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collections\ZZ-data-4485-move to server\AIP\Open\"/>
    </mc:Choice>
  </mc:AlternateContent>
  <xr:revisionPtr revIDLastSave="0" documentId="13_ncr:1_{643B11ED-5A1C-4597-8856-681B73A66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<sst xmlns="http://schemas.openxmlformats.org/spreadsheetml/2006/main" count="98" uniqueCount="97">
  <si>
    <t>medcodeid</t>
  </si>
  <si>
    <t>observations</t>
  </si>
  <si>
    <t>originalreadcode</t>
  </si>
  <si>
    <t>cleansedreadcode</t>
  </si>
  <si>
    <t>snomedctconceptid</t>
  </si>
  <si>
    <t>snomedctdescriptionid</t>
  </si>
  <si>
    <t>term</t>
  </si>
  <si>
    <t>253593010</t>
  </si>
  <si>
    <t>o/e - delirious</t>
  </si>
  <si>
    <t>294687012</t>
  </si>
  <si>
    <t>E02y0</t>
  </si>
  <si>
    <t>E02y000</t>
  </si>
  <si>
    <t>drug-induced delirium</t>
  </si>
  <si>
    <t>294704013</t>
  </si>
  <si>
    <t>E030z</t>
  </si>
  <si>
    <t>E030z00</t>
  </si>
  <si>
    <t>acute confusional state nos</t>
  </si>
  <si>
    <t>294706010</t>
  </si>
  <si>
    <t>E031</t>
  </si>
  <si>
    <t>E031.00</t>
  </si>
  <si>
    <t>subacute confusional state</t>
  </si>
  <si>
    <t>294712017</t>
  </si>
  <si>
    <t>E031z</t>
  </si>
  <si>
    <t>E031z00</t>
  </si>
  <si>
    <t>subacute confusional state nos</t>
  </si>
  <si>
    <t>295713019</t>
  </si>
  <si>
    <t>Eu040</t>
  </si>
  <si>
    <t>Eu04000</t>
  </si>
  <si>
    <t>[x]delirium not superimposed on dementia, so described</t>
  </si>
  <si>
    <t>295718011</t>
  </si>
  <si>
    <t>Eu04z</t>
  </si>
  <si>
    <t>Eu04z00</t>
  </si>
  <si>
    <t>delirium</t>
  </si>
  <si>
    <t>317081012</t>
  </si>
  <si>
    <t>R0090</t>
  </si>
  <si>
    <t>R009000</t>
  </si>
  <si>
    <t>[d]toxic confusional state</t>
  </si>
  <si>
    <t>346898013</t>
  </si>
  <si>
    <t>E030-2</t>
  </si>
  <si>
    <t>E030.12</t>
  </si>
  <si>
    <t>toxic confusional state</t>
  </si>
  <si>
    <t>401831017</t>
  </si>
  <si>
    <t>Eu04y</t>
  </si>
  <si>
    <t>Eu04y00</t>
  </si>
  <si>
    <t>[x]other delirium</t>
  </si>
  <si>
    <t>483651010</t>
  </si>
  <si>
    <t>E030</t>
  </si>
  <si>
    <t>E030.00</t>
  </si>
  <si>
    <t>acute confusional state</t>
  </si>
  <si>
    <t>362211000006118</t>
  </si>
  <si>
    <t>Eu04-2</t>
  </si>
  <si>
    <t>Eu04.12</t>
  </si>
  <si>
    <t>[x]acute / subacute confusional state, nonalcoholic</t>
  </si>
  <si>
    <t>376431000006118</t>
  </si>
  <si>
    <t>Eu04y-1</t>
  </si>
  <si>
    <t>Eu04y11</t>
  </si>
  <si>
    <t>[x]delirium of mixed origin</t>
  </si>
  <si>
    <t>376461000006110</t>
  </si>
  <si>
    <t>Eu04</t>
  </si>
  <si>
    <t>Eu04.00</t>
  </si>
  <si>
    <t>[x]delirium, not induced by alcohol+other psychoactive subs</t>
  </si>
  <si>
    <t>612521000006115</t>
  </si>
  <si>
    <t>E030-1</t>
  </si>
  <si>
    <t>E030.11</t>
  </si>
  <si>
    <t>delirium - acute organic</t>
  </si>
  <si>
    <t>612531000006117</t>
  </si>
  <si>
    <t>E031-1</t>
  </si>
  <si>
    <t>E031.11</t>
  </si>
  <si>
    <t>delirium - subacute organic</t>
  </si>
  <si>
    <t>882231000006112</t>
  </si>
  <si>
    <t>E030z-99</t>
  </si>
  <si>
    <t>E030z99</t>
  </si>
  <si>
    <t>confusional state</t>
  </si>
  <si>
    <t>4452361000006119</t>
  </si>
  <si>
    <t>^ESCTAC445236</t>
  </si>
  <si>
    <t>acute confusion</t>
  </si>
  <si>
    <t>4763311000006110</t>
  </si>
  <si>
    <t>^ESCTDR476331</t>
  </si>
  <si>
    <t>drug induced delirium</t>
  </si>
  <si>
    <t>4763441000006118</t>
  </si>
  <si>
    <t>^ESCTSU476344</t>
  </si>
  <si>
    <t>subacute delirium</t>
  </si>
  <si>
    <t>4941321000006118</t>
  </si>
  <si>
    <t>^ESCTON494132</t>
  </si>
  <si>
    <t>onset of confusion</t>
  </si>
  <si>
    <t>5023421000006112</t>
  </si>
  <si>
    <t>^ESCTDE502342</t>
  </si>
  <si>
    <t>delirium of mixed origin</t>
  </si>
  <si>
    <t>5721151000006111</t>
  </si>
  <si>
    <t>^ESCTCO572115</t>
  </si>
  <si>
    <t>6939371000006112</t>
  </si>
  <si>
    <t>^ESCTDE693937</t>
  </si>
  <si>
    <t>delirious</t>
  </si>
  <si>
    <t>7222531000006110</t>
  </si>
  <si>
    <t>^ESCTLE722253</t>
  </si>
  <si>
    <t>level of confusion of sudden onset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</si>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</sst>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D9" sqref="D9"/>
    </sheetView>
  </sheetViews>
  <sheetFormatPr defaultRowHeight="15" x14ac:dyDescent="0.25"/>
  <cols>
    <col min="1" max="1" width="21.5703125" style="1" customWidth="1"/>
    <col min="2" max="2" width="16.28515625" customWidth="1"/>
    <col min="3" max="3" width="19.85546875" customWidth="1"/>
    <col min="4" max="4" width="20.28515625" customWidth="1"/>
    <col min="5" max="5" width="20.42578125" customWidth="1"/>
    <col min="6" max="6" width="21.85546875" bestFit="1" customWidth="1"/>
    <col min="7" max="7" width="55.7109375" bestFit="1" customWidth="1"/>
  </cols>
  <sheetData>
    <row r="1" spans="1:8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t="s">
        <v>96</v>
      </c>
    </row>
    <row r="2" spans="1:8" x14ac:dyDescent="0.25">
      <c r="A2" s="2" t="s">
        <v>7</v>
      </c>
      <c r="B2" s="3">
        <v>2000</v>
      </c>
      <c r="C2" s="3">
        <v>2233</v>
      </c>
      <c r="D2" s="3">
        <v>2233</v>
      </c>
      <c r="E2" s="4">
        <v>162703005</v>
      </c>
      <c r="F2" s="4">
        <v>253593010</v>
      </c>
      <c r="G2" s="3" t="s">
        <v>8</v>
      </c>
      <c r="H2" t="str">
        <f>_xlfn.TEXTJOIN(",",TRUE,A2:A26)</f>
        <v>253593010,294687012,294704013,294706010,294712017,295713019,295718011,317081012,346898013,401831017,483651010,362211000006118,376431000006118,376461000006110,612521000006115,612531000006117,882231000006112,4452361000006119,4763311000006110,4763441000006118,4941321000006118,5023421000006112,5721151000006111,6939371000006112,7222531000006110</v>
      </c>
    </row>
    <row r="3" spans="1:8" x14ac:dyDescent="0.25">
      <c r="A3" s="2" t="s">
        <v>9</v>
      </c>
      <c r="B3" s="3">
        <v>500</v>
      </c>
      <c r="C3" s="3" t="s">
        <v>10</v>
      </c>
      <c r="D3" s="3" t="s">
        <v>11</v>
      </c>
      <c r="E3" s="4">
        <v>191492000</v>
      </c>
      <c r="F3" s="4">
        <v>294687012</v>
      </c>
      <c r="G3" s="3" t="s">
        <v>12</v>
      </c>
    </row>
    <row r="4" spans="1:8" x14ac:dyDescent="0.25">
      <c r="A4" s="2" t="s">
        <v>13</v>
      </c>
      <c r="B4" s="3">
        <v>10000</v>
      </c>
      <c r="C4" s="3" t="s">
        <v>14</v>
      </c>
      <c r="D4" s="3" t="s">
        <v>15</v>
      </c>
      <c r="E4" s="4">
        <v>2776000</v>
      </c>
      <c r="F4" s="4">
        <v>483651010</v>
      </c>
      <c r="G4" s="3" t="s">
        <v>16</v>
      </c>
    </row>
    <row r="5" spans="1:8" x14ac:dyDescent="0.25">
      <c r="A5" s="2" t="s">
        <v>17</v>
      </c>
      <c r="B5" s="3">
        <v>6000</v>
      </c>
      <c r="C5" s="3" t="s">
        <v>18</v>
      </c>
      <c r="D5" s="3" t="s">
        <v>19</v>
      </c>
      <c r="E5" s="4">
        <v>191507002</v>
      </c>
      <c r="F5" s="4">
        <v>294706010</v>
      </c>
      <c r="G5" s="3" t="s">
        <v>20</v>
      </c>
    </row>
    <row r="6" spans="1:8" x14ac:dyDescent="0.25">
      <c r="A6" s="2" t="s">
        <v>21</v>
      </c>
      <c r="B6" s="3">
        <v>1000</v>
      </c>
      <c r="C6" s="3" t="s">
        <v>22</v>
      </c>
      <c r="D6" s="3" t="s">
        <v>23</v>
      </c>
      <c r="E6" s="4">
        <v>191507002</v>
      </c>
      <c r="F6" s="4">
        <v>294706010</v>
      </c>
      <c r="G6" s="3" t="s">
        <v>24</v>
      </c>
    </row>
    <row r="7" spans="1:8" x14ac:dyDescent="0.25">
      <c r="A7" s="2" t="s">
        <v>25</v>
      </c>
      <c r="B7" s="3">
        <v>300</v>
      </c>
      <c r="C7" s="3" t="s">
        <v>26</v>
      </c>
      <c r="D7" s="3" t="s">
        <v>27</v>
      </c>
      <c r="E7" s="4">
        <v>2776000</v>
      </c>
      <c r="F7" s="4">
        <v>5694012</v>
      </c>
      <c r="G7" s="3" t="s">
        <v>28</v>
      </c>
    </row>
    <row r="8" spans="1:8" x14ac:dyDescent="0.25">
      <c r="A8" s="2" t="s">
        <v>29</v>
      </c>
      <c r="B8" s="3">
        <v>80000</v>
      </c>
      <c r="C8" s="3" t="s">
        <v>30</v>
      </c>
      <c r="D8" s="3" t="s">
        <v>31</v>
      </c>
      <c r="E8" s="4">
        <v>2776000</v>
      </c>
      <c r="F8" s="4">
        <v>5694012</v>
      </c>
      <c r="G8" s="3" t="s">
        <v>32</v>
      </c>
    </row>
    <row r="9" spans="1:8" x14ac:dyDescent="0.25">
      <c r="A9" s="2" t="s">
        <v>33</v>
      </c>
      <c r="B9" s="3">
        <v>500</v>
      </c>
      <c r="C9" s="3" t="s">
        <v>34</v>
      </c>
      <c r="D9" s="3" t="s">
        <v>35</v>
      </c>
      <c r="E9" s="4">
        <v>231439009</v>
      </c>
      <c r="F9" s="4">
        <v>346898013</v>
      </c>
      <c r="G9" s="3" t="s">
        <v>36</v>
      </c>
    </row>
    <row r="10" spans="1:8" x14ac:dyDescent="0.25">
      <c r="A10" s="2" t="s">
        <v>37</v>
      </c>
      <c r="B10" s="3">
        <v>5000</v>
      </c>
      <c r="C10" s="3" t="s">
        <v>38</v>
      </c>
      <c r="D10" s="3" t="s">
        <v>39</v>
      </c>
      <c r="E10" s="4">
        <v>231439009</v>
      </c>
      <c r="F10" s="4">
        <v>346898013</v>
      </c>
      <c r="G10" s="3" t="s">
        <v>40</v>
      </c>
    </row>
    <row r="11" spans="1:8" x14ac:dyDescent="0.25">
      <c r="A11" s="2" t="s">
        <v>41</v>
      </c>
      <c r="B11" s="3">
        <v>6000</v>
      </c>
      <c r="C11" s="3" t="s">
        <v>42</v>
      </c>
      <c r="D11" s="3" t="s">
        <v>43</v>
      </c>
      <c r="E11" s="4">
        <v>2776000</v>
      </c>
      <c r="F11" s="4">
        <v>5694012</v>
      </c>
      <c r="G11" s="3" t="s">
        <v>44</v>
      </c>
    </row>
    <row r="12" spans="1:8" x14ac:dyDescent="0.25">
      <c r="A12" s="2" t="s">
        <v>45</v>
      </c>
      <c r="B12" s="3">
        <v>100000</v>
      </c>
      <c r="C12" s="3" t="s">
        <v>46</v>
      </c>
      <c r="D12" s="3" t="s">
        <v>47</v>
      </c>
      <c r="E12" s="4">
        <v>2776000</v>
      </c>
      <c r="F12" s="4">
        <v>483651010</v>
      </c>
      <c r="G12" s="3" t="s">
        <v>48</v>
      </c>
    </row>
    <row r="13" spans="1:8" x14ac:dyDescent="0.25">
      <c r="A13" s="2" t="s">
        <v>49</v>
      </c>
      <c r="B13" s="3">
        <v>5000</v>
      </c>
      <c r="C13" s="3" t="s">
        <v>50</v>
      </c>
      <c r="D13" s="3" t="s">
        <v>51</v>
      </c>
      <c r="E13" s="4">
        <v>111479008</v>
      </c>
      <c r="F13" s="4">
        <v>178719012</v>
      </c>
      <c r="G13" s="3" t="s">
        <v>52</v>
      </c>
    </row>
    <row r="14" spans="1:8" x14ac:dyDescent="0.25">
      <c r="A14" s="2" t="s">
        <v>53</v>
      </c>
      <c r="B14" s="3">
        <v>900</v>
      </c>
      <c r="C14" s="3" t="s">
        <v>54</v>
      </c>
      <c r="D14" s="3" t="s">
        <v>55</v>
      </c>
      <c r="E14" s="4">
        <v>2776000</v>
      </c>
      <c r="F14" s="4">
        <v>5694012</v>
      </c>
      <c r="G14" s="3" t="s">
        <v>56</v>
      </c>
    </row>
    <row r="15" spans="1:8" x14ac:dyDescent="0.25">
      <c r="A15" s="2" t="s">
        <v>57</v>
      </c>
      <c r="B15" s="3">
        <v>500</v>
      </c>
      <c r="C15" s="3" t="s">
        <v>58</v>
      </c>
      <c r="D15" s="3" t="s">
        <v>59</v>
      </c>
      <c r="E15" s="4">
        <v>111479008</v>
      </c>
      <c r="F15" s="4">
        <v>178719012</v>
      </c>
      <c r="G15" s="3" t="s">
        <v>60</v>
      </c>
    </row>
    <row r="16" spans="1:8" x14ac:dyDescent="0.25">
      <c r="A16" s="2" t="s">
        <v>61</v>
      </c>
      <c r="B16" s="3">
        <v>3000</v>
      </c>
      <c r="C16" s="3" t="s">
        <v>62</v>
      </c>
      <c r="D16" s="3" t="s">
        <v>63</v>
      </c>
      <c r="E16" s="4">
        <v>2776000</v>
      </c>
      <c r="F16" s="4">
        <v>5694012</v>
      </c>
      <c r="G16" s="3" t="s">
        <v>64</v>
      </c>
    </row>
    <row r="17" spans="1:7" x14ac:dyDescent="0.25">
      <c r="A17" s="2" t="s">
        <v>65</v>
      </c>
      <c r="B17" s="3">
        <v>200</v>
      </c>
      <c r="C17" s="3" t="s">
        <v>66</v>
      </c>
      <c r="D17" s="3" t="s">
        <v>67</v>
      </c>
      <c r="E17" s="4">
        <v>191507002</v>
      </c>
      <c r="F17" s="4">
        <v>294705014</v>
      </c>
      <c r="G17" s="3" t="s">
        <v>68</v>
      </c>
    </row>
    <row r="18" spans="1:7" x14ac:dyDescent="0.25">
      <c r="A18" s="2" t="s">
        <v>69</v>
      </c>
      <c r="B18" s="3">
        <v>8000</v>
      </c>
      <c r="C18" s="3" t="s">
        <v>70</v>
      </c>
      <c r="D18" s="3" t="s">
        <v>71</v>
      </c>
      <c r="E18" s="4">
        <v>621191000000103</v>
      </c>
      <c r="F18" s="4">
        <v>882231000006112</v>
      </c>
      <c r="G18" s="3" t="s">
        <v>72</v>
      </c>
    </row>
    <row r="19" spans="1:7" x14ac:dyDescent="0.25">
      <c r="A19" s="2" t="s">
        <v>73</v>
      </c>
      <c r="B19" s="3">
        <v>4000</v>
      </c>
      <c r="C19" s="3" t="s">
        <v>74</v>
      </c>
      <c r="D19" s="3"/>
      <c r="E19" s="4">
        <v>130987000</v>
      </c>
      <c r="F19" s="4">
        <v>210627013</v>
      </c>
      <c r="G19" s="3" t="s">
        <v>75</v>
      </c>
    </row>
    <row r="20" spans="1:7" x14ac:dyDescent="0.25">
      <c r="A20" s="2" t="s">
        <v>76</v>
      </c>
      <c r="B20" s="3">
        <v>1</v>
      </c>
      <c r="C20" s="3" t="s">
        <v>77</v>
      </c>
      <c r="D20" s="3"/>
      <c r="E20" s="4">
        <v>191492000</v>
      </c>
      <c r="F20" s="4">
        <v>2951727010</v>
      </c>
      <c r="G20" s="3" t="s">
        <v>78</v>
      </c>
    </row>
    <row r="21" spans="1:7" x14ac:dyDescent="0.25">
      <c r="A21" s="2" t="s">
        <v>79</v>
      </c>
      <c r="B21" s="3">
        <v>600</v>
      </c>
      <c r="C21" s="3" t="s">
        <v>80</v>
      </c>
      <c r="D21" s="3"/>
      <c r="E21" s="4">
        <v>191507002</v>
      </c>
      <c r="F21" s="4">
        <v>294705014</v>
      </c>
      <c r="G21" s="3" t="s">
        <v>81</v>
      </c>
    </row>
    <row r="22" spans="1:7" x14ac:dyDescent="0.25">
      <c r="A22" s="2" t="s">
        <v>82</v>
      </c>
      <c r="B22" s="3">
        <v>10</v>
      </c>
      <c r="C22" s="3" t="s">
        <v>83</v>
      </c>
      <c r="D22" s="3"/>
      <c r="E22" s="4">
        <v>225440008</v>
      </c>
      <c r="F22" s="4">
        <v>338786015</v>
      </c>
      <c r="G22" s="3" t="s">
        <v>84</v>
      </c>
    </row>
    <row r="23" spans="1:7" x14ac:dyDescent="0.25">
      <c r="A23" s="2" t="s">
        <v>85</v>
      </c>
      <c r="B23" s="3">
        <v>3</v>
      </c>
      <c r="C23" s="3" t="s">
        <v>86</v>
      </c>
      <c r="D23" s="3"/>
      <c r="E23" s="4">
        <v>231440006</v>
      </c>
      <c r="F23" s="4">
        <v>346899017</v>
      </c>
      <c r="G23" s="3" t="s">
        <v>87</v>
      </c>
    </row>
    <row r="24" spans="1:7" x14ac:dyDescent="0.25">
      <c r="A24" s="2" t="s">
        <v>88</v>
      </c>
      <c r="B24" s="3">
        <v>200</v>
      </c>
      <c r="C24" s="3" t="s">
        <v>89</v>
      </c>
      <c r="D24" s="3"/>
      <c r="E24" s="4">
        <v>286933003</v>
      </c>
      <c r="F24" s="4">
        <v>426422019</v>
      </c>
      <c r="G24" s="3" t="s">
        <v>72</v>
      </c>
    </row>
    <row r="25" spans="1:7" x14ac:dyDescent="0.25">
      <c r="A25" s="2" t="s">
        <v>90</v>
      </c>
      <c r="B25" s="3">
        <v>8</v>
      </c>
      <c r="C25" s="3" t="s">
        <v>91</v>
      </c>
      <c r="D25" s="3"/>
      <c r="E25" s="4">
        <v>419567006</v>
      </c>
      <c r="F25" s="4">
        <v>2576607015</v>
      </c>
      <c r="G25" s="3" t="s">
        <v>92</v>
      </c>
    </row>
    <row r="26" spans="1:7" x14ac:dyDescent="0.25">
      <c r="A26" s="2" t="s">
        <v>93</v>
      </c>
      <c r="B26" s="3">
        <v>30</v>
      </c>
      <c r="C26" s="3" t="s">
        <v>94</v>
      </c>
      <c r="D26" s="3"/>
      <c r="E26" s="4">
        <v>439408007</v>
      </c>
      <c r="F26" s="4">
        <v>2791080011</v>
      </c>
      <c r="G26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Gareth Knight</cp:lastModifiedBy>
  <cp:revision/>
  <dcterms:created xsi:type="dcterms:W3CDTF">2023-07-20T12:19:52Z</dcterms:created>
  <dcterms:modified xsi:type="dcterms:W3CDTF">2025-01-09T14:21:45Z</dcterms:modified>
  <cp:category/>
  <cp:contentStatus/>
</cp:coreProperties>
</file>