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 collections\ZZ-data-4483-Clarify fields\AIP\Open\"/>
    </mc:Choice>
  </mc:AlternateContent>
  <xr:revisionPtr revIDLastSave="0" documentId="13_ncr:1_{01DB5DF8-3248-4F0C-90BE-5BADF2322E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<sst xmlns="http://schemas.openxmlformats.org/spreadsheetml/2006/main" count="347" uniqueCount="347">
  <si>
    <t>medcodeid</t>
  </si>
  <si>
    <t>observations</t>
  </si>
  <si>
    <t>originalreadcode</t>
  </si>
  <si>
    <t>cleansedreadcode</t>
  </si>
  <si>
    <t>snomedctconceptid</t>
  </si>
  <si>
    <t>snomedctdescriptionid</t>
  </si>
  <si>
    <t>term</t>
  </si>
  <si>
    <t>19216010</t>
  </si>
  <si>
    <t>G57y7</t>
  </si>
  <si>
    <t>G57y700</t>
  </si>
  <si>
    <t>sinus tachycardia</t>
  </si>
  <si>
    <t>20729015</t>
  </si>
  <si>
    <t>G5720</t>
  </si>
  <si>
    <t>G572000</t>
  </si>
  <si>
    <t>essential paroxysmal tachycardia</t>
  </si>
  <si>
    <t>42864016</t>
  </si>
  <si>
    <t>G571-1</t>
  </si>
  <si>
    <t>G571.11</t>
  </si>
  <si>
    <t>ventricular tachycardia</t>
  </si>
  <si>
    <t>46970012</t>
  </si>
  <si>
    <t>F2560</t>
  </si>
  <si>
    <t>F256000</t>
  </si>
  <si>
    <t>hypsarrhythmia</t>
  </si>
  <si>
    <t>49718019</t>
  </si>
  <si>
    <t>G5760-1</t>
  </si>
  <si>
    <t>G576011</t>
  </si>
  <si>
    <t>extrasystoles</t>
  </si>
  <si>
    <t>110733013</t>
  </si>
  <si>
    <t>G571</t>
  </si>
  <si>
    <t>G571.00</t>
  </si>
  <si>
    <t>paroxysmal ventricular tachycardia</t>
  </si>
  <si>
    <t>111643014</t>
  </si>
  <si>
    <t>G570</t>
  </si>
  <si>
    <t>G570.00</t>
  </si>
  <si>
    <t>paroxysmal supraventricular tachycardia</t>
  </si>
  <si>
    <t>119267012</t>
  </si>
  <si>
    <t>G577</t>
  </si>
  <si>
    <t>G577.00</t>
  </si>
  <si>
    <t>sinus arrhythmia</t>
  </si>
  <si>
    <t>119481012</t>
  </si>
  <si>
    <t>G5740</t>
  </si>
  <si>
    <t>G574000</t>
  </si>
  <si>
    <t>ventricular fibrillation</t>
  </si>
  <si>
    <t>178509016</t>
  </si>
  <si>
    <t>G5741</t>
  </si>
  <si>
    <t>G574100</t>
  </si>
  <si>
    <t>ventricular flutter</t>
  </si>
  <si>
    <t>254026011</t>
  </si>
  <si>
    <t>o/e - pulse rate tachycardia</t>
  </si>
  <si>
    <t>256472017</t>
  </si>
  <si>
    <t>ecg: extrasystole</t>
  </si>
  <si>
    <t>256476019</t>
  </si>
  <si>
    <t>327..00</t>
  </si>
  <si>
    <t>ecg: supraventricular arrhythmia</t>
  </si>
  <si>
    <t>256481011</t>
  </si>
  <si>
    <t>327Z</t>
  </si>
  <si>
    <t>327Z.00</t>
  </si>
  <si>
    <t>electrocardiographic supraventricular arrhythmia</t>
  </si>
  <si>
    <t>256482016</t>
  </si>
  <si>
    <t>328..00</t>
  </si>
  <si>
    <t>ecg: ventricular arrhythmia</t>
  </si>
  <si>
    <t>256484015</t>
  </si>
  <si>
    <t>ecg: ventricular tachycardia</t>
  </si>
  <si>
    <t>256485019</t>
  </si>
  <si>
    <t>ecg: ventricular fibrillation</t>
  </si>
  <si>
    <t>256486018</t>
  </si>
  <si>
    <t>328Z</t>
  </si>
  <si>
    <t>328Z.00</t>
  </si>
  <si>
    <t>ecg: ventricular arrhythmia nos</t>
  </si>
  <si>
    <t>256551018</t>
  </si>
  <si>
    <t>32K2</t>
  </si>
  <si>
    <t>32K2.00</t>
  </si>
  <si>
    <t>ecg: q-t interval abnormal</t>
  </si>
  <si>
    <t>300106011</t>
  </si>
  <si>
    <t>G5700</t>
  </si>
  <si>
    <t>G570000</t>
  </si>
  <si>
    <t>paroxysmal atrial tachycardia</t>
  </si>
  <si>
    <t>300110014</t>
  </si>
  <si>
    <t>G5701</t>
  </si>
  <si>
    <t>G570100</t>
  </si>
  <si>
    <t>paroxysmal atrioventricular tachycardia</t>
  </si>
  <si>
    <t>300111013</t>
  </si>
  <si>
    <t>G5702</t>
  </si>
  <si>
    <t>G570200</t>
  </si>
  <si>
    <t>paroxysmal junctional tachycardia</t>
  </si>
  <si>
    <t>300114017</t>
  </si>
  <si>
    <t>G5703</t>
  </si>
  <si>
    <t>G570300</t>
  </si>
  <si>
    <t>paroxysmal nodal tachycardia</t>
  </si>
  <si>
    <t>300119010</t>
  </si>
  <si>
    <t>G570z</t>
  </si>
  <si>
    <t>G570z00</t>
  </si>
  <si>
    <t>paroxysmal supraventricular tachycardia nos</t>
  </si>
  <si>
    <t>300126010</t>
  </si>
  <si>
    <t>G572</t>
  </si>
  <si>
    <t>G572.00</t>
  </si>
  <si>
    <t>paroxysmal tachycardia</t>
  </si>
  <si>
    <t>300129015</t>
  </si>
  <si>
    <t>G572z</t>
  </si>
  <si>
    <t>G572z00</t>
  </si>
  <si>
    <t>paroxysmal tachycardia nos</t>
  </si>
  <si>
    <t>300133010</t>
  </si>
  <si>
    <t>G574</t>
  </si>
  <si>
    <t>G574.00</t>
  </si>
  <si>
    <t>ventricular fibrillation and flutter</t>
  </si>
  <si>
    <t>300134016</t>
  </si>
  <si>
    <t>G574z</t>
  </si>
  <si>
    <t>G574z00</t>
  </si>
  <si>
    <t>ventricular fibrillation and flutter nos</t>
  </si>
  <si>
    <t>300167017</t>
  </si>
  <si>
    <t>G57y9</t>
  </si>
  <si>
    <t>G57y900</t>
  </si>
  <si>
    <t>supraventricular tachycardia</t>
  </si>
  <si>
    <t>300168010</t>
  </si>
  <si>
    <t>G57yA</t>
  </si>
  <si>
    <t>G57yA00</t>
  </si>
  <si>
    <t>re-entry ventricular arrhythmia</t>
  </si>
  <si>
    <t>300924012</t>
  </si>
  <si>
    <t>Gyu5a</t>
  </si>
  <si>
    <t>Gyu5a00</t>
  </si>
  <si>
    <t>[x]other specified cardiac arrhythmias</t>
  </si>
  <si>
    <t>317327019</t>
  </si>
  <si>
    <t>R050</t>
  </si>
  <si>
    <t>R050.00</t>
  </si>
  <si>
    <t>tachycardia</t>
  </si>
  <si>
    <t>1230147016</t>
  </si>
  <si>
    <t>G57-1</t>
  </si>
  <si>
    <t>G57..11</t>
  </si>
  <si>
    <t>cardiac arrhythmia</t>
  </si>
  <si>
    <t>1235983011</t>
  </si>
  <si>
    <t>G56y5</t>
  </si>
  <si>
    <t>G56y500</t>
  </si>
  <si>
    <t>long q-t syndrome</t>
  </si>
  <si>
    <t>2674238014</t>
  </si>
  <si>
    <t>G55A-1</t>
  </si>
  <si>
    <t>G55A.11</t>
  </si>
  <si>
    <t>tachycardia-induced cardiomyopathy</t>
  </si>
  <si>
    <t>2676303012</t>
  </si>
  <si>
    <t>321C1</t>
  </si>
  <si>
    <t>ecg: sinus tachycardia</t>
  </si>
  <si>
    <t>274941000006115</t>
  </si>
  <si>
    <t>2426-1</t>
  </si>
  <si>
    <t>o/e - tachycardia</t>
  </si>
  <si>
    <t>556551000000115</t>
  </si>
  <si>
    <t>R050-2</t>
  </si>
  <si>
    <t>R050.12</t>
  </si>
  <si>
    <t>postural orthostatic tachycardia syndrome</t>
  </si>
  <si>
    <t>635111000006115</t>
  </si>
  <si>
    <t>32K3</t>
  </si>
  <si>
    <t>32K3.00</t>
  </si>
  <si>
    <t>prolonged qt interval</t>
  </si>
  <si>
    <t>884361000006119</t>
  </si>
  <si>
    <t>G570-99</t>
  </si>
  <si>
    <t>G570.99</t>
  </si>
  <si>
    <t>parox. supravent. tachycardia</t>
  </si>
  <si>
    <t>884381000006112</t>
  </si>
  <si>
    <t>G576-99</t>
  </si>
  <si>
    <t>G576.99</t>
  </si>
  <si>
    <t>ectopic beats/extrasystoles</t>
  </si>
  <si>
    <t>1822221000006117</t>
  </si>
  <si>
    <t>EMISNQSU43</t>
  </si>
  <si>
    <t>suspected cardiac arrhythmia</t>
  </si>
  <si>
    <t>2004071000006112</t>
  </si>
  <si>
    <t>EMISNQEC15</t>
  </si>
  <si>
    <t>ecg: corrected qt interval (qtc) abnormal</t>
  </si>
  <si>
    <t>2004081000006110</t>
  </si>
  <si>
    <t>EMISNQEC16</t>
  </si>
  <si>
    <t>ecg: corrected qt interval (qtc) prolonged</t>
  </si>
  <si>
    <t>2183221000000116</t>
  </si>
  <si>
    <t>1J62</t>
  </si>
  <si>
    <t>1J62.00</t>
  </si>
  <si>
    <t>suspected arrhythmia</t>
  </si>
  <si>
    <t>2600221000006117</t>
  </si>
  <si>
    <t>^ESCTTA260022</t>
  </si>
  <si>
    <t>tachyarrhythmia</t>
  </si>
  <si>
    <t>2602941000006117</t>
  </si>
  <si>
    <t>^ESCTSV260294</t>
  </si>
  <si>
    <t>svt - supraventricular tachycardia</t>
  </si>
  <si>
    <t>2653641000006110</t>
  </si>
  <si>
    <t>^ESCTLO265364</t>
  </si>
  <si>
    <t>long qt syndrome</t>
  </si>
  <si>
    <t>2653651000006112</t>
  </si>
  <si>
    <t>^ESCTPR265365</t>
  </si>
  <si>
    <t>prolonged q-t interval syndrome</t>
  </si>
  <si>
    <t>2775101000006113</t>
  </si>
  <si>
    <t>^ESCTVE277510</t>
  </si>
  <si>
    <t>ventricular extrasystoles</t>
  </si>
  <si>
    <t>2775541000006116</t>
  </si>
  <si>
    <t>^ESCTAT277554</t>
  </si>
  <si>
    <t>atrial arrhythmia</t>
  </si>
  <si>
    <t>2908961000006115</t>
  </si>
  <si>
    <t>^ESCTVT290896</t>
  </si>
  <si>
    <t>vt - ventricular tachycardia</t>
  </si>
  <si>
    <t>3011011000006113</t>
  </si>
  <si>
    <t>^ESCTTO301101</t>
  </si>
  <si>
    <t>torsades de pointes</t>
  </si>
  <si>
    <t>3011041000006112</t>
  </si>
  <si>
    <t>^ESCTTO301104</t>
  </si>
  <si>
    <t>torsade de pointes</t>
  </si>
  <si>
    <t>3210341000006114</t>
  </si>
  <si>
    <t>^ESCTVE321034</t>
  </si>
  <si>
    <t>ventricular arrhythmia</t>
  </si>
  <si>
    <t>3309351000006110</t>
  </si>
  <si>
    <t>^ESCTMU330935</t>
  </si>
  <si>
    <t>multifocal atrial tachycardia</t>
  </si>
  <si>
    <t>3534091000006113</t>
  </si>
  <si>
    <t>^ESCTSU353409</t>
  </si>
  <si>
    <t>supraventricular extrasystoles</t>
  </si>
  <si>
    <t>3669671000006119</t>
  </si>
  <si>
    <t>^ESCTVF366967</t>
  </si>
  <si>
    <t>vf - ventricular fibrillation</t>
  </si>
  <si>
    <t>3681501000006111</t>
  </si>
  <si>
    <t>^ESCTSU368150</t>
  </si>
  <si>
    <t>supraventricular arrhythmia</t>
  </si>
  <si>
    <t>3712711000006115</t>
  </si>
  <si>
    <t>^ESCTTA371271</t>
  </si>
  <si>
    <t>tachycardia-bradycardia</t>
  </si>
  <si>
    <t>3712731000006114</t>
  </si>
  <si>
    <t>^ESCTBR371273</t>
  </si>
  <si>
    <t>bradycardia-tachycardia syndrome</t>
  </si>
  <si>
    <t>3712741000006116</t>
  </si>
  <si>
    <t>^ESCTTA371274</t>
  </si>
  <si>
    <t>tachycardia bradycardia syndrome</t>
  </si>
  <si>
    <t>3847721000006116</t>
  </si>
  <si>
    <t>^ESCTIR384772</t>
  </si>
  <si>
    <t>irregular tachycardia</t>
  </si>
  <si>
    <t>4586501000006113</t>
  </si>
  <si>
    <t>^ESCTEC458650</t>
  </si>
  <si>
    <t>ecg: atrial extrasystoles</t>
  </si>
  <si>
    <t>4586661000006110</t>
  </si>
  <si>
    <t>^ESCTEL458666</t>
  </si>
  <si>
    <t>electrocardiogram: paroxysmal atrial tachycardia</t>
  </si>
  <si>
    <t>4777351000006114</t>
  </si>
  <si>
    <t>^ESCTAT477735</t>
  </si>
  <si>
    <t>atrial paroxysmal tachycardia</t>
  </si>
  <si>
    <t>5057041000006118</t>
  </si>
  <si>
    <t>^ESCTEC505704</t>
  </si>
  <si>
    <t>ectopic atrial tachycardia</t>
  </si>
  <si>
    <t>5057071000006114</t>
  </si>
  <si>
    <t>^ESCTIN505707</t>
  </si>
  <si>
    <t>incessant atrial tachycardia</t>
  </si>
  <si>
    <t>5057091000006110</t>
  </si>
  <si>
    <t>^ESCTRE505709</t>
  </si>
  <si>
    <t>re-entrant atrioventricular node tachycardia</t>
  </si>
  <si>
    <t>5057101000006116</t>
  </si>
  <si>
    <t>^ESCTAV505710</t>
  </si>
  <si>
    <t>avrnt - atrioventricular re-entrant nodal tachycardia</t>
  </si>
  <si>
    <t>5057111000006118</t>
  </si>
  <si>
    <t>^ESCTRE505711</t>
  </si>
  <si>
    <t>re-entrant atrioventricular tachycardia</t>
  </si>
  <si>
    <t>5057121000006114</t>
  </si>
  <si>
    <t>^ESCTAV505712</t>
  </si>
  <si>
    <t>avrt - atrioventricular re-entrant tachycardia</t>
  </si>
  <si>
    <t>5057141000006119</t>
  </si>
  <si>
    <t>^ESCTAN505714</t>
  </si>
  <si>
    <t>antidromic atrioventricular re-entrant tachycardia</t>
  </si>
  <si>
    <t>5057151000006117</t>
  </si>
  <si>
    <t>^ESCTSU505715</t>
  </si>
  <si>
    <t>supraventricular tachycardia with functional bundle branch block</t>
  </si>
  <si>
    <t>5057231000006118</t>
  </si>
  <si>
    <t>^ESCTIN505723</t>
  </si>
  <si>
    <t>induced ventricular tachycardia</t>
  </si>
  <si>
    <t>5057251000006113</t>
  </si>
  <si>
    <t>^ESCTRI505725</t>
  </si>
  <si>
    <t>right ventricular outflow tract ventricular tachycardia</t>
  </si>
  <si>
    <t>5296151000006119</t>
  </si>
  <si>
    <t>^ESCTMA529615</t>
  </si>
  <si>
    <t>marked sinus arrhythmia</t>
  </si>
  <si>
    <t>5296171000006112</t>
  </si>
  <si>
    <t>^ESCTWI529617</t>
  </si>
  <si>
    <t>wide qrs ventricular tachycardia</t>
  </si>
  <si>
    <t>5296181000006110</t>
  </si>
  <si>
    <t>^ESCTNA529618</t>
  </si>
  <si>
    <t>narrow qrs ventricular tachycardia</t>
  </si>
  <si>
    <t>5296191000006113</t>
  </si>
  <si>
    <t>^ESCTVE529619</t>
  </si>
  <si>
    <t>ventricular tachycardia, monomorphic</t>
  </si>
  <si>
    <t>5296321000006113</t>
  </si>
  <si>
    <t>^ESCTAV529632</t>
  </si>
  <si>
    <t>av junctional (nodal) tachycardia</t>
  </si>
  <si>
    <t>5296331000006111</t>
  </si>
  <si>
    <t>^ESCTNO529633</t>
  </si>
  <si>
    <t>nodal tachycardia</t>
  </si>
  <si>
    <t>5296351000006116</t>
  </si>
  <si>
    <t>^ESCTAV529635</t>
  </si>
  <si>
    <t>av nodal re-entry tachycardia</t>
  </si>
  <si>
    <t>5296361000006119</t>
  </si>
  <si>
    <t>^ESCTAT529636</t>
  </si>
  <si>
    <t>atrioventricular nodal re-entry tachycardia</t>
  </si>
  <si>
    <t>5590611000006118</t>
  </si>
  <si>
    <t>^ESCTAT559061</t>
  </si>
  <si>
    <t>atrial tachycardia</t>
  </si>
  <si>
    <t>5608751000006119</t>
  </si>
  <si>
    <t>^ESCTBA560875</t>
  </si>
  <si>
    <t>baseline tachycardia</t>
  </si>
  <si>
    <t>5613821000006111</t>
  </si>
  <si>
    <t>^ESCTAT561382</t>
  </si>
  <si>
    <t>atrioventricular tachycardia</t>
  </si>
  <si>
    <t>6940971000006119</t>
  </si>
  <si>
    <t>^ESCTCA694097</t>
  </si>
  <si>
    <t>catecholaminergic polymorphic ventricular tachycardia</t>
  </si>
  <si>
    <t>6979551000006112</t>
  </si>
  <si>
    <t>^ESCTBR697955</t>
  </si>
  <si>
    <t>bradyarrhythmia</t>
  </si>
  <si>
    <t>7046521000006117</t>
  </si>
  <si>
    <t>^ESCTIN704652</t>
  </si>
  <si>
    <t>inappropriate sinus tachycardia</t>
  </si>
  <si>
    <t>7060391000006115</t>
  </si>
  <si>
    <t>^ESCTSU706039</t>
  </si>
  <si>
    <t>sustained ventricular tachycardia</t>
  </si>
  <si>
    <t>7063881000006115</t>
  </si>
  <si>
    <t>^ESCTEC706388</t>
  </si>
  <si>
    <t>ecg: supraventricular tachycardia</t>
  </si>
  <si>
    <t>7073201000006115</t>
  </si>
  <si>
    <t>^ESCTEC707320</t>
  </si>
  <si>
    <t>ecg: sinus arrhythmia</t>
  </si>
  <si>
    <t>7295971000006118</t>
  </si>
  <si>
    <t>^ESCTNO729597</t>
  </si>
  <si>
    <t>nonsustained ventricular tachycardia</t>
  </si>
  <si>
    <t>7506451000006117</t>
  </si>
  <si>
    <t>^ESCTAR750645</t>
  </si>
  <si>
    <t>arrhythmia</t>
  </si>
  <si>
    <t>8059821000006119</t>
  </si>
  <si>
    <t>^ESCTHO805982</t>
  </si>
  <si>
    <t>h/o: ventricular tachycardia</t>
  </si>
  <si>
    <t>371151012</t>
  </si>
  <si>
    <t>G57y-4</t>
  </si>
  <si>
    <t>G57y.14</t>
  </si>
  <si>
    <t>irregular heart beat</t>
  </si>
  <si>
    <t>291831000006113</t>
  </si>
  <si>
    <t>fluttering heart</t>
  </si>
  <si>
    <t>960141000006117</t>
  </si>
  <si>
    <t>EMISCIR2</t>
  </si>
  <si>
    <t>irregular heart rate</t>
  </si>
  <si>
    <t>3912671000006112</t>
  </si>
  <si>
    <t>^ESCTDR391267</t>
  </si>
  <si>
    <t>dropped beats - pulse</t>
  </si>
  <si>
    <t>5260271000006116</t>
  </si>
  <si>
    <t>^ESCTHE526027</t>
  </si>
  <si>
    <t>heart irregularly irregular</t>
  </si>
  <si>
    <t>5260291000006115</t>
  </si>
  <si>
    <t>^ESCTDR526029</t>
  </si>
  <si>
    <t>dropped beats - heart</t>
  </si>
  <si>
    <t>5260341000006117</t>
  </si>
  <si>
    <t>^ESCTPO526034</t>
  </si>
  <si>
    <t>pounding heart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</si>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</sst>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workbookViewId="0">
      <selection activeCell="H6" sqref="H6"/>
    </sheetView>
  </sheetViews>
  <sheetFormatPr defaultRowHeight="15" x14ac:dyDescent="0.25"/>
  <cols>
    <col min="1" max="1" width="20.42578125" style="1" customWidth="1"/>
    <col min="2" max="2" width="12.42578125" bestFit="1" customWidth="1"/>
    <col min="3" max="3" width="16.140625" bestFit="1" customWidth="1"/>
    <col min="4" max="4" width="17.42578125" bestFit="1" customWidth="1"/>
    <col min="5" max="5" width="18.7109375" bestFit="1" customWidth="1"/>
    <col min="6" max="6" width="21.85546875" bestFit="1" customWidth="1"/>
    <col min="7" max="7" width="59.7109375" bestFit="1" customWidth="1"/>
  </cols>
  <sheetData>
    <row r="1" spans="1:8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346</v>
      </c>
    </row>
    <row r="2" spans="1:8" x14ac:dyDescent="0.25">
      <c r="A2" s="2" t="s">
        <v>7</v>
      </c>
      <c r="B2" s="3">
        <v>100000</v>
      </c>
      <c r="C2" s="3" t="s">
        <v>8</v>
      </c>
      <c r="D2" s="3" t="s">
        <v>9</v>
      </c>
      <c r="E2" s="4">
        <v>11092001</v>
      </c>
      <c r="F2" s="4">
        <v>19216010</v>
      </c>
      <c r="G2" s="3" t="s">
        <v>10</v>
      </c>
    </row>
    <row r="3" spans="1:8" x14ac:dyDescent="0.25">
      <c r="A3" s="2" t="s">
        <v>11</v>
      </c>
      <c r="B3" s="3">
        <v>100</v>
      </c>
      <c r="C3" s="3" t="s">
        <v>12</v>
      </c>
      <c r="D3" s="3" t="s">
        <v>13</v>
      </c>
      <c r="E3" s="4">
        <v>12026006</v>
      </c>
      <c r="F3" s="4">
        <v>20729015</v>
      </c>
      <c r="G3" s="3" t="s">
        <v>14</v>
      </c>
      <c r="H3" t="str">
        <f>_xlfn.TEXTJOIN(",",TRUE,A2:A104)</f>
        <v>19216010,20729015,42864016,46970012,49718019,110733013,111643014,119267012,119481012,178509016,254026011,256472017,256476019,256481011,256482016,256484015,256485019,256486018,256551018,300106011,300110014,300111013,300114017,300119010,300126010,300129015,300133010,300134016,300167017,300168010,300924012,317327019,1230147016,1235983011,2674238014,2676303012,274941000006115,556551000000115,635111000006115,884361000006119,884381000006112,1822221000006117,2004071000006112,2004081000006110,2183221000000116,2600221000006117,2602941000006117,2653641000006110,2653651000006112,2775101000006113,2775541000006116,2908961000006115,3011011000006113,3011041000006112,3210341000006114,3309351000006110,3534091000006113,3669671000006119,3681501000006111,3712711000006115,3712731000006114,3712741000006116,3847721000006116,4586501000006113,4586661000006110,4777351000006114,5057041000006118,5057071000006114,5057091000006110,5057101000006116,5057111000006118,5057121000006114,5057141000006119,5057151000006117,5057231000006118,5057251000006113,5296151000006119,5296171000006112,5296181000006110,5296191000006113,5296321000006113,5296331000006111,5296351000006116,5296361000006119,5590611000006118,5608751000006119,5613821000006111,6940971000006119,6979551000006112,7046521000006117,7060391000006115,7063881000006115,7073201000006115,7295971000006118,7506451000006117,8059821000006119,371151012,291831000006113,960141000006117,3912671000006112,5260271000006116,5260291000006115,5260341000006117</v>
      </c>
    </row>
    <row r="4" spans="1:8" x14ac:dyDescent="0.25">
      <c r="A4" s="2" t="s">
        <v>15</v>
      </c>
      <c r="B4" s="3">
        <v>30000</v>
      </c>
      <c r="C4" s="3" t="s">
        <v>16</v>
      </c>
      <c r="D4" s="3" t="s">
        <v>17</v>
      </c>
      <c r="E4" s="4">
        <v>25569003</v>
      </c>
      <c r="F4" s="4">
        <v>42864016</v>
      </c>
      <c r="G4" s="3" t="s">
        <v>18</v>
      </c>
    </row>
    <row r="5" spans="1:8" x14ac:dyDescent="0.25">
      <c r="A5" s="2" t="s">
        <v>19</v>
      </c>
      <c r="B5" s="3">
        <v>500</v>
      </c>
      <c r="C5" s="3" t="s">
        <v>20</v>
      </c>
      <c r="D5" s="3" t="s">
        <v>21</v>
      </c>
      <c r="E5" s="4">
        <v>28055006</v>
      </c>
      <c r="F5" s="4">
        <v>46970012</v>
      </c>
      <c r="G5" s="3" t="s">
        <v>22</v>
      </c>
    </row>
    <row r="6" spans="1:8" x14ac:dyDescent="0.25">
      <c r="A6" s="2" t="s">
        <v>23</v>
      </c>
      <c r="B6" s="3">
        <v>10000</v>
      </c>
      <c r="C6" s="3" t="s">
        <v>24</v>
      </c>
      <c r="D6" s="3" t="s">
        <v>25</v>
      </c>
      <c r="E6" s="4">
        <v>29717002</v>
      </c>
      <c r="F6" s="4">
        <v>49718019</v>
      </c>
      <c r="G6" s="3" t="s">
        <v>26</v>
      </c>
    </row>
    <row r="7" spans="1:8" x14ac:dyDescent="0.25">
      <c r="A7" s="2" t="s">
        <v>27</v>
      </c>
      <c r="B7" s="3">
        <v>20000</v>
      </c>
      <c r="C7" s="3" t="s">
        <v>28</v>
      </c>
      <c r="D7" s="3" t="s">
        <v>29</v>
      </c>
      <c r="E7" s="4">
        <v>66657009</v>
      </c>
      <c r="F7" s="4">
        <v>110733013</v>
      </c>
      <c r="G7" s="3" t="s">
        <v>30</v>
      </c>
    </row>
    <row r="8" spans="1:8" x14ac:dyDescent="0.25">
      <c r="A8" s="2" t="s">
        <v>31</v>
      </c>
      <c r="B8" s="3">
        <v>100000</v>
      </c>
      <c r="C8" s="3" t="s">
        <v>32</v>
      </c>
      <c r="D8" s="3" t="s">
        <v>33</v>
      </c>
      <c r="E8" s="4">
        <v>67198005</v>
      </c>
      <c r="F8" s="4">
        <v>111643014</v>
      </c>
      <c r="G8" s="3" t="s">
        <v>34</v>
      </c>
    </row>
    <row r="9" spans="1:8" x14ac:dyDescent="0.25">
      <c r="A9" s="2" t="s">
        <v>35</v>
      </c>
      <c r="B9" s="3">
        <v>20000</v>
      </c>
      <c r="C9" s="3" t="s">
        <v>36</v>
      </c>
      <c r="D9" s="3" t="s">
        <v>37</v>
      </c>
      <c r="E9" s="4">
        <v>71792006</v>
      </c>
      <c r="F9" s="4">
        <v>119267012</v>
      </c>
      <c r="G9" s="3" t="s">
        <v>38</v>
      </c>
    </row>
    <row r="10" spans="1:8" x14ac:dyDescent="0.25">
      <c r="A10" s="2" t="s">
        <v>39</v>
      </c>
      <c r="B10" s="3">
        <v>6000</v>
      </c>
      <c r="C10" s="3" t="s">
        <v>40</v>
      </c>
      <c r="D10" s="3" t="s">
        <v>41</v>
      </c>
      <c r="E10" s="4">
        <v>71908006</v>
      </c>
      <c r="F10" s="4">
        <v>119481012</v>
      </c>
      <c r="G10" s="3" t="s">
        <v>42</v>
      </c>
    </row>
    <row r="11" spans="1:8" x14ac:dyDescent="0.25">
      <c r="A11" s="2" t="s">
        <v>43</v>
      </c>
      <c r="B11" s="3">
        <v>90</v>
      </c>
      <c r="C11" s="3" t="s">
        <v>44</v>
      </c>
      <c r="D11" s="3" t="s">
        <v>45</v>
      </c>
      <c r="E11" s="4">
        <v>111288001</v>
      </c>
      <c r="F11" s="4">
        <v>178509016</v>
      </c>
      <c r="G11" s="3" t="s">
        <v>46</v>
      </c>
    </row>
    <row r="12" spans="1:8" x14ac:dyDescent="0.25">
      <c r="A12" s="2" t="s">
        <v>47</v>
      </c>
      <c r="B12" s="3">
        <v>30000</v>
      </c>
      <c r="C12" s="3">
        <v>2426</v>
      </c>
      <c r="D12" s="3">
        <v>2426</v>
      </c>
      <c r="E12" s="4">
        <v>162992001</v>
      </c>
      <c r="F12" s="4">
        <v>254026011</v>
      </c>
      <c r="G12" s="3" t="s">
        <v>48</v>
      </c>
    </row>
    <row r="13" spans="1:8" x14ac:dyDescent="0.25">
      <c r="A13" s="2" t="s">
        <v>49</v>
      </c>
      <c r="B13" s="3">
        <v>3000</v>
      </c>
      <c r="C13" s="3">
        <v>3262</v>
      </c>
      <c r="D13" s="3">
        <v>3262</v>
      </c>
      <c r="E13" s="4">
        <v>164883002</v>
      </c>
      <c r="F13" s="4">
        <v>256472017</v>
      </c>
      <c r="G13" s="3" t="s">
        <v>50</v>
      </c>
    </row>
    <row r="14" spans="1:8" x14ac:dyDescent="0.25">
      <c r="A14" s="2" t="s">
        <v>51</v>
      </c>
      <c r="B14" s="3">
        <v>6000</v>
      </c>
      <c r="C14" s="3">
        <v>327</v>
      </c>
      <c r="D14" s="3" t="s">
        <v>52</v>
      </c>
      <c r="E14" s="4">
        <v>164887001</v>
      </c>
      <c r="F14" s="4">
        <v>256476019</v>
      </c>
      <c r="G14" s="3" t="s">
        <v>53</v>
      </c>
    </row>
    <row r="15" spans="1:8" x14ac:dyDescent="0.25">
      <c r="A15" s="2" t="s">
        <v>54</v>
      </c>
      <c r="B15" s="3">
        <v>2000</v>
      </c>
      <c r="C15" s="3" t="s">
        <v>55</v>
      </c>
      <c r="D15" s="3" t="s">
        <v>56</v>
      </c>
      <c r="E15" s="4">
        <v>164887001</v>
      </c>
      <c r="F15" s="4">
        <v>256476019</v>
      </c>
      <c r="G15" s="3" t="s">
        <v>57</v>
      </c>
    </row>
    <row r="16" spans="1:8" x14ac:dyDescent="0.25">
      <c r="A16" s="2" t="s">
        <v>58</v>
      </c>
      <c r="B16" s="3">
        <v>4000</v>
      </c>
      <c r="C16" s="3">
        <v>328</v>
      </c>
      <c r="D16" s="3" t="s">
        <v>59</v>
      </c>
      <c r="E16" s="4">
        <v>164893009</v>
      </c>
      <c r="F16" s="4">
        <v>256482016</v>
      </c>
      <c r="G16" s="3" t="s">
        <v>60</v>
      </c>
    </row>
    <row r="17" spans="1:7" x14ac:dyDescent="0.25">
      <c r="A17" s="2" t="s">
        <v>61</v>
      </c>
      <c r="B17" s="3">
        <v>4000</v>
      </c>
      <c r="C17" s="3">
        <v>3282</v>
      </c>
      <c r="D17" s="3">
        <v>3282</v>
      </c>
      <c r="E17" s="4">
        <v>164895002</v>
      </c>
      <c r="F17" s="4">
        <v>256484015</v>
      </c>
      <c r="G17" s="3" t="s">
        <v>62</v>
      </c>
    </row>
    <row r="18" spans="1:7" x14ac:dyDescent="0.25">
      <c r="A18" s="2" t="s">
        <v>63</v>
      </c>
      <c r="B18" s="3">
        <v>200</v>
      </c>
      <c r="C18" s="3">
        <v>3283</v>
      </c>
      <c r="D18" s="3">
        <v>3283</v>
      </c>
      <c r="E18" s="4">
        <v>164896001</v>
      </c>
      <c r="F18" s="4">
        <v>256485019</v>
      </c>
      <c r="G18" s="3" t="s">
        <v>64</v>
      </c>
    </row>
    <row r="19" spans="1:7" x14ac:dyDescent="0.25">
      <c r="A19" s="2" t="s">
        <v>65</v>
      </c>
      <c r="B19" s="3">
        <v>1000</v>
      </c>
      <c r="C19" s="3" t="s">
        <v>66</v>
      </c>
      <c r="D19" s="3" t="s">
        <v>67</v>
      </c>
      <c r="E19" s="4">
        <v>164893009</v>
      </c>
      <c r="F19" s="4">
        <v>256482016</v>
      </c>
      <c r="G19" s="3" t="s">
        <v>68</v>
      </c>
    </row>
    <row r="20" spans="1:7" x14ac:dyDescent="0.25">
      <c r="A20" s="2" t="s">
        <v>69</v>
      </c>
      <c r="B20" s="3">
        <v>800</v>
      </c>
      <c r="C20" s="3" t="s">
        <v>70</v>
      </c>
      <c r="D20" s="3" t="s">
        <v>71</v>
      </c>
      <c r="E20" s="4">
        <v>164956004</v>
      </c>
      <c r="F20" s="4">
        <v>256551018</v>
      </c>
      <c r="G20" s="3" t="s">
        <v>72</v>
      </c>
    </row>
    <row r="21" spans="1:7" x14ac:dyDescent="0.25">
      <c r="A21" s="2" t="s">
        <v>73</v>
      </c>
      <c r="B21" s="3">
        <v>40000</v>
      </c>
      <c r="C21" s="3" t="s">
        <v>74</v>
      </c>
      <c r="D21" s="3" t="s">
        <v>75</v>
      </c>
      <c r="E21" s="4">
        <v>195069001</v>
      </c>
      <c r="F21" s="4">
        <v>300106011</v>
      </c>
      <c r="G21" s="3" t="s">
        <v>76</v>
      </c>
    </row>
    <row r="22" spans="1:7" x14ac:dyDescent="0.25">
      <c r="A22" s="2" t="s">
        <v>77</v>
      </c>
      <c r="B22" s="3">
        <v>2000</v>
      </c>
      <c r="C22" s="3" t="s">
        <v>78</v>
      </c>
      <c r="D22" s="3" t="s">
        <v>79</v>
      </c>
      <c r="E22" s="4">
        <v>195070000</v>
      </c>
      <c r="F22" s="4">
        <v>300110014</v>
      </c>
      <c r="G22" s="3" t="s">
        <v>80</v>
      </c>
    </row>
    <row r="23" spans="1:7" x14ac:dyDescent="0.25">
      <c r="A23" s="2" t="s">
        <v>81</v>
      </c>
      <c r="B23" s="3">
        <v>1000</v>
      </c>
      <c r="C23" s="3" t="s">
        <v>82</v>
      </c>
      <c r="D23" s="3" t="s">
        <v>83</v>
      </c>
      <c r="E23" s="4">
        <v>195071001</v>
      </c>
      <c r="F23" s="4">
        <v>300111013</v>
      </c>
      <c r="G23" s="3" t="s">
        <v>84</v>
      </c>
    </row>
    <row r="24" spans="1:7" x14ac:dyDescent="0.25">
      <c r="A24" s="2" t="s">
        <v>85</v>
      </c>
      <c r="B24" s="3">
        <v>2000</v>
      </c>
      <c r="C24" s="3" t="s">
        <v>86</v>
      </c>
      <c r="D24" s="3" t="s">
        <v>87</v>
      </c>
      <c r="E24" s="4">
        <v>195072008</v>
      </c>
      <c r="F24" s="4">
        <v>300114017</v>
      </c>
      <c r="G24" s="3" t="s">
        <v>88</v>
      </c>
    </row>
    <row r="25" spans="1:7" x14ac:dyDescent="0.25">
      <c r="A25" s="2" t="s">
        <v>89</v>
      </c>
      <c r="B25" s="3">
        <v>2000</v>
      </c>
      <c r="C25" s="3" t="s">
        <v>90</v>
      </c>
      <c r="D25" s="3" t="s">
        <v>91</v>
      </c>
      <c r="E25" s="4">
        <v>67198005</v>
      </c>
      <c r="F25" s="4">
        <v>111643014</v>
      </c>
      <c r="G25" s="3" t="s">
        <v>92</v>
      </c>
    </row>
    <row r="26" spans="1:7" x14ac:dyDescent="0.25">
      <c r="A26" s="2" t="s">
        <v>93</v>
      </c>
      <c r="B26" s="3">
        <v>7000</v>
      </c>
      <c r="C26" s="3" t="s">
        <v>94</v>
      </c>
      <c r="D26" s="3" t="s">
        <v>95</v>
      </c>
      <c r="E26" s="4">
        <v>12026006</v>
      </c>
      <c r="F26" s="4">
        <v>20726010</v>
      </c>
      <c r="G26" s="3" t="s">
        <v>96</v>
      </c>
    </row>
    <row r="27" spans="1:7" x14ac:dyDescent="0.25">
      <c r="A27" s="2" t="s">
        <v>97</v>
      </c>
      <c r="B27" s="3">
        <v>10000</v>
      </c>
      <c r="C27" s="3" t="s">
        <v>98</v>
      </c>
      <c r="D27" s="3" t="s">
        <v>99</v>
      </c>
      <c r="E27" s="4">
        <v>12026006</v>
      </c>
      <c r="F27" s="4">
        <v>20726010</v>
      </c>
      <c r="G27" s="3" t="s">
        <v>100</v>
      </c>
    </row>
    <row r="28" spans="1:7" x14ac:dyDescent="0.25">
      <c r="A28" s="2" t="s">
        <v>101</v>
      </c>
      <c r="B28" s="3">
        <v>1000</v>
      </c>
      <c r="C28" s="3" t="s">
        <v>102</v>
      </c>
      <c r="D28" s="3" t="s">
        <v>103</v>
      </c>
      <c r="E28" s="4">
        <v>195083004</v>
      </c>
      <c r="F28" s="4">
        <v>300133010</v>
      </c>
      <c r="G28" s="3" t="s">
        <v>104</v>
      </c>
    </row>
    <row r="29" spans="1:7" x14ac:dyDescent="0.25">
      <c r="A29" s="2" t="s">
        <v>105</v>
      </c>
      <c r="B29" s="3">
        <v>20</v>
      </c>
      <c r="C29" s="3" t="s">
        <v>106</v>
      </c>
      <c r="D29" s="3" t="s">
        <v>107</v>
      </c>
      <c r="E29" s="4">
        <v>195083004</v>
      </c>
      <c r="F29" s="4">
        <v>300133010</v>
      </c>
      <c r="G29" s="3" t="s">
        <v>108</v>
      </c>
    </row>
    <row r="30" spans="1:7" x14ac:dyDescent="0.25">
      <c r="A30" s="2" t="s">
        <v>109</v>
      </c>
      <c r="B30" s="3">
        <v>300000</v>
      </c>
      <c r="C30" s="3" t="s">
        <v>110</v>
      </c>
      <c r="D30" s="3" t="s">
        <v>111</v>
      </c>
      <c r="E30" s="4">
        <v>6456007</v>
      </c>
      <c r="F30" s="4">
        <v>11705016</v>
      </c>
      <c r="G30" s="3" t="s">
        <v>112</v>
      </c>
    </row>
    <row r="31" spans="1:7" x14ac:dyDescent="0.25">
      <c r="A31" s="2" t="s">
        <v>113</v>
      </c>
      <c r="B31" s="3">
        <v>600</v>
      </c>
      <c r="C31" s="3" t="s">
        <v>114</v>
      </c>
      <c r="D31" s="3" t="s">
        <v>115</v>
      </c>
      <c r="E31" s="4">
        <v>195105007</v>
      </c>
      <c r="F31" s="4">
        <v>300168010</v>
      </c>
      <c r="G31" s="3" t="s">
        <v>116</v>
      </c>
    </row>
    <row r="32" spans="1:7" x14ac:dyDescent="0.25">
      <c r="A32" s="2" t="s">
        <v>117</v>
      </c>
      <c r="B32" s="3">
        <v>1000</v>
      </c>
      <c r="C32" s="3" t="s">
        <v>118</v>
      </c>
      <c r="D32" s="3" t="s">
        <v>119</v>
      </c>
      <c r="E32" s="4">
        <v>698247007</v>
      </c>
      <c r="F32" s="4">
        <v>2972872011</v>
      </c>
      <c r="G32" s="3" t="s">
        <v>120</v>
      </c>
    </row>
    <row r="33" spans="1:7" x14ac:dyDescent="0.25">
      <c r="A33" s="2" t="s">
        <v>121</v>
      </c>
      <c r="B33" s="3">
        <v>200000</v>
      </c>
      <c r="C33" s="3" t="s">
        <v>122</v>
      </c>
      <c r="D33" s="3" t="s">
        <v>123</v>
      </c>
      <c r="E33" s="4">
        <v>3424008</v>
      </c>
      <c r="F33" s="4">
        <v>6779013</v>
      </c>
      <c r="G33" s="3" t="s">
        <v>124</v>
      </c>
    </row>
    <row r="34" spans="1:7" x14ac:dyDescent="0.25">
      <c r="A34" s="2" t="s">
        <v>125</v>
      </c>
      <c r="B34" s="3">
        <v>50000</v>
      </c>
      <c r="C34" s="3" t="s">
        <v>126</v>
      </c>
      <c r="D34" s="3" t="s">
        <v>127</v>
      </c>
      <c r="E34" s="4">
        <v>698247007</v>
      </c>
      <c r="F34" s="4">
        <v>2972872011</v>
      </c>
      <c r="G34" s="3" t="s">
        <v>128</v>
      </c>
    </row>
    <row r="35" spans="1:7" x14ac:dyDescent="0.25">
      <c r="A35" s="2" t="s">
        <v>129</v>
      </c>
      <c r="B35" s="3">
        <v>10000</v>
      </c>
      <c r="C35" s="3" t="s">
        <v>130</v>
      </c>
      <c r="D35" s="3" t="s">
        <v>131</v>
      </c>
      <c r="E35" s="4">
        <v>9651007</v>
      </c>
      <c r="F35" s="4">
        <v>1235983011</v>
      </c>
      <c r="G35" s="3" t="s">
        <v>132</v>
      </c>
    </row>
    <row r="36" spans="1:7" x14ac:dyDescent="0.25">
      <c r="A36" s="2" t="s">
        <v>133</v>
      </c>
      <c r="B36" s="3">
        <v>300</v>
      </c>
      <c r="C36" s="3" t="s">
        <v>134</v>
      </c>
      <c r="D36" s="3" t="s">
        <v>135</v>
      </c>
      <c r="E36" s="4">
        <v>426300009</v>
      </c>
      <c r="F36" s="4">
        <v>2674238014</v>
      </c>
      <c r="G36" s="3" t="s">
        <v>136</v>
      </c>
    </row>
    <row r="37" spans="1:7" x14ac:dyDescent="0.25">
      <c r="A37" s="2" t="s">
        <v>137</v>
      </c>
      <c r="B37" s="3">
        <v>30000</v>
      </c>
      <c r="C37" s="3" t="s">
        <v>138</v>
      </c>
      <c r="D37" s="3"/>
      <c r="E37" s="4">
        <v>427084000</v>
      </c>
      <c r="F37" s="4">
        <v>2676303012</v>
      </c>
      <c r="G37" s="3" t="s">
        <v>139</v>
      </c>
    </row>
    <row r="38" spans="1:7" x14ac:dyDescent="0.25">
      <c r="A38" s="2" t="s">
        <v>140</v>
      </c>
      <c r="B38" s="3">
        <v>30000</v>
      </c>
      <c r="C38" s="3" t="s">
        <v>141</v>
      </c>
      <c r="D38" s="3">
        <v>2426.11</v>
      </c>
      <c r="E38" s="4">
        <v>162992001</v>
      </c>
      <c r="F38" s="4">
        <v>254026011</v>
      </c>
      <c r="G38" s="3" t="s">
        <v>142</v>
      </c>
    </row>
    <row r="39" spans="1:7" x14ac:dyDescent="0.25">
      <c r="A39" s="2" t="s">
        <v>143</v>
      </c>
      <c r="B39" s="3">
        <v>20000</v>
      </c>
      <c r="C39" s="3" t="s">
        <v>144</v>
      </c>
      <c r="D39" s="3" t="s">
        <v>145</v>
      </c>
      <c r="E39" s="4">
        <v>371073003</v>
      </c>
      <c r="F39" s="4">
        <v>1209781014</v>
      </c>
      <c r="G39" s="3" t="s">
        <v>146</v>
      </c>
    </row>
    <row r="40" spans="1:7" x14ac:dyDescent="0.25">
      <c r="A40" s="2" t="s">
        <v>147</v>
      </c>
      <c r="B40" s="3">
        <v>10000</v>
      </c>
      <c r="C40" s="3" t="s">
        <v>148</v>
      </c>
      <c r="D40" s="3" t="s">
        <v>149</v>
      </c>
      <c r="E40" s="4">
        <v>111975006</v>
      </c>
      <c r="F40" s="4">
        <v>179222015</v>
      </c>
      <c r="G40" s="3" t="s">
        <v>150</v>
      </c>
    </row>
    <row r="41" spans="1:7" x14ac:dyDescent="0.25">
      <c r="A41" s="2" t="s">
        <v>151</v>
      </c>
      <c r="B41" s="3">
        <v>8000</v>
      </c>
      <c r="C41" s="3" t="s">
        <v>152</v>
      </c>
      <c r="D41" s="3" t="s">
        <v>153</v>
      </c>
      <c r="E41" s="4">
        <v>67198005</v>
      </c>
      <c r="F41" s="4">
        <v>884361000006119</v>
      </c>
      <c r="G41" s="3" t="s">
        <v>154</v>
      </c>
    </row>
    <row r="42" spans="1:7" x14ac:dyDescent="0.25">
      <c r="A42" s="2" t="s">
        <v>155</v>
      </c>
      <c r="B42" s="3">
        <v>1000</v>
      </c>
      <c r="C42" s="3" t="s">
        <v>156</v>
      </c>
      <c r="D42" s="3" t="s">
        <v>157</v>
      </c>
      <c r="E42" s="4">
        <v>33413000</v>
      </c>
      <c r="F42" s="4">
        <v>884381000006112</v>
      </c>
      <c r="G42" s="3" t="s">
        <v>158</v>
      </c>
    </row>
    <row r="43" spans="1:7" x14ac:dyDescent="0.25">
      <c r="A43" s="2" t="s">
        <v>159</v>
      </c>
      <c r="B43" s="3">
        <v>20</v>
      </c>
      <c r="C43" s="3" t="s">
        <v>160</v>
      </c>
      <c r="D43" s="3"/>
      <c r="E43" s="4">
        <v>1822221000006100</v>
      </c>
      <c r="F43" s="4">
        <v>1822221000006110</v>
      </c>
      <c r="G43" s="3" t="s">
        <v>161</v>
      </c>
    </row>
    <row r="44" spans="1:7" x14ac:dyDescent="0.25">
      <c r="A44" s="2" t="s">
        <v>162</v>
      </c>
      <c r="B44" s="3">
        <v>100</v>
      </c>
      <c r="C44" s="3" t="s">
        <v>163</v>
      </c>
      <c r="D44" s="3"/>
      <c r="E44" s="4">
        <v>2004071000006100</v>
      </c>
      <c r="F44" s="4">
        <v>2004071000006110</v>
      </c>
      <c r="G44" s="3" t="s">
        <v>164</v>
      </c>
    </row>
    <row r="45" spans="1:7" x14ac:dyDescent="0.25">
      <c r="A45" s="2" t="s">
        <v>165</v>
      </c>
      <c r="B45" s="3">
        <v>2000</v>
      </c>
      <c r="C45" s="3" t="s">
        <v>166</v>
      </c>
      <c r="D45" s="3"/>
      <c r="E45" s="4">
        <v>2004081000006100</v>
      </c>
      <c r="F45" s="4">
        <v>2004081000006110</v>
      </c>
      <c r="G45" s="3" t="s">
        <v>167</v>
      </c>
    </row>
    <row r="46" spans="1:7" x14ac:dyDescent="0.25">
      <c r="A46" s="2" t="s">
        <v>168</v>
      </c>
      <c r="B46" s="3">
        <v>6000</v>
      </c>
      <c r="C46" s="3" t="s">
        <v>169</v>
      </c>
      <c r="D46" s="3" t="s">
        <v>170</v>
      </c>
      <c r="E46" s="4">
        <v>841481000000100</v>
      </c>
      <c r="F46" s="4">
        <v>2183221000000110</v>
      </c>
      <c r="G46" s="3" t="s">
        <v>171</v>
      </c>
    </row>
    <row r="47" spans="1:7" x14ac:dyDescent="0.25">
      <c r="A47" s="2" t="s">
        <v>172</v>
      </c>
      <c r="B47" s="3">
        <v>10</v>
      </c>
      <c r="C47" s="3" t="s">
        <v>173</v>
      </c>
      <c r="D47" s="3"/>
      <c r="E47" s="4">
        <v>6285003</v>
      </c>
      <c r="F47" s="4">
        <v>11435010</v>
      </c>
      <c r="G47" s="3" t="s">
        <v>174</v>
      </c>
    </row>
    <row r="48" spans="1:7" x14ac:dyDescent="0.25">
      <c r="A48" s="2" t="s">
        <v>175</v>
      </c>
      <c r="B48" s="3">
        <v>100</v>
      </c>
      <c r="C48" s="3" t="s">
        <v>176</v>
      </c>
      <c r="D48" s="3"/>
      <c r="E48" s="4">
        <v>6456007</v>
      </c>
      <c r="F48" s="4">
        <v>1232575015</v>
      </c>
      <c r="G48" s="3" t="s">
        <v>177</v>
      </c>
    </row>
    <row r="49" spans="1:7" x14ac:dyDescent="0.25">
      <c r="A49" s="2" t="s">
        <v>178</v>
      </c>
      <c r="B49" s="3">
        <v>100</v>
      </c>
      <c r="C49" s="3" t="s">
        <v>179</v>
      </c>
      <c r="D49" s="3"/>
      <c r="E49" s="4">
        <v>9651007</v>
      </c>
      <c r="F49" s="4">
        <v>16879015</v>
      </c>
      <c r="G49" s="3" t="s">
        <v>180</v>
      </c>
    </row>
    <row r="50" spans="1:7" x14ac:dyDescent="0.25">
      <c r="A50" s="2" t="s">
        <v>181</v>
      </c>
      <c r="B50" s="3">
        <v>1</v>
      </c>
      <c r="C50" s="3" t="s">
        <v>182</v>
      </c>
      <c r="D50" s="3"/>
      <c r="E50" s="4">
        <v>9651007</v>
      </c>
      <c r="F50" s="4">
        <v>16882013</v>
      </c>
      <c r="G50" s="3" t="s">
        <v>183</v>
      </c>
    </row>
    <row r="51" spans="1:7" x14ac:dyDescent="0.25">
      <c r="A51" s="2" t="s">
        <v>184</v>
      </c>
      <c r="B51" s="3">
        <v>20</v>
      </c>
      <c r="C51" s="3" t="s">
        <v>185</v>
      </c>
      <c r="D51" s="3"/>
      <c r="E51" s="4">
        <v>17338001</v>
      </c>
      <c r="F51" s="4">
        <v>29305018</v>
      </c>
      <c r="G51" s="3" t="s">
        <v>186</v>
      </c>
    </row>
    <row r="52" spans="1:7" x14ac:dyDescent="0.25">
      <c r="A52" s="2" t="s">
        <v>187</v>
      </c>
      <c r="B52" s="3">
        <v>30</v>
      </c>
      <c r="C52" s="3" t="s">
        <v>188</v>
      </c>
      <c r="D52" s="3"/>
      <c r="E52" s="4">
        <v>17366009</v>
      </c>
      <c r="F52" s="4">
        <v>29361012</v>
      </c>
      <c r="G52" s="3" t="s">
        <v>189</v>
      </c>
    </row>
    <row r="53" spans="1:7" x14ac:dyDescent="0.25">
      <c r="A53" s="2" t="s">
        <v>190</v>
      </c>
      <c r="B53" s="3">
        <v>6</v>
      </c>
      <c r="C53" s="3" t="s">
        <v>191</v>
      </c>
      <c r="D53" s="3"/>
      <c r="E53" s="4">
        <v>25569003</v>
      </c>
      <c r="F53" s="4">
        <v>1224898011</v>
      </c>
      <c r="G53" s="3" t="s">
        <v>192</v>
      </c>
    </row>
    <row r="54" spans="1:7" x14ac:dyDescent="0.25">
      <c r="A54" s="2" t="s">
        <v>193</v>
      </c>
      <c r="B54" s="3">
        <v>2</v>
      </c>
      <c r="C54" s="3" t="s">
        <v>194</v>
      </c>
      <c r="D54" s="3"/>
      <c r="E54" s="4">
        <v>31722008</v>
      </c>
      <c r="F54" s="4">
        <v>53005015</v>
      </c>
      <c r="G54" s="3" t="s">
        <v>195</v>
      </c>
    </row>
    <row r="55" spans="1:7" x14ac:dyDescent="0.25">
      <c r="A55" s="2" t="s">
        <v>196</v>
      </c>
      <c r="B55" s="3">
        <v>1</v>
      </c>
      <c r="C55" s="3" t="s">
        <v>197</v>
      </c>
      <c r="D55" s="3"/>
      <c r="E55" s="4">
        <v>31722008</v>
      </c>
      <c r="F55" s="4">
        <v>484986017</v>
      </c>
      <c r="G55" s="3" t="s">
        <v>198</v>
      </c>
    </row>
    <row r="56" spans="1:7" x14ac:dyDescent="0.25">
      <c r="A56" s="2" t="s">
        <v>199</v>
      </c>
      <c r="B56" s="3">
        <v>10</v>
      </c>
      <c r="C56" s="3" t="s">
        <v>200</v>
      </c>
      <c r="D56" s="3"/>
      <c r="E56" s="4">
        <v>44103008</v>
      </c>
      <c r="F56" s="4">
        <v>73551010</v>
      </c>
      <c r="G56" s="3" t="s">
        <v>201</v>
      </c>
    </row>
    <row r="57" spans="1:7" x14ac:dyDescent="0.25">
      <c r="A57" s="2" t="s">
        <v>202</v>
      </c>
      <c r="B57" s="3">
        <v>200</v>
      </c>
      <c r="C57" s="3" t="s">
        <v>203</v>
      </c>
      <c r="D57" s="3"/>
      <c r="E57" s="4">
        <v>49982000</v>
      </c>
      <c r="F57" s="4">
        <v>83252012</v>
      </c>
      <c r="G57" s="3" t="s">
        <v>204</v>
      </c>
    </row>
    <row r="58" spans="1:7" x14ac:dyDescent="0.25">
      <c r="A58" s="2" t="s">
        <v>205</v>
      </c>
      <c r="B58" s="3">
        <v>1</v>
      </c>
      <c r="C58" s="3" t="s">
        <v>206</v>
      </c>
      <c r="D58" s="3"/>
      <c r="E58" s="4">
        <v>63593006</v>
      </c>
      <c r="F58" s="4">
        <v>105687017</v>
      </c>
      <c r="G58" s="3" t="s">
        <v>207</v>
      </c>
    </row>
    <row r="59" spans="1:7" x14ac:dyDescent="0.25">
      <c r="A59" s="2" t="s">
        <v>208</v>
      </c>
      <c r="B59" s="3">
        <v>2</v>
      </c>
      <c r="C59" s="3" t="s">
        <v>209</v>
      </c>
      <c r="D59" s="3"/>
      <c r="E59" s="4">
        <v>71908006</v>
      </c>
      <c r="F59" s="4">
        <v>1233434016</v>
      </c>
      <c r="G59" s="3" t="s">
        <v>210</v>
      </c>
    </row>
    <row r="60" spans="1:7" x14ac:dyDescent="0.25">
      <c r="A60" s="2" t="s">
        <v>211</v>
      </c>
      <c r="B60" s="3">
        <v>9</v>
      </c>
      <c r="C60" s="3" t="s">
        <v>212</v>
      </c>
      <c r="D60" s="3"/>
      <c r="E60" s="4">
        <v>72654001</v>
      </c>
      <c r="F60" s="4">
        <v>120680014</v>
      </c>
      <c r="G60" s="3" t="s">
        <v>213</v>
      </c>
    </row>
    <row r="61" spans="1:7" x14ac:dyDescent="0.25">
      <c r="A61" s="2" t="s">
        <v>214</v>
      </c>
      <c r="B61" s="3">
        <v>20</v>
      </c>
      <c r="C61" s="3" t="s">
        <v>215</v>
      </c>
      <c r="D61" s="3"/>
      <c r="E61" s="4">
        <v>74615001</v>
      </c>
      <c r="F61" s="4">
        <v>123923010</v>
      </c>
      <c r="G61" s="3" t="s">
        <v>216</v>
      </c>
    </row>
    <row r="62" spans="1:7" x14ac:dyDescent="0.25">
      <c r="A62" s="2" t="s">
        <v>217</v>
      </c>
      <c r="B62" s="3">
        <v>1</v>
      </c>
      <c r="C62" s="3" t="s">
        <v>218</v>
      </c>
      <c r="D62" s="3"/>
      <c r="E62" s="4">
        <v>74615001</v>
      </c>
      <c r="F62" s="4">
        <v>1233767016</v>
      </c>
      <c r="G62" s="3" t="s">
        <v>219</v>
      </c>
    </row>
    <row r="63" spans="1:7" x14ac:dyDescent="0.25">
      <c r="A63" s="2" t="s">
        <v>220</v>
      </c>
      <c r="B63" s="3">
        <v>3</v>
      </c>
      <c r="C63" s="3" t="s">
        <v>221</v>
      </c>
      <c r="D63" s="3"/>
      <c r="E63" s="4">
        <v>74615001</v>
      </c>
      <c r="F63" s="4">
        <v>2923370017</v>
      </c>
      <c r="G63" s="3" t="s">
        <v>222</v>
      </c>
    </row>
    <row r="64" spans="1:7" x14ac:dyDescent="0.25">
      <c r="A64" s="2" t="s">
        <v>223</v>
      </c>
      <c r="B64" s="3">
        <v>1</v>
      </c>
      <c r="C64" s="3" t="s">
        <v>224</v>
      </c>
      <c r="D64" s="3"/>
      <c r="E64" s="4">
        <v>82838007</v>
      </c>
      <c r="F64" s="4">
        <v>137412014</v>
      </c>
      <c r="G64" s="3" t="s">
        <v>225</v>
      </c>
    </row>
    <row r="65" spans="1:7" x14ac:dyDescent="0.25">
      <c r="A65" s="2" t="s">
        <v>226</v>
      </c>
      <c r="B65" s="3">
        <v>1</v>
      </c>
      <c r="C65" s="3" t="s">
        <v>227</v>
      </c>
      <c r="D65" s="3"/>
      <c r="E65" s="4">
        <v>164885009</v>
      </c>
      <c r="F65" s="4">
        <v>3289239019</v>
      </c>
      <c r="G65" s="3" t="s">
        <v>228</v>
      </c>
    </row>
    <row r="66" spans="1:7" x14ac:dyDescent="0.25">
      <c r="A66" s="2" t="s">
        <v>229</v>
      </c>
      <c r="B66" s="3">
        <v>30</v>
      </c>
      <c r="C66" s="3" t="s">
        <v>230</v>
      </c>
      <c r="D66" s="3"/>
      <c r="E66" s="4">
        <v>164891006</v>
      </c>
      <c r="F66" s="4">
        <v>2619242011</v>
      </c>
      <c r="G66" s="3" t="s">
        <v>231</v>
      </c>
    </row>
    <row r="67" spans="1:7" x14ac:dyDescent="0.25">
      <c r="A67" s="2" t="s">
        <v>232</v>
      </c>
      <c r="B67" s="3">
        <v>100</v>
      </c>
      <c r="C67" s="3" t="s">
        <v>233</v>
      </c>
      <c r="D67" s="3"/>
      <c r="E67" s="4">
        <v>195069001</v>
      </c>
      <c r="F67" s="4">
        <v>300104014</v>
      </c>
      <c r="G67" s="3" t="s">
        <v>234</v>
      </c>
    </row>
    <row r="68" spans="1:7" x14ac:dyDescent="0.25">
      <c r="A68" s="2" t="s">
        <v>235</v>
      </c>
      <c r="B68" s="3">
        <v>4</v>
      </c>
      <c r="C68" s="3" t="s">
        <v>236</v>
      </c>
      <c r="D68" s="3"/>
      <c r="E68" s="4">
        <v>233892002</v>
      </c>
      <c r="F68" s="4">
        <v>350441011</v>
      </c>
      <c r="G68" s="3" t="s">
        <v>237</v>
      </c>
    </row>
    <row r="69" spans="1:7" x14ac:dyDescent="0.25">
      <c r="A69" s="2" t="s">
        <v>238</v>
      </c>
      <c r="B69" s="3">
        <v>1</v>
      </c>
      <c r="C69" s="3" t="s">
        <v>239</v>
      </c>
      <c r="D69" s="3"/>
      <c r="E69" s="4">
        <v>233894001</v>
      </c>
      <c r="F69" s="4">
        <v>350444015</v>
      </c>
      <c r="G69" s="3" t="s">
        <v>240</v>
      </c>
    </row>
    <row r="70" spans="1:7" x14ac:dyDescent="0.25">
      <c r="A70" s="2" t="s">
        <v>241</v>
      </c>
      <c r="B70" s="3">
        <v>20</v>
      </c>
      <c r="C70" s="3" t="s">
        <v>242</v>
      </c>
      <c r="D70" s="3"/>
      <c r="E70" s="4">
        <v>233896004</v>
      </c>
      <c r="F70" s="4">
        <v>350446018</v>
      </c>
      <c r="G70" s="3" t="s">
        <v>243</v>
      </c>
    </row>
    <row r="71" spans="1:7" x14ac:dyDescent="0.25">
      <c r="A71" s="2" t="s">
        <v>244</v>
      </c>
      <c r="B71" s="3">
        <v>1</v>
      </c>
      <c r="C71" s="3" t="s">
        <v>245</v>
      </c>
      <c r="D71" s="3"/>
      <c r="E71" s="4">
        <v>233896004</v>
      </c>
      <c r="F71" s="4">
        <v>350447010</v>
      </c>
      <c r="G71" s="3" t="s">
        <v>246</v>
      </c>
    </row>
    <row r="72" spans="1:7" x14ac:dyDescent="0.25">
      <c r="A72" s="2" t="s">
        <v>247</v>
      </c>
      <c r="B72" s="3">
        <v>10</v>
      </c>
      <c r="C72" s="3" t="s">
        <v>248</v>
      </c>
      <c r="D72" s="3"/>
      <c r="E72" s="4">
        <v>233897008</v>
      </c>
      <c r="F72" s="4">
        <v>350449013</v>
      </c>
      <c r="G72" s="3" t="s">
        <v>249</v>
      </c>
    </row>
    <row r="73" spans="1:7" x14ac:dyDescent="0.25">
      <c r="A73" s="2" t="s">
        <v>250</v>
      </c>
      <c r="B73" s="3">
        <v>1</v>
      </c>
      <c r="C73" s="3" t="s">
        <v>251</v>
      </c>
      <c r="D73" s="3"/>
      <c r="E73" s="4">
        <v>233897008</v>
      </c>
      <c r="F73" s="4">
        <v>350448017</v>
      </c>
      <c r="G73" s="3" t="s">
        <v>252</v>
      </c>
    </row>
    <row r="74" spans="1:7" x14ac:dyDescent="0.25">
      <c r="A74" s="2" t="s">
        <v>253</v>
      </c>
      <c r="B74" s="3">
        <v>2</v>
      </c>
      <c r="C74" s="3" t="s">
        <v>254</v>
      </c>
      <c r="D74" s="3"/>
      <c r="E74" s="4">
        <v>233899006</v>
      </c>
      <c r="F74" s="4">
        <v>350451012</v>
      </c>
      <c r="G74" s="3" t="s">
        <v>255</v>
      </c>
    </row>
    <row r="75" spans="1:7" x14ac:dyDescent="0.25">
      <c r="A75" s="2" t="s">
        <v>256</v>
      </c>
      <c r="B75" s="3">
        <v>2</v>
      </c>
      <c r="C75" s="3" t="s">
        <v>257</v>
      </c>
      <c r="D75" s="3"/>
      <c r="E75" s="4">
        <v>233900001</v>
      </c>
      <c r="F75" s="4">
        <v>350452017</v>
      </c>
      <c r="G75" s="3" t="s">
        <v>258</v>
      </c>
    </row>
    <row r="76" spans="1:7" x14ac:dyDescent="0.25">
      <c r="A76" s="2" t="s">
        <v>259</v>
      </c>
      <c r="B76" s="3">
        <v>2</v>
      </c>
      <c r="C76" s="3" t="s">
        <v>260</v>
      </c>
      <c r="D76" s="3"/>
      <c r="E76" s="4">
        <v>233907003</v>
      </c>
      <c r="F76" s="4">
        <v>350461017</v>
      </c>
      <c r="G76" s="3" t="s">
        <v>261</v>
      </c>
    </row>
    <row r="77" spans="1:7" x14ac:dyDescent="0.25">
      <c r="A77" s="2" t="s">
        <v>262</v>
      </c>
      <c r="B77" s="3">
        <v>8</v>
      </c>
      <c r="C77" s="3" t="s">
        <v>263</v>
      </c>
      <c r="D77" s="3"/>
      <c r="E77" s="4">
        <v>233909000</v>
      </c>
      <c r="F77" s="4">
        <v>350463019</v>
      </c>
      <c r="G77" s="3" t="s">
        <v>264</v>
      </c>
    </row>
    <row r="78" spans="1:7" x14ac:dyDescent="0.25">
      <c r="A78" s="2" t="s">
        <v>265</v>
      </c>
      <c r="B78" s="3">
        <v>9</v>
      </c>
      <c r="C78" s="3" t="s">
        <v>266</v>
      </c>
      <c r="D78" s="3"/>
      <c r="E78" s="4">
        <v>251152003</v>
      </c>
      <c r="F78" s="4">
        <v>374300013</v>
      </c>
      <c r="G78" s="3" t="s">
        <v>267</v>
      </c>
    </row>
    <row r="79" spans="1:7" x14ac:dyDescent="0.25">
      <c r="A79" s="2" t="s">
        <v>268</v>
      </c>
      <c r="B79" s="3">
        <v>3</v>
      </c>
      <c r="C79" s="3" t="s">
        <v>269</v>
      </c>
      <c r="D79" s="3"/>
      <c r="E79" s="4">
        <v>251156000</v>
      </c>
      <c r="F79" s="4">
        <v>374304016</v>
      </c>
      <c r="G79" s="3" t="s">
        <v>270</v>
      </c>
    </row>
    <row r="80" spans="1:7" x14ac:dyDescent="0.25">
      <c r="A80" s="2" t="s">
        <v>271</v>
      </c>
      <c r="B80" s="3">
        <v>6</v>
      </c>
      <c r="C80" s="3" t="s">
        <v>272</v>
      </c>
      <c r="D80" s="3"/>
      <c r="E80" s="4">
        <v>251157009</v>
      </c>
      <c r="F80" s="4">
        <v>374305015</v>
      </c>
      <c r="G80" s="3" t="s">
        <v>273</v>
      </c>
    </row>
    <row r="81" spans="1:7" x14ac:dyDescent="0.25">
      <c r="A81" s="2" t="s">
        <v>274</v>
      </c>
      <c r="B81" s="3">
        <v>7</v>
      </c>
      <c r="C81" s="3" t="s">
        <v>275</v>
      </c>
      <c r="D81" s="3"/>
      <c r="E81" s="4">
        <v>251158004</v>
      </c>
      <c r="F81" s="4">
        <v>374306019</v>
      </c>
      <c r="G81" s="3" t="s">
        <v>276</v>
      </c>
    </row>
    <row r="82" spans="1:7" x14ac:dyDescent="0.25">
      <c r="A82" s="2" t="s">
        <v>277</v>
      </c>
      <c r="B82" s="3">
        <v>7</v>
      </c>
      <c r="C82" s="3" t="s">
        <v>278</v>
      </c>
      <c r="D82" s="3"/>
      <c r="E82" s="4">
        <v>251165007</v>
      </c>
      <c r="F82" s="4">
        <v>374318011</v>
      </c>
      <c r="G82" s="3" t="s">
        <v>279</v>
      </c>
    </row>
    <row r="83" spans="1:7" x14ac:dyDescent="0.25">
      <c r="A83" s="2" t="s">
        <v>280</v>
      </c>
      <c r="B83" s="3">
        <v>1</v>
      </c>
      <c r="C83" s="3" t="s">
        <v>281</v>
      </c>
      <c r="D83" s="3"/>
      <c r="E83" s="4">
        <v>251165007</v>
      </c>
      <c r="F83" s="4">
        <v>374317018</v>
      </c>
      <c r="G83" s="3" t="s">
        <v>282</v>
      </c>
    </row>
    <row r="84" spans="1:7" x14ac:dyDescent="0.25">
      <c r="A84" s="2" t="s">
        <v>283</v>
      </c>
      <c r="B84" s="3">
        <v>20</v>
      </c>
      <c r="C84" s="3" t="s">
        <v>284</v>
      </c>
      <c r="D84" s="3"/>
      <c r="E84" s="4">
        <v>251166008</v>
      </c>
      <c r="F84" s="4">
        <v>374319015</v>
      </c>
      <c r="G84" s="3" t="s">
        <v>285</v>
      </c>
    </row>
    <row r="85" spans="1:7" x14ac:dyDescent="0.25">
      <c r="A85" s="2" t="s">
        <v>286</v>
      </c>
      <c r="B85" s="3">
        <v>5</v>
      </c>
      <c r="C85" s="3" t="s">
        <v>287</v>
      </c>
      <c r="D85" s="3"/>
      <c r="E85" s="4">
        <v>251166008</v>
      </c>
      <c r="F85" s="4">
        <v>2619726015</v>
      </c>
      <c r="G85" s="3" t="s">
        <v>288</v>
      </c>
    </row>
    <row r="86" spans="1:7" x14ac:dyDescent="0.25">
      <c r="A86" s="2" t="s">
        <v>289</v>
      </c>
      <c r="B86" s="3">
        <v>1000</v>
      </c>
      <c r="C86" s="3" t="s">
        <v>290</v>
      </c>
      <c r="D86" s="3"/>
      <c r="E86" s="4">
        <v>276796006</v>
      </c>
      <c r="F86" s="4">
        <v>413083010</v>
      </c>
      <c r="G86" s="3" t="s">
        <v>291</v>
      </c>
    </row>
    <row r="87" spans="1:7" x14ac:dyDescent="0.25">
      <c r="A87" s="2" t="s">
        <v>292</v>
      </c>
      <c r="B87" s="3">
        <v>6</v>
      </c>
      <c r="C87" s="3" t="s">
        <v>293</v>
      </c>
      <c r="D87" s="3"/>
      <c r="E87" s="4">
        <v>278086000</v>
      </c>
      <c r="F87" s="4">
        <v>414885013</v>
      </c>
      <c r="G87" s="3" t="s">
        <v>294</v>
      </c>
    </row>
    <row r="88" spans="1:7" x14ac:dyDescent="0.25">
      <c r="A88" s="2" t="s">
        <v>295</v>
      </c>
      <c r="B88" s="3">
        <v>10</v>
      </c>
      <c r="C88" s="3" t="s">
        <v>296</v>
      </c>
      <c r="D88" s="3"/>
      <c r="E88" s="4">
        <v>278482008</v>
      </c>
      <c r="F88" s="4">
        <v>415405013</v>
      </c>
      <c r="G88" s="3" t="s">
        <v>297</v>
      </c>
    </row>
    <row r="89" spans="1:7" x14ac:dyDescent="0.25">
      <c r="A89" s="2" t="s">
        <v>298</v>
      </c>
      <c r="B89" s="3">
        <v>1</v>
      </c>
      <c r="C89" s="3" t="s">
        <v>299</v>
      </c>
      <c r="D89" s="3"/>
      <c r="E89" s="4">
        <v>419671004</v>
      </c>
      <c r="F89" s="4">
        <v>2576888012</v>
      </c>
      <c r="G89" s="3" t="s">
        <v>300</v>
      </c>
    </row>
    <row r="90" spans="1:7" x14ac:dyDescent="0.25">
      <c r="A90" s="2" t="s">
        <v>301</v>
      </c>
      <c r="B90" s="3">
        <v>1</v>
      </c>
      <c r="C90" s="3" t="s">
        <v>302</v>
      </c>
      <c r="D90" s="3"/>
      <c r="E90" s="4">
        <v>421869004</v>
      </c>
      <c r="F90" s="4">
        <v>2616437019</v>
      </c>
      <c r="G90" s="3" t="s">
        <v>303</v>
      </c>
    </row>
    <row r="91" spans="1:7" x14ac:dyDescent="0.25">
      <c r="A91" s="2" t="s">
        <v>304</v>
      </c>
      <c r="B91" s="3">
        <v>700</v>
      </c>
      <c r="C91" s="3" t="s">
        <v>305</v>
      </c>
      <c r="D91" s="3"/>
      <c r="E91" s="4">
        <v>425582007</v>
      </c>
      <c r="F91" s="4">
        <v>2674232010</v>
      </c>
      <c r="G91" s="3" t="s">
        <v>306</v>
      </c>
    </row>
    <row r="92" spans="1:7" x14ac:dyDescent="0.25">
      <c r="A92" s="2" t="s">
        <v>307</v>
      </c>
      <c r="B92" s="3">
        <v>1</v>
      </c>
      <c r="C92" s="3" t="s">
        <v>308</v>
      </c>
      <c r="D92" s="3"/>
      <c r="E92" s="4">
        <v>426525004</v>
      </c>
      <c r="F92" s="4">
        <v>2675302010</v>
      </c>
      <c r="G92" s="3" t="s">
        <v>309</v>
      </c>
    </row>
    <row r="93" spans="1:7" x14ac:dyDescent="0.25">
      <c r="A93" s="2" t="s">
        <v>310</v>
      </c>
      <c r="B93" s="3">
        <v>10</v>
      </c>
      <c r="C93" s="3" t="s">
        <v>311</v>
      </c>
      <c r="D93" s="3"/>
      <c r="E93" s="4">
        <v>426761007</v>
      </c>
      <c r="F93" s="4">
        <v>2676305017</v>
      </c>
      <c r="G93" s="3" t="s">
        <v>312</v>
      </c>
    </row>
    <row r="94" spans="1:7" x14ac:dyDescent="0.25">
      <c r="A94" s="2" t="s">
        <v>313</v>
      </c>
      <c r="B94" s="3">
        <v>60</v>
      </c>
      <c r="C94" s="3" t="s">
        <v>314</v>
      </c>
      <c r="D94" s="3"/>
      <c r="E94" s="4">
        <v>427393009</v>
      </c>
      <c r="F94" s="4">
        <v>2676299019</v>
      </c>
      <c r="G94" s="3" t="s">
        <v>315</v>
      </c>
    </row>
    <row r="95" spans="1:7" x14ac:dyDescent="0.25">
      <c r="A95" s="2" t="s">
        <v>316</v>
      </c>
      <c r="B95" s="3">
        <v>6</v>
      </c>
      <c r="C95" s="3" t="s">
        <v>317</v>
      </c>
      <c r="D95" s="3"/>
      <c r="E95" s="4">
        <v>444658006</v>
      </c>
      <c r="F95" s="4">
        <v>2872276019</v>
      </c>
      <c r="G95" s="3" t="s">
        <v>318</v>
      </c>
    </row>
    <row r="96" spans="1:7" x14ac:dyDescent="0.25">
      <c r="A96" s="2" t="s">
        <v>319</v>
      </c>
      <c r="B96" s="3">
        <v>100</v>
      </c>
      <c r="C96" s="3" t="s">
        <v>320</v>
      </c>
      <c r="D96" s="3"/>
      <c r="E96" s="4">
        <v>698247007</v>
      </c>
      <c r="F96" s="4">
        <v>2972844016</v>
      </c>
      <c r="G96" s="3" t="s">
        <v>321</v>
      </c>
    </row>
    <row r="97" spans="1:7" x14ac:dyDescent="0.25">
      <c r="A97" s="2" t="s">
        <v>322</v>
      </c>
      <c r="B97" s="3">
        <v>1</v>
      </c>
      <c r="C97" s="3" t="s">
        <v>323</v>
      </c>
      <c r="D97" s="3"/>
      <c r="E97" s="4">
        <v>200061000000108</v>
      </c>
      <c r="F97" s="4">
        <v>303111000000112</v>
      </c>
      <c r="G97" s="3" t="s">
        <v>324</v>
      </c>
    </row>
    <row r="98" spans="1:7" x14ac:dyDescent="0.25">
      <c r="A98" s="2" t="s">
        <v>325</v>
      </c>
      <c r="B98" s="3">
        <v>60000</v>
      </c>
      <c r="C98" s="3" t="s">
        <v>326</v>
      </c>
      <c r="D98" s="3" t="s">
        <v>327</v>
      </c>
      <c r="E98" s="4">
        <v>361137007</v>
      </c>
      <c r="F98" s="4">
        <v>477420018</v>
      </c>
      <c r="G98" s="3" t="s">
        <v>328</v>
      </c>
    </row>
    <row r="99" spans="1:7" x14ac:dyDescent="0.25">
      <c r="A99" s="2" t="s">
        <v>329</v>
      </c>
      <c r="B99" s="3">
        <v>20000</v>
      </c>
      <c r="C99" s="3">
        <v>1814</v>
      </c>
      <c r="D99" s="3">
        <v>1814</v>
      </c>
      <c r="E99" s="4">
        <v>161969004</v>
      </c>
      <c r="F99" s="4">
        <v>252442014</v>
      </c>
      <c r="G99" s="3" t="s">
        <v>330</v>
      </c>
    </row>
    <row r="100" spans="1:7" x14ac:dyDescent="0.25">
      <c r="A100" s="2" t="s">
        <v>331</v>
      </c>
      <c r="B100" s="3">
        <v>3000</v>
      </c>
      <c r="C100" s="3" t="s">
        <v>332</v>
      </c>
      <c r="D100" s="3"/>
      <c r="E100" s="4">
        <v>960141000006101</v>
      </c>
      <c r="F100" s="4">
        <v>960141000006117</v>
      </c>
      <c r="G100" s="3" t="s">
        <v>333</v>
      </c>
    </row>
    <row r="101" spans="1:7" x14ac:dyDescent="0.25">
      <c r="A101" s="2" t="s">
        <v>334</v>
      </c>
      <c r="B101" s="3">
        <v>5</v>
      </c>
      <c r="C101" s="3" t="s">
        <v>335</v>
      </c>
      <c r="D101" s="3"/>
      <c r="E101" s="4">
        <v>86890001</v>
      </c>
      <c r="F101" s="4">
        <v>507300019</v>
      </c>
      <c r="G101" s="3" t="s">
        <v>336</v>
      </c>
    </row>
    <row r="102" spans="1:7" x14ac:dyDescent="0.25">
      <c r="A102" s="2" t="s">
        <v>337</v>
      </c>
      <c r="B102" s="3">
        <v>9</v>
      </c>
      <c r="C102" s="3" t="s">
        <v>338</v>
      </c>
      <c r="D102" s="3"/>
      <c r="E102" s="4">
        <v>248651005</v>
      </c>
      <c r="F102" s="4">
        <v>371152017</v>
      </c>
      <c r="G102" s="3" t="s">
        <v>339</v>
      </c>
    </row>
    <row r="103" spans="1:7" x14ac:dyDescent="0.25">
      <c r="A103" s="2" t="s">
        <v>340</v>
      </c>
      <c r="B103" s="3">
        <v>20</v>
      </c>
      <c r="C103" s="3" t="s">
        <v>341</v>
      </c>
      <c r="D103" s="3"/>
      <c r="E103" s="4">
        <v>248653008</v>
      </c>
      <c r="F103" s="4">
        <v>371154016</v>
      </c>
      <c r="G103" s="3" t="s">
        <v>342</v>
      </c>
    </row>
    <row r="104" spans="1:7" x14ac:dyDescent="0.25">
      <c r="A104" s="2" t="s">
        <v>343</v>
      </c>
      <c r="B104" s="3">
        <v>80</v>
      </c>
      <c r="C104" s="3" t="s">
        <v>344</v>
      </c>
      <c r="D104" s="3"/>
      <c r="E104" s="4">
        <v>248657009</v>
      </c>
      <c r="F104" s="4">
        <v>371163019</v>
      </c>
      <c r="G104" s="3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Gareth Knight</cp:lastModifiedBy>
  <cp:revision/>
  <dcterms:created xsi:type="dcterms:W3CDTF">2023-03-09T14:38:55Z</dcterms:created>
  <dcterms:modified xsi:type="dcterms:W3CDTF">2025-01-09T13:58:40Z</dcterms:modified>
  <cp:category/>
  <cp:contentStatus/>
</cp:coreProperties>
</file>