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sh1407177\Filr\My Files\Laptop files\Cereal Trade data analysis\Data for online repository\"/>
    </mc:Choice>
  </mc:AlternateContent>
  <bookViews>
    <workbookView xWindow="0" yWindow="0" windowWidth="19200" windowHeight="6180" activeTab="2"/>
  </bookViews>
  <sheets>
    <sheet name="road" sheetId="1" r:id="rId1"/>
    <sheet name="rail" sheetId="2" r:id="rId2"/>
    <sheet name="inf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<sst xmlns="http://schemas.openxmlformats.org/spreadsheetml/2006/main" count="292" uniqueCount="108">
  <si>
    <t>Andaman and Nicobar</t>
  </si>
  <si>
    <t>Andhra Pradesh</t>
  </si>
  <si>
    <t>Arunachal Pradesh</t>
  </si>
  <si>
    <t>Assam</t>
  </si>
  <si>
    <t>Bihar</t>
  </si>
  <si>
    <t>Chandigarh</t>
  </si>
  <si>
    <t>Chattisgarh</t>
  </si>
  <si>
    <t>Dadra and Nagar Haveli</t>
  </si>
  <si>
    <t>Daman and Diu</t>
  </si>
  <si>
    <t>Delhi</t>
  </si>
  <si>
    <t>Goa</t>
  </si>
  <si>
    <t>Haryana</t>
  </si>
  <si>
    <t>Himachal Pradesh</t>
  </si>
  <si>
    <t>Jammu and Kashmir</t>
  </si>
  <si>
    <t>Jharkhand</t>
  </si>
  <si>
    <t>Lakshadweep</t>
  </si>
  <si>
    <t>Madhya Pradesh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</si>
  <si>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</si>
  <si>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</si>
  <si>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</si>
  <si>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</si>
  <si>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</si>
  <si>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</si>
  <si>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</si>
  <si>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</si>
  <si>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</si>
  <si>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Tripura</t>
  </si>
  <si>
    <t>Uttar Pradesh</t>
  </si>
  <si>
    <t>Uttaranchal</t>
  </si>
  <si>
    <t>Port Blair</t>
  </si>
  <si>
    <t>Hyderbad</t>
  </si>
  <si>
    <t>Itanagar</t>
  </si>
  <si>
    <t>Dispur</t>
  </si>
  <si>
    <t>Patna</t>
  </si>
  <si>
    <t>Raipur</t>
  </si>
  <si>
    <t>Silvassa</t>
  </si>
  <si>
    <t>Daman</t>
  </si>
  <si>
    <t>Panaji</t>
  </si>
  <si>
    <t>Gandhinagar</t>
  </si>
  <si>
    <t>Shimla</t>
  </si>
  <si>
    <t>Srinagar</t>
  </si>
  <si>
    <t>Ranchi</t>
  </si>
  <si>
    <t>Bengaluru</t>
  </si>
  <si>
    <t>Thiruvananthapuram</t>
  </si>
  <si>
    <t>Kavaratti</t>
  </si>
  <si>
    <t>Bhopal</t>
  </si>
  <si>
    <t>Mumbai</t>
  </si>
  <si>
    <t>Imphal</t>
  </si>
  <si>
    <t>Shililong</t>
  </si>
  <si>
    <t>Aizawi</t>
  </si>
  <si>
    <t>Kohima</t>
  </si>
  <si>
    <t>Bhubaneswar</t>
  </si>
  <si>
    <t>Pondicherry</t>
  </si>
  <si>
    <t>Jaipur</t>
  </si>
  <si>
    <t>Gangtok</t>
  </si>
  <si>
    <t>Chennai</t>
  </si>
  <si>
    <t>Agartala</t>
  </si>
  <si>
    <t>Lucknow</t>
  </si>
  <si>
    <t>Dehradun</t>
  </si>
  <si>
    <t>Kolkata</t>
  </si>
  <si>
    <t>Aizawl</t>
  </si>
  <si>
    <r>
      <t>Exporting state (and Capital)</t>
    </r>
    <r>
      <rPr>
        <sz val="11"/>
        <color theme="1"/>
        <rFont val="Calibri"/>
        <family val="2"/>
      </rPr>
      <t>↓</t>
    </r>
  </si>
  <si>
    <r>
      <t>Importing state (and Capital)</t>
    </r>
    <r>
      <rPr>
        <sz val="11"/>
        <color theme="1"/>
        <rFont val="Calibri"/>
        <family val="2"/>
      </rPr>
      <t>→</t>
    </r>
  </si>
  <si>
    <t xml:space="preserve">Centre for Railway Information Systems. Rates Branch System, Shortest Path 2019 Available from: </t>
  </si>
  <si>
    <t xml:space="preserve">Google. Map Data 2019 Available from: </t>
  </si>
  <si>
    <t>https://www.google.com/maps/</t>
  </si>
  <si>
    <t xml:space="preserve">Rail distance: </t>
  </si>
  <si>
    <t xml:space="preserve">Road distance: </t>
  </si>
  <si>
    <t>http://rbs.indianrail.gov.in/ShortPath/ShortPath.jsp</t>
  </si>
  <si>
    <t>HYSG</t>
  </si>
  <si>
    <t>NHLN</t>
  </si>
  <si>
    <t>GHY</t>
  </si>
  <si>
    <t>PNBE</t>
  </si>
  <si>
    <t>CDG</t>
  </si>
  <si>
    <t>R</t>
  </si>
  <si>
    <t>BLD</t>
  </si>
  <si>
    <t>VAPI</t>
  </si>
  <si>
    <t>DLI</t>
  </si>
  <si>
    <t>KRMI</t>
  </si>
  <si>
    <t>GNC</t>
  </si>
  <si>
    <t>KLK</t>
  </si>
  <si>
    <t>JAT</t>
  </si>
  <si>
    <t>RNC</t>
  </si>
  <si>
    <t>SBC</t>
  </si>
  <si>
    <t>TVC</t>
  </si>
  <si>
    <t>BPL</t>
  </si>
  <si>
    <t>MMCT</t>
  </si>
  <si>
    <t>DMV</t>
  </si>
  <si>
    <t>BHRB</t>
  </si>
  <si>
    <t>BBS</t>
  </si>
  <si>
    <t>PDY</t>
  </si>
  <si>
    <t>JP</t>
  </si>
  <si>
    <t>NJP</t>
  </si>
  <si>
    <t>CHJD</t>
  </si>
  <si>
    <t>AGTL</t>
  </si>
  <si>
    <t>LKO</t>
  </si>
  <si>
    <t>DDN</t>
  </si>
  <si>
    <t>KOAA</t>
  </si>
  <si>
    <r>
      <t>Exporting state (and station code for capital)</t>
    </r>
    <r>
      <rPr>
        <sz val="11"/>
        <color theme="1"/>
        <rFont val="Calibri"/>
        <family val="2"/>
      </rPr>
      <t>↓</t>
    </r>
  </si>
  <si>
    <r>
      <t>Importing state (and station code for capital)</t>
    </r>
    <r>
      <rPr>
        <sz val="11"/>
        <color theme="1"/>
        <rFont val="Calibri"/>
        <family val="2"/>
      </rPr>
      <t>→</t>
    </r>
  </si>
  <si>
    <t>Tamil Nadu</t>
  </si>
  <si>
    <t>For Island states of Lakshedweep and Andaman &amp; Nicobar Islands distance is taken from their closest mainland port</t>
  </si>
  <si>
    <t>Matrix of road and rail distances in km between state capitals (35 states - Andhra Pradesh inc Telengana)</t>
  </si>
  <si>
    <t>Karnataka</t>
  </si>
  <si>
    <t>Maharashtra</t>
  </si>
  <si>
    <t>Kerala</t>
  </si>
  <si>
    <t>West Bengal</t>
  </si>
  <si>
    <t>Gujarat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</si>
</sst>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4080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rbs.indianrail.gov.in/ShortPath/ShortPath.jsp" TargetMode="External"/><Relationship Id="rId1" Type="http://schemas.openxmlformats.org/officeDocument/2006/relationships/hyperlink" Target="https://www.google.com/ma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zoomScale="55" zoomScaleNormal="55" workbookViewId="0">
      <selection activeCell="B12" sqref="B12"/>
    </sheetView>
  </sheetViews>
  <sheetFormatPr defaultRowHeight="14.5" x14ac:dyDescent="0.35"/>
  <cols>
    <col min="1" max="1" width="25.90625" bestFit="1" customWidth="1"/>
    <col min="2" max="2" width="18.7265625" bestFit="1" customWidth="1"/>
  </cols>
  <sheetData>
    <row r="1" spans="1:37" x14ac:dyDescent="0.35">
      <c r="A1" s="5" t="s">
        <v>62</v>
      </c>
      <c r="B1" s="5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107</v>
      </c>
      <c r="O1" t="s">
        <v>11</v>
      </c>
      <c r="P1" t="s">
        <v>12</v>
      </c>
      <c r="Q1" t="s">
        <v>13</v>
      </c>
      <c r="R1" t="s">
        <v>14</v>
      </c>
      <c r="S1" t="s">
        <v>103</v>
      </c>
      <c r="T1" t="s">
        <v>105</v>
      </c>
      <c r="U1" t="s">
        <v>15</v>
      </c>
      <c r="V1" t="s">
        <v>16</v>
      </c>
      <c r="W1" t="s">
        <v>104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100</v>
      </c>
      <c r="AH1" t="s">
        <v>26</v>
      </c>
      <c r="AI1" t="s">
        <v>27</v>
      </c>
      <c r="AJ1" t="s">
        <v>28</v>
      </c>
      <c r="AK1" t="s">
        <v>106</v>
      </c>
    </row>
    <row r="2" spans="1:37" x14ac:dyDescent="0.35">
      <c r="A2" s="5" t="s">
        <v>61</v>
      </c>
      <c r="B2" s="5"/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5</v>
      </c>
      <c r="I2" t="s">
        <v>34</v>
      </c>
      <c r="J2" t="s">
        <v>35</v>
      </c>
      <c r="K2" t="s">
        <v>36</v>
      </c>
      <c r="L2" t="s">
        <v>9</v>
      </c>
      <c r="M2" t="s">
        <v>37</v>
      </c>
      <c r="N2" t="s">
        <v>38</v>
      </c>
      <c r="O2" t="s">
        <v>5</v>
      </c>
      <c r="P2" t="s">
        <v>39</v>
      </c>
      <c r="Q2" t="s">
        <v>40</v>
      </c>
      <c r="R2" t="s">
        <v>41</v>
      </c>
      <c r="S2" t="s">
        <v>42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 t="s">
        <v>52</v>
      </c>
      <c r="AD2" t="s">
        <v>5</v>
      </c>
      <c r="AE2" t="s">
        <v>53</v>
      </c>
      <c r="AF2" t="s">
        <v>54</v>
      </c>
      <c r="AG2" t="s">
        <v>55</v>
      </c>
      <c r="AH2" t="s">
        <v>56</v>
      </c>
      <c r="AI2" t="s">
        <v>57</v>
      </c>
      <c r="AJ2" t="s">
        <v>58</v>
      </c>
      <c r="AK2" t="s">
        <v>59</v>
      </c>
    </row>
    <row r="3" spans="1:37" x14ac:dyDescent="0.35">
      <c r="A3" t="s">
        <v>0</v>
      </c>
      <c r="B3" t="s">
        <v>29</v>
      </c>
      <c r="C3">
        <v>0</v>
      </c>
      <c r="D3">
        <f t="shared" ref="D3:AK3" si="0">MIN(D37,D33,D4)</f>
        <v>0</v>
      </c>
      <c r="E3">
        <f t="shared" si="0"/>
        <v>1274</v>
      </c>
      <c r="F3">
        <f t="shared" si="0"/>
        <v>1038</v>
      </c>
      <c r="G3">
        <f t="shared" si="0"/>
        <v>582</v>
      </c>
      <c r="H3">
        <f t="shared" si="0"/>
        <v>1805</v>
      </c>
      <c r="I3">
        <f t="shared" si="0"/>
        <v>782</v>
      </c>
      <c r="J3">
        <f t="shared" si="0"/>
        <v>862</v>
      </c>
      <c r="K3">
        <f t="shared" si="0"/>
        <v>856</v>
      </c>
      <c r="L3">
        <f t="shared" si="0"/>
        <v>1493</v>
      </c>
      <c r="M3">
        <f t="shared" si="0"/>
        <v>656</v>
      </c>
      <c r="N3">
        <f t="shared" si="0"/>
        <v>1242</v>
      </c>
      <c r="O3">
        <f t="shared" si="0"/>
        <v>1805</v>
      </c>
      <c r="P3">
        <f t="shared" si="0"/>
        <v>1844</v>
      </c>
      <c r="Q3">
        <f t="shared" si="0"/>
        <v>2333</v>
      </c>
      <c r="R3">
        <f t="shared" si="0"/>
        <v>395</v>
      </c>
      <c r="S3">
        <f t="shared" si="0"/>
        <v>334</v>
      </c>
      <c r="T3">
        <f t="shared" si="0"/>
        <v>727</v>
      </c>
      <c r="U3">
        <f t="shared" si="0"/>
        <v>727</v>
      </c>
      <c r="V3">
        <f t="shared" si="0"/>
        <v>850</v>
      </c>
      <c r="W3">
        <f t="shared" si="0"/>
        <v>710</v>
      </c>
      <c r="X3">
        <f t="shared" si="0"/>
        <v>902</v>
      </c>
      <c r="Y3">
        <f t="shared" si="0"/>
        <v>1124</v>
      </c>
      <c r="Z3">
        <f t="shared" si="0"/>
        <v>736</v>
      </c>
      <c r="AA3">
        <f t="shared" si="0"/>
        <v>1382</v>
      </c>
      <c r="AB3">
        <f t="shared" si="0"/>
        <v>444</v>
      </c>
      <c r="AC3">
        <f t="shared" si="0"/>
        <v>151</v>
      </c>
      <c r="AD3">
        <f t="shared" si="0"/>
        <v>1805</v>
      </c>
      <c r="AE3">
        <f t="shared" si="0"/>
        <v>1394</v>
      </c>
      <c r="AF3">
        <f t="shared" si="0"/>
        <v>671</v>
      </c>
      <c r="AG3">
        <f t="shared" si="0"/>
        <v>0</v>
      </c>
      <c r="AH3">
        <f t="shared" si="0"/>
        <v>435</v>
      </c>
      <c r="AI3">
        <f t="shared" si="0"/>
        <v>973</v>
      </c>
      <c r="AJ3">
        <f t="shared" si="0"/>
        <v>1525</v>
      </c>
      <c r="AK3">
        <f t="shared" si="0"/>
        <v>0</v>
      </c>
    </row>
    <row r="4" spans="1:37" x14ac:dyDescent="0.35">
      <c r="A4" t="s">
        <v>1</v>
      </c>
      <c r="B4" t="s">
        <v>30</v>
      </c>
      <c r="C4">
        <v>0</v>
      </c>
      <c r="D4">
        <v>0</v>
      </c>
      <c r="E4">
        <v>2641</v>
      </c>
      <c r="F4">
        <v>2360</v>
      </c>
      <c r="G4">
        <v>1523</v>
      </c>
      <c r="H4">
        <v>1840</v>
      </c>
      <c r="I4">
        <v>782</v>
      </c>
      <c r="J4">
        <v>862</v>
      </c>
      <c r="K4">
        <v>856</v>
      </c>
      <c r="L4">
        <v>1587</v>
      </c>
      <c r="M4">
        <v>656</v>
      </c>
      <c r="N4">
        <v>1242</v>
      </c>
      <c r="O4">
        <v>1840</v>
      </c>
      <c r="P4">
        <v>1938</v>
      </c>
      <c r="Q4">
        <v>2404</v>
      </c>
      <c r="R4">
        <v>1267</v>
      </c>
      <c r="S4">
        <v>575</v>
      </c>
      <c r="T4">
        <v>1305</v>
      </c>
      <c r="U4">
        <v>1305</v>
      </c>
      <c r="V4">
        <v>850</v>
      </c>
      <c r="W4">
        <v>710</v>
      </c>
      <c r="X4">
        <v>2836</v>
      </c>
      <c r="Y4">
        <v>2446</v>
      </c>
      <c r="Z4">
        <v>2817</v>
      </c>
      <c r="AA4">
        <v>2704</v>
      </c>
      <c r="AB4">
        <v>1051</v>
      </c>
      <c r="AC4">
        <v>768</v>
      </c>
      <c r="AD4">
        <v>1840</v>
      </c>
      <c r="AE4">
        <v>1394</v>
      </c>
      <c r="AF4">
        <v>1993</v>
      </c>
      <c r="AG4">
        <v>626</v>
      </c>
      <c r="AH4">
        <v>2890</v>
      </c>
      <c r="AI4">
        <v>1282</v>
      </c>
      <c r="AJ4">
        <v>1790</v>
      </c>
      <c r="AK4">
        <v>1491</v>
      </c>
    </row>
    <row r="5" spans="1:37" x14ac:dyDescent="0.35">
      <c r="A5" t="s">
        <v>2</v>
      </c>
      <c r="B5" t="s">
        <v>31</v>
      </c>
      <c r="C5">
        <f t="shared" ref="C5:C37" si="1">MIN(D5,AK5,AG5)</f>
        <v>1284</v>
      </c>
      <c r="D5">
        <v>2649</v>
      </c>
      <c r="E5">
        <v>0</v>
      </c>
      <c r="F5">
        <v>323</v>
      </c>
      <c r="G5">
        <v>1183</v>
      </c>
      <c r="H5">
        <v>2497</v>
      </c>
      <c r="I5">
        <v>1925</v>
      </c>
      <c r="J5">
        <v>1682</v>
      </c>
      <c r="K5">
        <v>2936</v>
      </c>
      <c r="L5">
        <v>2184</v>
      </c>
      <c r="M5">
        <v>3226</v>
      </c>
      <c r="N5">
        <v>2787</v>
      </c>
      <c r="O5">
        <v>2497</v>
      </c>
      <c r="P5">
        <v>2535</v>
      </c>
      <c r="Q5">
        <v>3002</v>
      </c>
      <c r="R5">
        <v>1339</v>
      </c>
      <c r="S5">
        <v>3146</v>
      </c>
      <c r="T5">
        <v>3700</v>
      </c>
      <c r="U5">
        <v>3700</v>
      </c>
      <c r="V5">
        <v>2129</v>
      </c>
      <c r="W5">
        <v>3250</v>
      </c>
      <c r="X5">
        <v>453</v>
      </c>
      <c r="Y5">
        <v>391</v>
      </c>
      <c r="Z5">
        <v>677</v>
      </c>
      <c r="AA5">
        <v>321</v>
      </c>
      <c r="AB5">
        <v>1693</v>
      </c>
      <c r="AC5">
        <v>3092</v>
      </c>
      <c r="AD5">
        <v>2497</v>
      </c>
      <c r="AE5">
        <v>2204</v>
      </c>
      <c r="AF5">
        <v>792</v>
      </c>
      <c r="AG5">
        <v>2932</v>
      </c>
      <c r="AH5">
        <v>760</v>
      </c>
      <c r="AI5">
        <v>1631</v>
      </c>
      <c r="AJ5">
        <v>2121</v>
      </c>
      <c r="AK5">
        <v>1284</v>
      </c>
    </row>
    <row r="6" spans="1:37" x14ac:dyDescent="0.35">
      <c r="A6" t="s">
        <v>3</v>
      </c>
      <c r="B6" t="s">
        <v>32</v>
      </c>
      <c r="C6">
        <f t="shared" si="1"/>
        <v>1040</v>
      </c>
      <c r="D6">
        <v>2405</v>
      </c>
      <c r="E6">
        <v>322</v>
      </c>
      <c r="F6">
        <v>0</v>
      </c>
      <c r="G6">
        <v>939</v>
      </c>
      <c r="H6">
        <v>2193</v>
      </c>
      <c r="I6">
        <v>1681</v>
      </c>
      <c r="J6">
        <v>2569</v>
      </c>
      <c r="K6">
        <v>2584</v>
      </c>
      <c r="L6">
        <v>1940</v>
      </c>
      <c r="M6">
        <v>2982</v>
      </c>
      <c r="N6">
        <v>2543</v>
      </c>
      <c r="O6">
        <v>2193</v>
      </c>
      <c r="P6">
        <v>2291</v>
      </c>
      <c r="Q6">
        <v>2758</v>
      </c>
      <c r="R6">
        <v>1253</v>
      </c>
      <c r="S6">
        <v>2897</v>
      </c>
      <c r="T6">
        <v>3456</v>
      </c>
      <c r="U6">
        <v>3456</v>
      </c>
      <c r="V6">
        <v>1885</v>
      </c>
      <c r="W6">
        <v>2656</v>
      </c>
      <c r="X6">
        <v>482</v>
      </c>
      <c r="Y6">
        <v>91</v>
      </c>
      <c r="Z6">
        <v>462</v>
      </c>
      <c r="AA6">
        <v>349</v>
      </c>
      <c r="AB6">
        <v>1449</v>
      </c>
      <c r="AC6">
        <v>2848</v>
      </c>
      <c r="AD6">
        <v>2193</v>
      </c>
      <c r="AE6">
        <v>1960</v>
      </c>
      <c r="AF6">
        <v>548</v>
      </c>
      <c r="AG6">
        <v>2688</v>
      </c>
      <c r="AH6">
        <v>535</v>
      </c>
      <c r="AI6">
        <v>1387</v>
      </c>
      <c r="AJ6">
        <v>1877</v>
      </c>
      <c r="AK6">
        <v>1040</v>
      </c>
    </row>
    <row r="7" spans="1:37" x14ac:dyDescent="0.35">
      <c r="A7" t="s">
        <v>4</v>
      </c>
      <c r="B7" t="s">
        <v>33</v>
      </c>
      <c r="C7">
        <f t="shared" si="1"/>
        <v>561</v>
      </c>
      <c r="D7">
        <v>1460</v>
      </c>
      <c r="E7">
        <v>1172</v>
      </c>
      <c r="F7">
        <v>937</v>
      </c>
      <c r="G7">
        <v>0</v>
      </c>
      <c r="H7">
        <v>1369</v>
      </c>
      <c r="I7">
        <v>741</v>
      </c>
      <c r="J7">
        <v>1682</v>
      </c>
      <c r="K7">
        <v>1697</v>
      </c>
      <c r="L7">
        <v>1092</v>
      </c>
      <c r="M7">
        <v>2070</v>
      </c>
      <c r="N7">
        <v>1695</v>
      </c>
      <c r="O7">
        <v>1369</v>
      </c>
      <c r="P7">
        <v>1381</v>
      </c>
      <c r="Q7">
        <v>1909</v>
      </c>
      <c r="R7">
        <v>326</v>
      </c>
      <c r="S7">
        <v>2051</v>
      </c>
      <c r="T7">
        <v>2707</v>
      </c>
      <c r="U7">
        <v>2707</v>
      </c>
      <c r="V7">
        <v>997</v>
      </c>
      <c r="W7">
        <v>1768</v>
      </c>
      <c r="X7">
        <v>1413</v>
      </c>
      <c r="Y7">
        <v>1022</v>
      </c>
      <c r="Z7">
        <v>1393</v>
      </c>
      <c r="AA7">
        <v>1280</v>
      </c>
      <c r="AB7">
        <v>765</v>
      </c>
      <c r="AC7">
        <v>2052</v>
      </c>
      <c r="AD7">
        <v>1369</v>
      </c>
      <c r="AE7">
        <v>1112</v>
      </c>
      <c r="AF7">
        <v>570</v>
      </c>
      <c r="AG7">
        <v>1939</v>
      </c>
      <c r="AH7">
        <v>1466</v>
      </c>
      <c r="AI7">
        <v>539</v>
      </c>
      <c r="AJ7">
        <v>1090</v>
      </c>
      <c r="AK7">
        <v>561</v>
      </c>
    </row>
    <row r="8" spans="1:37" x14ac:dyDescent="0.35">
      <c r="A8" t="s">
        <v>5</v>
      </c>
      <c r="B8" t="s">
        <v>5</v>
      </c>
      <c r="C8">
        <f t="shared" si="1"/>
        <v>1743</v>
      </c>
      <c r="D8">
        <v>1835</v>
      </c>
      <c r="E8">
        <v>2486</v>
      </c>
      <c r="F8">
        <v>2250</v>
      </c>
      <c r="G8">
        <v>1367</v>
      </c>
      <c r="H8">
        <v>0</v>
      </c>
      <c r="I8">
        <v>1468</v>
      </c>
      <c r="J8">
        <v>1494</v>
      </c>
      <c r="K8">
        <v>1484</v>
      </c>
      <c r="L8">
        <v>245</v>
      </c>
      <c r="M8">
        <v>2105</v>
      </c>
      <c r="N8">
        <v>1095</v>
      </c>
      <c r="O8">
        <v>0</v>
      </c>
      <c r="P8">
        <v>112</v>
      </c>
      <c r="Q8">
        <v>562</v>
      </c>
      <c r="R8">
        <v>1492</v>
      </c>
      <c r="S8">
        <v>2428</v>
      </c>
      <c r="T8">
        <v>3158</v>
      </c>
      <c r="U8">
        <v>3158</v>
      </c>
      <c r="V8">
        <v>1022</v>
      </c>
      <c r="W8">
        <v>1646</v>
      </c>
      <c r="X8">
        <v>2666</v>
      </c>
      <c r="Y8">
        <v>2276</v>
      </c>
      <c r="Z8">
        <v>2647</v>
      </c>
      <c r="AA8">
        <v>2534</v>
      </c>
      <c r="AB8">
        <v>1899</v>
      </c>
      <c r="AC8">
        <v>2621</v>
      </c>
      <c r="AD8">
        <v>0</v>
      </c>
      <c r="AE8">
        <v>517</v>
      </c>
      <c r="AF8">
        <v>1823</v>
      </c>
      <c r="AG8">
        <v>2461</v>
      </c>
      <c r="AH8">
        <v>2720</v>
      </c>
      <c r="AI8">
        <v>742</v>
      </c>
      <c r="AJ8">
        <v>172</v>
      </c>
      <c r="AK8">
        <v>1743</v>
      </c>
    </row>
    <row r="9" spans="1:37" x14ac:dyDescent="0.35">
      <c r="A9" t="s">
        <v>6</v>
      </c>
      <c r="B9" t="s">
        <v>34</v>
      </c>
      <c r="C9">
        <f t="shared" si="1"/>
        <v>716</v>
      </c>
      <c r="D9">
        <v>716</v>
      </c>
      <c r="E9">
        <v>1916</v>
      </c>
      <c r="F9">
        <v>1681</v>
      </c>
      <c r="G9">
        <v>774</v>
      </c>
      <c r="H9">
        <v>1467</v>
      </c>
      <c r="I9">
        <v>0</v>
      </c>
      <c r="J9">
        <v>1060</v>
      </c>
      <c r="K9">
        <v>1082</v>
      </c>
      <c r="L9">
        <v>1231</v>
      </c>
      <c r="M9">
        <v>1344</v>
      </c>
      <c r="N9">
        <v>1133</v>
      </c>
      <c r="O9">
        <v>1467</v>
      </c>
      <c r="P9">
        <v>1569</v>
      </c>
      <c r="Q9">
        <v>2035</v>
      </c>
      <c r="R9">
        <v>588</v>
      </c>
      <c r="S9">
        <v>1307</v>
      </c>
      <c r="T9">
        <v>1941</v>
      </c>
      <c r="U9">
        <v>1941</v>
      </c>
      <c r="V9">
        <v>613</v>
      </c>
      <c r="W9">
        <v>1091</v>
      </c>
      <c r="X9">
        <v>2157</v>
      </c>
      <c r="Y9">
        <v>1766</v>
      </c>
      <c r="Z9">
        <v>2137</v>
      </c>
      <c r="AA9">
        <v>2025</v>
      </c>
      <c r="AB9">
        <v>546</v>
      </c>
      <c r="AC9">
        <v>1333</v>
      </c>
      <c r="AD9">
        <v>1467</v>
      </c>
      <c r="AE9">
        <v>1190</v>
      </c>
      <c r="AF9">
        <v>1314</v>
      </c>
      <c r="AG9">
        <v>1173</v>
      </c>
      <c r="AH9">
        <v>2211</v>
      </c>
      <c r="AI9">
        <v>812</v>
      </c>
      <c r="AJ9">
        <v>1421</v>
      </c>
      <c r="AK9">
        <v>940</v>
      </c>
    </row>
    <row r="10" spans="1:37" x14ac:dyDescent="0.35">
      <c r="A10" t="s">
        <v>7</v>
      </c>
      <c r="B10" t="s">
        <v>35</v>
      </c>
      <c r="C10">
        <f t="shared" si="1"/>
        <v>798</v>
      </c>
      <c r="D10">
        <v>798</v>
      </c>
      <c r="E10">
        <v>2950</v>
      </c>
      <c r="F10">
        <v>2714</v>
      </c>
      <c r="G10">
        <v>1679</v>
      </c>
      <c r="H10">
        <v>1487</v>
      </c>
      <c r="I10">
        <v>1060</v>
      </c>
      <c r="J10">
        <v>0</v>
      </c>
      <c r="K10">
        <v>27</v>
      </c>
      <c r="L10">
        <v>1261</v>
      </c>
      <c r="M10">
        <v>725</v>
      </c>
      <c r="N10">
        <v>396</v>
      </c>
      <c r="O10">
        <v>1487</v>
      </c>
      <c r="P10">
        <v>1594</v>
      </c>
      <c r="Q10">
        <v>2016</v>
      </c>
      <c r="R10">
        <v>1649</v>
      </c>
      <c r="S10">
        <v>1137</v>
      </c>
      <c r="T10">
        <v>1783</v>
      </c>
      <c r="U10">
        <v>1783</v>
      </c>
      <c r="V10">
        <v>683</v>
      </c>
      <c r="W10">
        <v>166</v>
      </c>
      <c r="X10">
        <v>3190</v>
      </c>
      <c r="Y10">
        <v>2800</v>
      </c>
      <c r="Z10">
        <v>3171</v>
      </c>
      <c r="AA10">
        <v>3058</v>
      </c>
      <c r="AB10">
        <v>1609</v>
      </c>
      <c r="AC10">
        <v>1454</v>
      </c>
      <c r="AD10">
        <v>1487</v>
      </c>
      <c r="AE10">
        <v>996</v>
      </c>
      <c r="AF10">
        <v>2347</v>
      </c>
      <c r="AG10">
        <v>1434</v>
      </c>
      <c r="AH10">
        <v>3244</v>
      </c>
      <c r="AI10">
        <v>1328</v>
      </c>
      <c r="AJ10">
        <v>1518</v>
      </c>
      <c r="AK10">
        <v>2001</v>
      </c>
    </row>
    <row r="11" spans="1:37" x14ac:dyDescent="0.35">
      <c r="A11" t="s">
        <v>8</v>
      </c>
      <c r="B11" t="s">
        <v>36</v>
      </c>
      <c r="C11">
        <f t="shared" si="1"/>
        <v>820</v>
      </c>
      <c r="D11">
        <v>820</v>
      </c>
      <c r="E11">
        <v>2979</v>
      </c>
      <c r="F11">
        <v>2743</v>
      </c>
      <c r="G11">
        <v>1709</v>
      </c>
      <c r="H11">
        <v>1477</v>
      </c>
      <c r="I11">
        <v>1081</v>
      </c>
      <c r="J11">
        <v>27</v>
      </c>
      <c r="K11">
        <v>0</v>
      </c>
      <c r="L11">
        <v>1251</v>
      </c>
      <c r="M11">
        <v>735</v>
      </c>
      <c r="N11">
        <v>386</v>
      </c>
      <c r="O11">
        <v>1477</v>
      </c>
      <c r="P11">
        <v>1584</v>
      </c>
      <c r="Q11">
        <v>2006</v>
      </c>
      <c r="R11">
        <v>1670</v>
      </c>
      <c r="S11">
        <v>1148</v>
      </c>
      <c r="T11">
        <v>1793</v>
      </c>
      <c r="U11">
        <v>1793</v>
      </c>
      <c r="V11">
        <v>713</v>
      </c>
      <c r="W11">
        <v>177</v>
      </c>
      <c r="X11">
        <v>3219</v>
      </c>
      <c r="Y11">
        <v>2829</v>
      </c>
      <c r="Z11">
        <v>3200</v>
      </c>
      <c r="AA11">
        <v>3087</v>
      </c>
      <c r="AB11">
        <v>1631</v>
      </c>
      <c r="AC11">
        <v>1464</v>
      </c>
      <c r="AD11">
        <v>1477</v>
      </c>
      <c r="AE11">
        <v>986</v>
      </c>
      <c r="AF11">
        <v>2377</v>
      </c>
      <c r="AG11">
        <v>1456</v>
      </c>
      <c r="AH11">
        <v>3273</v>
      </c>
      <c r="AI11">
        <v>1357</v>
      </c>
      <c r="AJ11">
        <v>1508</v>
      </c>
      <c r="AK11">
        <v>2022</v>
      </c>
    </row>
    <row r="12" spans="1:37" x14ac:dyDescent="0.35">
      <c r="A12" t="s">
        <v>9</v>
      </c>
      <c r="B12" t="s">
        <v>9</v>
      </c>
      <c r="C12">
        <f t="shared" si="1"/>
        <v>1492</v>
      </c>
      <c r="D12">
        <v>1546</v>
      </c>
      <c r="E12">
        <v>2174</v>
      </c>
      <c r="F12">
        <v>1939</v>
      </c>
      <c r="G12">
        <v>1088</v>
      </c>
      <c r="H12">
        <v>293</v>
      </c>
      <c r="I12">
        <v>1218</v>
      </c>
      <c r="J12">
        <v>1258</v>
      </c>
      <c r="K12">
        <v>1249</v>
      </c>
      <c r="L12">
        <v>0</v>
      </c>
      <c r="M12">
        <v>1870</v>
      </c>
      <c r="N12">
        <v>931</v>
      </c>
      <c r="O12">
        <v>293</v>
      </c>
      <c r="P12">
        <v>342</v>
      </c>
      <c r="Q12">
        <v>808</v>
      </c>
      <c r="R12">
        <v>1241</v>
      </c>
      <c r="S12">
        <v>2177</v>
      </c>
      <c r="T12">
        <v>2907</v>
      </c>
      <c r="U12">
        <v>2907</v>
      </c>
      <c r="V12">
        <v>771</v>
      </c>
      <c r="W12">
        <v>1408</v>
      </c>
      <c r="X12">
        <v>2415</v>
      </c>
      <c r="Y12">
        <v>2024</v>
      </c>
      <c r="Z12">
        <v>2395</v>
      </c>
      <c r="AA12">
        <v>2283</v>
      </c>
      <c r="AB12">
        <v>1648</v>
      </c>
      <c r="AC12">
        <v>2370</v>
      </c>
      <c r="AD12">
        <v>293</v>
      </c>
      <c r="AE12">
        <v>280</v>
      </c>
      <c r="AF12">
        <v>1572</v>
      </c>
      <c r="AG12">
        <v>2210</v>
      </c>
      <c r="AH12">
        <v>2469</v>
      </c>
      <c r="AI12">
        <v>554</v>
      </c>
      <c r="AJ12">
        <v>257</v>
      </c>
      <c r="AK12">
        <v>1492</v>
      </c>
    </row>
    <row r="13" spans="1:37" x14ac:dyDescent="0.35">
      <c r="A13" t="s">
        <v>10</v>
      </c>
      <c r="B13" t="s">
        <v>37</v>
      </c>
      <c r="C13">
        <f t="shared" si="1"/>
        <v>657</v>
      </c>
      <c r="D13">
        <v>657</v>
      </c>
      <c r="E13">
        <v>3230</v>
      </c>
      <c r="F13">
        <v>2995</v>
      </c>
      <c r="G13">
        <v>2111</v>
      </c>
      <c r="H13">
        <v>2085</v>
      </c>
      <c r="I13">
        <v>1371</v>
      </c>
      <c r="J13">
        <v>721</v>
      </c>
      <c r="K13">
        <v>725</v>
      </c>
      <c r="L13">
        <v>1867</v>
      </c>
      <c r="M13">
        <v>0</v>
      </c>
      <c r="N13">
        <v>1101</v>
      </c>
      <c r="O13">
        <v>2085</v>
      </c>
      <c r="P13">
        <v>2200</v>
      </c>
      <c r="Q13">
        <v>2666</v>
      </c>
      <c r="R13">
        <v>1928</v>
      </c>
      <c r="S13">
        <v>602</v>
      </c>
      <c r="T13">
        <v>984</v>
      </c>
      <c r="U13">
        <v>984</v>
      </c>
      <c r="V13">
        <v>1217</v>
      </c>
      <c r="W13">
        <v>570</v>
      </c>
      <c r="X13">
        <v>3471</v>
      </c>
      <c r="Y13">
        <v>3080</v>
      </c>
      <c r="Z13">
        <v>3451</v>
      </c>
      <c r="AA13">
        <v>3338</v>
      </c>
      <c r="AB13">
        <v>1688</v>
      </c>
      <c r="AC13">
        <v>919</v>
      </c>
      <c r="AD13">
        <v>2085</v>
      </c>
      <c r="AE13">
        <v>1602</v>
      </c>
      <c r="AF13">
        <v>2627</v>
      </c>
      <c r="AG13">
        <v>933</v>
      </c>
      <c r="AH13">
        <v>3524</v>
      </c>
      <c r="AI13">
        <v>1822</v>
      </c>
      <c r="AJ13">
        <v>2124</v>
      </c>
      <c r="AK13">
        <v>2190</v>
      </c>
    </row>
    <row r="14" spans="1:37" x14ac:dyDescent="0.35">
      <c r="A14" t="s">
        <v>107</v>
      </c>
      <c r="B14" t="s">
        <v>38</v>
      </c>
      <c r="C14">
        <f t="shared" si="1"/>
        <v>1145</v>
      </c>
      <c r="D14">
        <v>1145</v>
      </c>
      <c r="E14">
        <v>2776</v>
      </c>
      <c r="F14">
        <v>2541</v>
      </c>
      <c r="G14">
        <v>1668</v>
      </c>
      <c r="H14">
        <v>1096</v>
      </c>
      <c r="I14">
        <v>1133</v>
      </c>
      <c r="J14">
        <v>395</v>
      </c>
      <c r="K14">
        <v>386</v>
      </c>
      <c r="L14">
        <v>928</v>
      </c>
      <c r="M14">
        <v>1103</v>
      </c>
      <c r="N14">
        <v>0</v>
      </c>
      <c r="O14">
        <v>1096</v>
      </c>
      <c r="P14">
        <v>1243</v>
      </c>
      <c r="Q14">
        <v>1625</v>
      </c>
      <c r="R14">
        <v>1624</v>
      </c>
      <c r="S14">
        <v>1515</v>
      </c>
      <c r="T14">
        <v>2253</v>
      </c>
      <c r="U14">
        <v>2253</v>
      </c>
      <c r="V14">
        <v>607</v>
      </c>
      <c r="W14">
        <v>545</v>
      </c>
      <c r="X14">
        <v>3017</v>
      </c>
      <c r="Y14">
        <v>2626</v>
      </c>
      <c r="Z14">
        <v>2997</v>
      </c>
      <c r="AA14">
        <v>2884</v>
      </c>
      <c r="AB14">
        <v>1683</v>
      </c>
      <c r="AC14">
        <v>1832</v>
      </c>
      <c r="AD14">
        <v>1096</v>
      </c>
      <c r="AE14">
        <v>637</v>
      </c>
      <c r="AF14">
        <v>2174</v>
      </c>
      <c r="AG14">
        <v>1763</v>
      </c>
      <c r="AH14">
        <v>3071</v>
      </c>
      <c r="AI14">
        <v>1155</v>
      </c>
      <c r="AJ14">
        <v>1185</v>
      </c>
      <c r="AK14">
        <v>1998</v>
      </c>
    </row>
    <row r="15" spans="1:37" x14ac:dyDescent="0.35">
      <c r="A15" t="s">
        <v>11</v>
      </c>
      <c r="B15" t="s">
        <v>5</v>
      </c>
      <c r="C15">
        <f t="shared" si="1"/>
        <v>1743</v>
      </c>
      <c r="D15">
        <v>1835</v>
      </c>
      <c r="E15">
        <v>2486</v>
      </c>
      <c r="F15">
        <v>2250</v>
      </c>
      <c r="G15">
        <v>1367</v>
      </c>
      <c r="H15">
        <v>0</v>
      </c>
      <c r="I15">
        <v>1468</v>
      </c>
      <c r="J15">
        <v>1494</v>
      </c>
      <c r="K15">
        <v>1484</v>
      </c>
      <c r="L15">
        <v>245</v>
      </c>
      <c r="M15">
        <v>2105</v>
      </c>
      <c r="N15">
        <v>1095</v>
      </c>
      <c r="O15">
        <v>0</v>
      </c>
      <c r="P15">
        <v>112</v>
      </c>
      <c r="Q15">
        <v>562</v>
      </c>
      <c r="R15">
        <v>1492</v>
      </c>
      <c r="S15">
        <v>2428</v>
      </c>
      <c r="T15">
        <v>3158</v>
      </c>
      <c r="U15">
        <v>3158</v>
      </c>
      <c r="V15">
        <v>1022</v>
      </c>
      <c r="W15">
        <v>1646</v>
      </c>
      <c r="X15">
        <v>2666</v>
      </c>
      <c r="Y15">
        <v>2276</v>
      </c>
      <c r="Z15">
        <v>2647</v>
      </c>
      <c r="AA15">
        <v>2534</v>
      </c>
      <c r="AB15">
        <v>1899</v>
      </c>
      <c r="AC15">
        <v>2621</v>
      </c>
      <c r="AD15">
        <v>0</v>
      </c>
      <c r="AE15">
        <v>517</v>
      </c>
      <c r="AF15">
        <v>1823</v>
      </c>
      <c r="AG15">
        <v>2461</v>
      </c>
      <c r="AH15">
        <v>2720</v>
      </c>
      <c r="AI15">
        <v>742</v>
      </c>
      <c r="AJ15">
        <v>172</v>
      </c>
      <c r="AK15">
        <v>1743</v>
      </c>
    </row>
    <row r="16" spans="1:37" x14ac:dyDescent="0.35">
      <c r="A16" t="s">
        <v>12</v>
      </c>
      <c r="B16" t="s">
        <v>39</v>
      </c>
      <c r="C16">
        <f t="shared" si="1"/>
        <v>1841</v>
      </c>
      <c r="D16">
        <v>1935</v>
      </c>
      <c r="E16">
        <v>2524</v>
      </c>
      <c r="F16">
        <v>2289</v>
      </c>
      <c r="G16">
        <v>1379</v>
      </c>
      <c r="H16">
        <v>196</v>
      </c>
      <c r="I16">
        <v>1567</v>
      </c>
      <c r="J16">
        <v>1592</v>
      </c>
      <c r="K16">
        <v>1583</v>
      </c>
      <c r="L16">
        <v>343</v>
      </c>
      <c r="M16">
        <v>2204</v>
      </c>
      <c r="N16">
        <v>1242</v>
      </c>
      <c r="O16">
        <v>196</v>
      </c>
      <c r="P16">
        <v>0</v>
      </c>
      <c r="Q16">
        <v>620</v>
      </c>
      <c r="R16">
        <v>1591</v>
      </c>
      <c r="S16">
        <v>2527</v>
      </c>
      <c r="T16">
        <v>3257</v>
      </c>
      <c r="U16">
        <v>3257</v>
      </c>
      <c r="V16">
        <v>1121</v>
      </c>
      <c r="W16">
        <v>1742</v>
      </c>
      <c r="X16">
        <v>2765</v>
      </c>
      <c r="Y16">
        <v>2374</v>
      </c>
      <c r="Z16">
        <v>2745</v>
      </c>
      <c r="AA16">
        <v>2632</v>
      </c>
      <c r="AB16">
        <v>1998</v>
      </c>
      <c r="AC16">
        <v>2720</v>
      </c>
      <c r="AD16">
        <v>196</v>
      </c>
      <c r="AE16">
        <v>615</v>
      </c>
      <c r="AF16">
        <v>1922</v>
      </c>
      <c r="AG16">
        <v>2560</v>
      </c>
      <c r="AH16">
        <v>2819</v>
      </c>
      <c r="AI16">
        <v>841</v>
      </c>
      <c r="AJ16">
        <v>227</v>
      </c>
      <c r="AK16">
        <v>1841</v>
      </c>
    </row>
    <row r="17" spans="1:37" x14ac:dyDescent="0.35">
      <c r="A17" t="s">
        <v>13</v>
      </c>
      <c r="B17" t="s">
        <v>40</v>
      </c>
      <c r="C17">
        <f t="shared" si="1"/>
        <v>2307</v>
      </c>
      <c r="D17">
        <v>2401</v>
      </c>
      <c r="E17">
        <v>2990</v>
      </c>
      <c r="F17">
        <v>2755</v>
      </c>
      <c r="G17">
        <v>1904</v>
      </c>
      <c r="H17">
        <v>549</v>
      </c>
      <c r="I17">
        <v>2034</v>
      </c>
      <c r="J17">
        <v>2012</v>
      </c>
      <c r="K17">
        <v>2002</v>
      </c>
      <c r="L17">
        <v>809</v>
      </c>
      <c r="M17">
        <v>2670</v>
      </c>
      <c r="N17">
        <v>1619</v>
      </c>
      <c r="O17">
        <v>549</v>
      </c>
      <c r="P17">
        <v>619</v>
      </c>
      <c r="Q17">
        <v>0</v>
      </c>
      <c r="R17">
        <v>2057</v>
      </c>
      <c r="S17">
        <v>2993</v>
      </c>
      <c r="T17">
        <v>3723</v>
      </c>
      <c r="U17">
        <v>3723</v>
      </c>
      <c r="V17">
        <v>1587</v>
      </c>
      <c r="W17">
        <v>2161</v>
      </c>
      <c r="X17">
        <v>3231</v>
      </c>
      <c r="Y17">
        <v>2840</v>
      </c>
      <c r="Z17">
        <v>3211</v>
      </c>
      <c r="AA17">
        <v>3098</v>
      </c>
      <c r="AB17">
        <v>2464</v>
      </c>
      <c r="AC17">
        <v>2186</v>
      </c>
      <c r="AD17">
        <v>549</v>
      </c>
      <c r="AE17">
        <v>1076</v>
      </c>
      <c r="AF17">
        <v>2388</v>
      </c>
      <c r="AG17">
        <v>3026</v>
      </c>
      <c r="AH17">
        <v>3285</v>
      </c>
      <c r="AI17">
        <v>1307</v>
      </c>
      <c r="AJ17">
        <v>728</v>
      </c>
      <c r="AK17">
        <v>2307</v>
      </c>
    </row>
    <row r="18" spans="1:37" x14ac:dyDescent="0.35">
      <c r="A18" t="s">
        <v>14</v>
      </c>
      <c r="B18" t="s">
        <v>41</v>
      </c>
      <c r="C18">
        <f t="shared" si="1"/>
        <v>393</v>
      </c>
      <c r="D18">
        <v>1266</v>
      </c>
      <c r="E18">
        <v>1331</v>
      </c>
      <c r="F18">
        <v>1096</v>
      </c>
      <c r="G18">
        <v>328</v>
      </c>
      <c r="H18">
        <v>1537</v>
      </c>
      <c r="I18">
        <v>552</v>
      </c>
      <c r="J18">
        <v>1658</v>
      </c>
      <c r="K18">
        <v>1699</v>
      </c>
      <c r="L18">
        <v>1237</v>
      </c>
      <c r="M18">
        <v>1933</v>
      </c>
      <c r="N18">
        <v>1625</v>
      </c>
      <c r="O18">
        <v>1537</v>
      </c>
      <c r="P18">
        <v>1588</v>
      </c>
      <c r="Q18">
        <v>2055</v>
      </c>
      <c r="R18">
        <v>0</v>
      </c>
      <c r="S18">
        <v>1855</v>
      </c>
      <c r="T18">
        <v>2383</v>
      </c>
      <c r="U18">
        <v>2383</v>
      </c>
      <c r="V18">
        <v>1021</v>
      </c>
      <c r="W18">
        <v>1680</v>
      </c>
      <c r="X18">
        <v>1300</v>
      </c>
      <c r="Y18">
        <v>1181</v>
      </c>
      <c r="Z18">
        <v>1133</v>
      </c>
      <c r="AA18">
        <v>1439</v>
      </c>
      <c r="AB18">
        <v>453</v>
      </c>
      <c r="AC18">
        <v>1776</v>
      </c>
      <c r="AD18">
        <v>1537</v>
      </c>
      <c r="AE18">
        <v>1280</v>
      </c>
      <c r="AF18">
        <v>728</v>
      </c>
      <c r="AG18">
        <v>1616</v>
      </c>
      <c r="AH18">
        <v>797</v>
      </c>
      <c r="AI18">
        <v>710</v>
      </c>
      <c r="AJ18">
        <v>1269</v>
      </c>
      <c r="AK18">
        <v>393</v>
      </c>
    </row>
    <row r="19" spans="1:37" x14ac:dyDescent="0.35">
      <c r="A19" t="s">
        <v>103</v>
      </c>
      <c r="B19" t="s">
        <v>42</v>
      </c>
      <c r="C19">
        <f t="shared" si="1"/>
        <v>333</v>
      </c>
      <c r="D19">
        <v>569</v>
      </c>
      <c r="E19">
        <v>3064</v>
      </c>
      <c r="F19">
        <v>2829</v>
      </c>
      <c r="G19">
        <v>2072</v>
      </c>
      <c r="H19">
        <v>2491</v>
      </c>
      <c r="I19">
        <v>1313</v>
      </c>
      <c r="J19">
        <v>1132</v>
      </c>
      <c r="K19">
        <v>1177</v>
      </c>
      <c r="L19">
        <v>2178</v>
      </c>
      <c r="M19">
        <v>578</v>
      </c>
      <c r="N19">
        <v>1511</v>
      </c>
      <c r="O19">
        <v>2491</v>
      </c>
      <c r="P19">
        <v>2529</v>
      </c>
      <c r="Q19">
        <v>2996</v>
      </c>
      <c r="R19">
        <v>1864</v>
      </c>
      <c r="S19">
        <v>0</v>
      </c>
      <c r="T19">
        <v>730</v>
      </c>
      <c r="U19">
        <v>730</v>
      </c>
      <c r="V19">
        <v>1442</v>
      </c>
      <c r="W19">
        <v>980</v>
      </c>
      <c r="X19">
        <v>3305</v>
      </c>
      <c r="Y19">
        <v>2914</v>
      </c>
      <c r="Z19">
        <v>3285</v>
      </c>
      <c r="AA19">
        <v>3172</v>
      </c>
      <c r="AB19">
        <v>1444</v>
      </c>
      <c r="AC19">
        <v>310</v>
      </c>
      <c r="AD19">
        <v>2491</v>
      </c>
      <c r="AE19">
        <v>2044</v>
      </c>
      <c r="AF19">
        <v>2461</v>
      </c>
      <c r="AG19">
        <v>333</v>
      </c>
      <c r="AH19">
        <v>3358</v>
      </c>
      <c r="AI19">
        <v>1873</v>
      </c>
      <c r="AJ19">
        <v>2381</v>
      </c>
      <c r="AK19">
        <v>1884</v>
      </c>
    </row>
    <row r="20" spans="1:37" x14ac:dyDescent="0.35">
      <c r="A20" t="s">
        <v>105</v>
      </c>
      <c r="B20" t="s">
        <v>43</v>
      </c>
      <c r="C20">
        <f t="shared" si="1"/>
        <v>727</v>
      </c>
      <c r="D20">
        <v>1299</v>
      </c>
      <c r="E20">
        <v>3612</v>
      </c>
      <c r="F20">
        <v>3377</v>
      </c>
      <c r="G20">
        <v>2655</v>
      </c>
      <c r="H20">
        <v>3135</v>
      </c>
      <c r="I20">
        <v>1934</v>
      </c>
      <c r="J20">
        <v>1773</v>
      </c>
      <c r="K20">
        <v>1777</v>
      </c>
      <c r="L20">
        <v>2908</v>
      </c>
      <c r="M20">
        <v>987</v>
      </c>
      <c r="N20">
        <v>2249</v>
      </c>
      <c r="O20">
        <v>3135</v>
      </c>
      <c r="P20">
        <v>3250</v>
      </c>
      <c r="Q20">
        <v>3717</v>
      </c>
      <c r="R20">
        <v>2378</v>
      </c>
      <c r="S20">
        <v>731</v>
      </c>
      <c r="T20">
        <v>0</v>
      </c>
      <c r="U20">
        <v>0</v>
      </c>
      <c r="V20">
        <v>2172</v>
      </c>
      <c r="W20">
        <v>1621</v>
      </c>
      <c r="X20">
        <v>3853</v>
      </c>
      <c r="Y20">
        <v>3462</v>
      </c>
      <c r="Z20">
        <v>3833</v>
      </c>
      <c r="AA20">
        <v>3720</v>
      </c>
      <c r="AB20">
        <v>1993</v>
      </c>
      <c r="AC20">
        <v>599</v>
      </c>
      <c r="AD20">
        <v>3135</v>
      </c>
      <c r="AE20">
        <v>2653</v>
      </c>
      <c r="AF20">
        <v>3009</v>
      </c>
      <c r="AG20">
        <v>727</v>
      </c>
      <c r="AH20">
        <v>3906</v>
      </c>
      <c r="AI20">
        <v>2603</v>
      </c>
      <c r="AJ20">
        <v>3111</v>
      </c>
      <c r="AK20">
        <v>2432</v>
      </c>
    </row>
    <row r="21" spans="1:37" x14ac:dyDescent="0.35">
      <c r="A21" t="s">
        <v>15</v>
      </c>
      <c r="B21" t="s">
        <v>44</v>
      </c>
      <c r="C21">
        <f t="shared" si="1"/>
        <v>727</v>
      </c>
      <c r="D21">
        <v>1299</v>
      </c>
      <c r="E21">
        <v>3612</v>
      </c>
      <c r="F21">
        <v>3377</v>
      </c>
      <c r="G21">
        <v>2655</v>
      </c>
      <c r="H21">
        <v>3135</v>
      </c>
      <c r="I21">
        <v>1934</v>
      </c>
      <c r="J21">
        <v>1773</v>
      </c>
      <c r="K21">
        <v>1777</v>
      </c>
      <c r="L21">
        <v>2908</v>
      </c>
      <c r="M21">
        <v>987</v>
      </c>
      <c r="N21">
        <v>2249</v>
      </c>
      <c r="O21">
        <v>3135</v>
      </c>
      <c r="P21">
        <v>3250</v>
      </c>
      <c r="Q21">
        <v>3717</v>
      </c>
      <c r="R21">
        <v>2378</v>
      </c>
      <c r="S21">
        <v>731</v>
      </c>
      <c r="T21">
        <v>0</v>
      </c>
      <c r="U21">
        <v>0</v>
      </c>
      <c r="V21">
        <v>2172</v>
      </c>
      <c r="W21">
        <v>1621</v>
      </c>
      <c r="X21">
        <v>3853</v>
      </c>
      <c r="Y21">
        <v>3462</v>
      </c>
      <c r="Z21">
        <v>3833</v>
      </c>
      <c r="AA21">
        <v>3720</v>
      </c>
      <c r="AB21">
        <v>1993</v>
      </c>
      <c r="AC21">
        <v>599</v>
      </c>
      <c r="AD21">
        <v>3135</v>
      </c>
      <c r="AE21">
        <v>2653</v>
      </c>
      <c r="AF21">
        <v>3009</v>
      </c>
      <c r="AG21">
        <v>727</v>
      </c>
      <c r="AH21">
        <v>3906</v>
      </c>
      <c r="AI21">
        <v>2603</v>
      </c>
      <c r="AJ21">
        <v>3111</v>
      </c>
      <c r="AK21">
        <v>2432</v>
      </c>
    </row>
    <row r="22" spans="1:37" x14ac:dyDescent="0.35">
      <c r="A22" t="s">
        <v>16</v>
      </c>
      <c r="B22" t="s">
        <v>45</v>
      </c>
      <c r="C22">
        <f t="shared" si="1"/>
        <v>850</v>
      </c>
      <c r="D22">
        <v>850</v>
      </c>
      <c r="E22">
        <v>2119</v>
      </c>
      <c r="F22">
        <v>1884</v>
      </c>
      <c r="G22">
        <v>1001</v>
      </c>
      <c r="H22">
        <v>1101</v>
      </c>
      <c r="I22">
        <v>613</v>
      </c>
      <c r="J22">
        <v>689</v>
      </c>
      <c r="K22">
        <v>704</v>
      </c>
      <c r="L22">
        <v>789</v>
      </c>
      <c r="M22">
        <v>1178</v>
      </c>
      <c r="N22">
        <v>607</v>
      </c>
      <c r="O22">
        <v>1101</v>
      </c>
      <c r="P22">
        <v>1140</v>
      </c>
      <c r="Q22">
        <v>1606</v>
      </c>
      <c r="R22">
        <v>1021</v>
      </c>
      <c r="S22">
        <v>1442</v>
      </c>
      <c r="T22">
        <v>2172</v>
      </c>
      <c r="U22">
        <v>2172</v>
      </c>
      <c r="V22">
        <v>0</v>
      </c>
      <c r="W22">
        <v>775</v>
      </c>
      <c r="X22">
        <v>2360</v>
      </c>
      <c r="Y22">
        <v>1969</v>
      </c>
      <c r="Z22">
        <v>2340</v>
      </c>
      <c r="AA22">
        <v>2227</v>
      </c>
      <c r="AB22">
        <v>1149</v>
      </c>
      <c r="AC22">
        <v>1635</v>
      </c>
      <c r="AD22">
        <v>1101</v>
      </c>
      <c r="AE22">
        <v>592</v>
      </c>
      <c r="AF22">
        <v>1517</v>
      </c>
      <c r="AG22">
        <v>1475</v>
      </c>
      <c r="AH22">
        <v>2414</v>
      </c>
      <c r="AI22">
        <v>615</v>
      </c>
      <c r="AJ22">
        <v>992</v>
      </c>
      <c r="AK22">
        <v>1395</v>
      </c>
    </row>
    <row r="23" spans="1:37" x14ac:dyDescent="0.35">
      <c r="A23" t="s">
        <v>104</v>
      </c>
      <c r="B23" t="s">
        <v>46</v>
      </c>
      <c r="C23">
        <f t="shared" si="1"/>
        <v>709</v>
      </c>
      <c r="D23">
        <v>709</v>
      </c>
      <c r="E23">
        <v>2891</v>
      </c>
      <c r="F23">
        <v>2655</v>
      </c>
      <c r="G23">
        <v>1772</v>
      </c>
      <c r="H23">
        <v>1643</v>
      </c>
      <c r="I23">
        <v>1091</v>
      </c>
      <c r="J23">
        <v>173</v>
      </c>
      <c r="K23">
        <v>177</v>
      </c>
      <c r="L23">
        <v>1417</v>
      </c>
      <c r="M23">
        <v>542</v>
      </c>
      <c r="N23">
        <v>552</v>
      </c>
      <c r="O23">
        <v>1643</v>
      </c>
      <c r="P23">
        <v>1750</v>
      </c>
      <c r="Q23">
        <v>2173</v>
      </c>
      <c r="R23">
        <v>1680</v>
      </c>
      <c r="S23">
        <v>984</v>
      </c>
      <c r="T23">
        <v>1630</v>
      </c>
      <c r="U23">
        <v>1630</v>
      </c>
      <c r="V23">
        <v>776</v>
      </c>
      <c r="W23">
        <v>0</v>
      </c>
      <c r="X23">
        <v>3131</v>
      </c>
      <c r="Y23">
        <v>2741</v>
      </c>
      <c r="Z23">
        <v>3112</v>
      </c>
      <c r="AA23">
        <v>2999</v>
      </c>
      <c r="AB23">
        <v>1640</v>
      </c>
      <c r="AC23">
        <v>1301</v>
      </c>
      <c r="AD23">
        <v>1643</v>
      </c>
      <c r="AE23">
        <v>1152</v>
      </c>
      <c r="AF23">
        <v>2288</v>
      </c>
      <c r="AG23">
        <v>1302</v>
      </c>
      <c r="AH23">
        <v>3185</v>
      </c>
      <c r="AI23">
        <v>1381</v>
      </c>
      <c r="AJ23">
        <v>1674</v>
      </c>
      <c r="AK23">
        <v>2031</v>
      </c>
    </row>
    <row r="24" spans="1:37" x14ac:dyDescent="0.35">
      <c r="A24" t="s">
        <v>17</v>
      </c>
      <c r="B24" t="s">
        <v>47</v>
      </c>
      <c r="C24">
        <f t="shared" si="1"/>
        <v>899</v>
      </c>
      <c r="D24">
        <v>2881</v>
      </c>
      <c r="E24">
        <v>456</v>
      </c>
      <c r="F24">
        <v>482</v>
      </c>
      <c r="G24">
        <v>1415</v>
      </c>
      <c r="H24">
        <v>2728</v>
      </c>
      <c r="I24">
        <v>2157</v>
      </c>
      <c r="J24">
        <v>3045</v>
      </c>
      <c r="K24">
        <v>3060</v>
      </c>
      <c r="L24">
        <v>2416</v>
      </c>
      <c r="M24">
        <v>3458</v>
      </c>
      <c r="N24">
        <v>3019</v>
      </c>
      <c r="O24">
        <v>2728</v>
      </c>
      <c r="P24">
        <v>2767</v>
      </c>
      <c r="Q24">
        <v>3233</v>
      </c>
      <c r="R24">
        <v>1571</v>
      </c>
      <c r="S24">
        <v>3377</v>
      </c>
      <c r="T24">
        <v>3931</v>
      </c>
      <c r="U24">
        <v>3931</v>
      </c>
      <c r="V24">
        <v>2360</v>
      </c>
      <c r="W24">
        <v>3131</v>
      </c>
      <c r="X24">
        <v>0</v>
      </c>
      <c r="Y24">
        <v>474</v>
      </c>
      <c r="Z24">
        <v>399</v>
      </c>
      <c r="AA24">
        <v>136</v>
      </c>
      <c r="AB24">
        <v>1925</v>
      </c>
      <c r="AC24">
        <v>3323</v>
      </c>
      <c r="AD24">
        <v>2728</v>
      </c>
      <c r="AE24">
        <v>2436</v>
      </c>
      <c r="AF24">
        <v>1024</v>
      </c>
      <c r="AG24">
        <v>3163</v>
      </c>
      <c r="AH24">
        <v>533</v>
      </c>
      <c r="AI24">
        <v>1863</v>
      </c>
      <c r="AJ24">
        <v>2353</v>
      </c>
      <c r="AK24">
        <v>899</v>
      </c>
    </row>
    <row r="25" spans="1:37" x14ac:dyDescent="0.35">
      <c r="A25" t="s">
        <v>18</v>
      </c>
      <c r="B25" t="s">
        <v>48</v>
      </c>
      <c r="C25">
        <f t="shared" si="1"/>
        <v>1124</v>
      </c>
      <c r="D25">
        <v>2490</v>
      </c>
      <c r="E25">
        <v>391</v>
      </c>
      <c r="F25">
        <v>91</v>
      </c>
      <c r="G25">
        <v>1024</v>
      </c>
      <c r="H25">
        <v>2338</v>
      </c>
      <c r="I25">
        <v>1766</v>
      </c>
      <c r="J25">
        <v>2654</v>
      </c>
      <c r="K25">
        <v>2669</v>
      </c>
      <c r="L25">
        <v>2025</v>
      </c>
      <c r="M25">
        <v>3067</v>
      </c>
      <c r="N25">
        <v>2628</v>
      </c>
      <c r="O25">
        <v>2338</v>
      </c>
      <c r="P25">
        <v>2376</v>
      </c>
      <c r="Q25">
        <v>2842</v>
      </c>
      <c r="R25">
        <v>1180</v>
      </c>
      <c r="S25">
        <v>2987</v>
      </c>
      <c r="T25">
        <v>3540</v>
      </c>
      <c r="U25">
        <v>3540</v>
      </c>
      <c r="V25">
        <v>1969</v>
      </c>
      <c r="W25">
        <v>2740</v>
      </c>
      <c r="X25">
        <v>473</v>
      </c>
      <c r="Y25">
        <v>0</v>
      </c>
      <c r="Z25">
        <v>375</v>
      </c>
      <c r="AA25">
        <v>374</v>
      </c>
      <c r="AB25">
        <v>1534</v>
      </c>
      <c r="AC25">
        <v>2933</v>
      </c>
      <c r="AD25">
        <v>2338</v>
      </c>
      <c r="AE25">
        <v>2045</v>
      </c>
      <c r="AF25">
        <v>633</v>
      </c>
      <c r="AG25">
        <v>2773</v>
      </c>
      <c r="AH25">
        <v>449</v>
      </c>
      <c r="AI25">
        <v>1472</v>
      </c>
      <c r="AJ25">
        <v>1962</v>
      </c>
      <c r="AK25">
        <v>1124</v>
      </c>
    </row>
    <row r="26" spans="1:37" x14ac:dyDescent="0.35">
      <c r="A26" t="s">
        <v>19</v>
      </c>
      <c r="B26" t="s">
        <v>60</v>
      </c>
      <c r="C26">
        <f t="shared" si="1"/>
        <v>1496</v>
      </c>
      <c r="D26">
        <v>2861</v>
      </c>
      <c r="E26">
        <v>677</v>
      </c>
      <c r="F26">
        <v>462</v>
      </c>
      <c r="G26">
        <v>1395</v>
      </c>
      <c r="H26">
        <v>2709</v>
      </c>
      <c r="I26">
        <v>2137</v>
      </c>
      <c r="J26">
        <v>3025</v>
      </c>
      <c r="K26">
        <v>3040</v>
      </c>
      <c r="L26">
        <v>2396</v>
      </c>
      <c r="M26">
        <v>3438</v>
      </c>
      <c r="N26">
        <v>2999</v>
      </c>
      <c r="O26">
        <v>2709</v>
      </c>
      <c r="P26">
        <v>2748</v>
      </c>
      <c r="Q26">
        <v>3214</v>
      </c>
      <c r="R26">
        <v>1149</v>
      </c>
      <c r="S26">
        <v>3358</v>
      </c>
      <c r="T26">
        <v>3912</v>
      </c>
      <c r="U26">
        <v>3912</v>
      </c>
      <c r="V26">
        <v>2341</v>
      </c>
      <c r="W26">
        <v>3112</v>
      </c>
      <c r="X26">
        <v>400</v>
      </c>
      <c r="Y26">
        <v>376</v>
      </c>
      <c r="Z26">
        <v>0</v>
      </c>
      <c r="AA26">
        <v>525</v>
      </c>
      <c r="AB26">
        <v>1905</v>
      </c>
      <c r="AC26">
        <v>3304</v>
      </c>
      <c r="AD26">
        <v>2709</v>
      </c>
      <c r="AE26">
        <v>2417</v>
      </c>
      <c r="AF26">
        <v>1004</v>
      </c>
      <c r="AG26">
        <v>3144</v>
      </c>
      <c r="AH26">
        <v>341</v>
      </c>
      <c r="AI26">
        <v>1843</v>
      </c>
      <c r="AJ26">
        <v>2333</v>
      </c>
      <c r="AK26">
        <v>1496</v>
      </c>
    </row>
    <row r="27" spans="1:37" x14ac:dyDescent="0.35">
      <c r="A27" t="s">
        <v>20</v>
      </c>
      <c r="B27" t="s">
        <v>50</v>
      </c>
      <c r="C27">
        <f t="shared" si="1"/>
        <v>1383</v>
      </c>
      <c r="D27">
        <v>2748</v>
      </c>
      <c r="E27">
        <v>325</v>
      </c>
      <c r="F27">
        <v>349</v>
      </c>
      <c r="G27">
        <v>1282</v>
      </c>
      <c r="H27">
        <v>2596</v>
      </c>
      <c r="I27">
        <v>2024</v>
      </c>
      <c r="J27">
        <v>2912</v>
      </c>
      <c r="K27">
        <v>2927</v>
      </c>
      <c r="L27">
        <v>2283</v>
      </c>
      <c r="M27">
        <v>3325</v>
      </c>
      <c r="N27">
        <v>2886</v>
      </c>
      <c r="O27">
        <v>2596</v>
      </c>
      <c r="P27">
        <v>2634</v>
      </c>
      <c r="Q27">
        <v>3101</v>
      </c>
      <c r="R27">
        <v>1438</v>
      </c>
      <c r="S27">
        <v>3245</v>
      </c>
      <c r="T27">
        <v>3799</v>
      </c>
      <c r="U27">
        <v>3799</v>
      </c>
      <c r="V27">
        <v>2228</v>
      </c>
      <c r="W27">
        <v>2999</v>
      </c>
      <c r="X27">
        <v>136</v>
      </c>
      <c r="Y27">
        <v>376</v>
      </c>
      <c r="Z27">
        <v>524</v>
      </c>
      <c r="AA27">
        <v>0</v>
      </c>
      <c r="AB27">
        <v>1792</v>
      </c>
      <c r="AC27">
        <v>3191</v>
      </c>
      <c r="AD27">
        <v>2596</v>
      </c>
      <c r="AE27">
        <v>2303</v>
      </c>
      <c r="AF27">
        <v>891</v>
      </c>
      <c r="AG27">
        <v>3031</v>
      </c>
      <c r="AH27">
        <v>615</v>
      </c>
      <c r="AI27">
        <v>1730</v>
      </c>
      <c r="AJ27">
        <v>2220</v>
      </c>
      <c r="AK27">
        <v>1383</v>
      </c>
    </row>
    <row r="28" spans="1:37" x14ac:dyDescent="0.35">
      <c r="A28" t="s">
        <v>21</v>
      </c>
      <c r="B28" t="s">
        <v>51</v>
      </c>
      <c r="C28">
        <f t="shared" si="1"/>
        <v>442</v>
      </c>
      <c r="D28">
        <v>1055</v>
      </c>
      <c r="E28">
        <v>1620</v>
      </c>
      <c r="F28">
        <v>1385</v>
      </c>
      <c r="G28">
        <v>767</v>
      </c>
      <c r="H28">
        <v>1958</v>
      </c>
      <c r="I28">
        <v>544</v>
      </c>
      <c r="J28">
        <v>1611</v>
      </c>
      <c r="K28">
        <v>1633</v>
      </c>
      <c r="L28">
        <v>1646</v>
      </c>
      <c r="M28">
        <v>1753</v>
      </c>
      <c r="N28">
        <v>1683</v>
      </c>
      <c r="O28">
        <v>1958</v>
      </c>
      <c r="P28">
        <v>1997</v>
      </c>
      <c r="Q28">
        <v>2463</v>
      </c>
      <c r="R28">
        <v>455</v>
      </c>
      <c r="S28">
        <v>1448</v>
      </c>
      <c r="T28">
        <v>2002</v>
      </c>
      <c r="U28">
        <v>2002</v>
      </c>
      <c r="V28">
        <v>1155</v>
      </c>
      <c r="W28">
        <v>1641</v>
      </c>
      <c r="X28">
        <v>1861</v>
      </c>
      <c r="Y28">
        <v>1470</v>
      </c>
      <c r="Z28">
        <v>1841</v>
      </c>
      <c r="AA28">
        <v>1728</v>
      </c>
      <c r="AB28">
        <v>0</v>
      </c>
      <c r="AC28">
        <v>1394</v>
      </c>
      <c r="AD28">
        <v>1958</v>
      </c>
      <c r="AE28">
        <v>1666</v>
      </c>
      <c r="AF28">
        <v>1018</v>
      </c>
      <c r="AG28">
        <v>1234</v>
      </c>
      <c r="AH28">
        <v>1915</v>
      </c>
      <c r="AI28">
        <v>1146</v>
      </c>
      <c r="AJ28">
        <v>1697</v>
      </c>
      <c r="AK28">
        <v>442</v>
      </c>
    </row>
    <row r="29" spans="1:37" x14ac:dyDescent="0.35">
      <c r="A29" t="s">
        <v>22</v>
      </c>
      <c r="B29" t="s">
        <v>52</v>
      </c>
      <c r="C29">
        <f t="shared" si="1"/>
        <v>151</v>
      </c>
      <c r="D29">
        <v>759</v>
      </c>
      <c r="E29">
        <v>3005</v>
      </c>
      <c r="F29">
        <v>2769</v>
      </c>
      <c r="G29">
        <v>2048</v>
      </c>
      <c r="H29">
        <v>2678</v>
      </c>
      <c r="I29">
        <v>1327</v>
      </c>
      <c r="J29">
        <v>1448</v>
      </c>
      <c r="K29">
        <v>1452</v>
      </c>
      <c r="L29">
        <v>2365</v>
      </c>
      <c r="M29">
        <v>895</v>
      </c>
      <c r="N29">
        <v>1828</v>
      </c>
      <c r="O29">
        <v>2678</v>
      </c>
      <c r="P29">
        <v>2716</v>
      </c>
      <c r="Q29">
        <v>3183</v>
      </c>
      <c r="R29">
        <v>1770</v>
      </c>
      <c r="S29">
        <v>310</v>
      </c>
      <c r="T29">
        <v>599</v>
      </c>
      <c r="U29">
        <v>599</v>
      </c>
      <c r="V29">
        <v>1629</v>
      </c>
      <c r="W29">
        <v>1297</v>
      </c>
      <c r="X29">
        <v>3245</v>
      </c>
      <c r="Y29">
        <v>2855</v>
      </c>
      <c r="Z29">
        <v>3226</v>
      </c>
      <c r="AA29">
        <v>3113</v>
      </c>
      <c r="AB29">
        <v>1385</v>
      </c>
      <c r="AC29">
        <v>0</v>
      </c>
      <c r="AD29">
        <v>2678</v>
      </c>
      <c r="AE29">
        <v>2231</v>
      </c>
      <c r="AF29">
        <v>2402</v>
      </c>
      <c r="AG29">
        <v>151</v>
      </c>
      <c r="AH29">
        <v>3299</v>
      </c>
      <c r="AI29">
        <v>2053</v>
      </c>
      <c r="AJ29">
        <v>2568</v>
      </c>
      <c r="AK29">
        <v>1825</v>
      </c>
    </row>
    <row r="30" spans="1:37" x14ac:dyDescent="0.35">
      <c r="A30" t="s">
        <v>23</v>
      </c>
      <c r="B30" t="s">
        <v>5</v>
      </c>
      <c r="C30">
        <f t="shared" si="1"/>
        <v>1743</v>
      </c>
      <c r="D30">
        <v>1835</v>
      </c>
      <c r="E30">
        <v>2486</v>
      </c>
      <c r="F30">
        <v>2250</v>
      </c>
      <c r="G30">
        <v>1367</v>
      </c>
      <c r="H30">
        <v>0</v>
      </c>
      <c r="I30">
        <v>1468</v>
      </c>
      <c r="J30">
        <v>1494</v>
      </c>
      <c r="K30">
        <v>1484</v>
      </c>
      <c r="L30">
        <v>245</v>
      </c>
      <c r="M30">
        <v>2105</v>
      </c>
      <c r="N30">
        <v>1095</v>
      </c>
      <c r="O30">
        <v>0</v>
      </c>
      <c r="P30">
        <v>112</v>
      </c>
      <c r="Q30">
        <v>562</v>
      </c>
      <c r="R30">
        <v>1492</v>
      </c>
      <c r="S30">
        <v>2428</v>
      </c>
      <c r="T30">
        <v>3158</v>
      </c>
      <c r="U30">
        <v>3158</v>
      </c>
      <c r="V30">
        <v>1022</v>
      </c>
      <c r="W30">
        <v>1646</v>
      </c>
      <c r="X30">
        <v>2666</v>
      </c>
      <c r="Y30">
        <v>2276</v>
      </c>
      <c r="Z30">
        <v>2647</v>
      </c>
      <c r="AA30">
        <v>2534</v>
      </c>
      <c r="AB30">
        <v>1899</v>
      </c>
      <c r="AC30">
        <v>2621</v>
      </c>
      <c r="AD30">
        <v>0</v>
      </c>
      <c r="AE30">
        <v>517</v>
      </c>
      <c r="AF30">
        <v>1823</v>
      </c>
      <c r="AG30">
        <v>2461</v>
      </c>
      <c r="AH30">
        <v>2720</v>
      </c>
      <c r="AI30">
        <v>742</v>
      </c>
      <c r="AJ30">
        <v>172</v>
      </c>
      <c r="AK30">
        <v>1743</v>
      </c>
    </row>
    <row r="31" spans="1:37" x14ac:dyDescent="0.35">
      <c r="A31" t="s">
        <v>24</v>
      </c>
      <c r="B31" t="s">
        <v>53</v>
      </c>
      <c r="C31">
        <f t="shared" si="1"/>
        <v>1392</v>
      </c>
      <c r="D31">
        <v>1392</v>
      </c>
      <c r="E31">
        <v>2194</v>
      </c>
      <c r="F31">
        <v>1959</v>
      </c>
      <c r="G31">
        <v>1107</v>
      </c>
      <c r="H31">
        <v>505</v>
      </c>
      <c r="I31">
        <v>1186</v>
      </c>
      <c r="J31">
        <v>992</v>
      </c>
      <c r="K31">
        <v>983</v>
      </c>
      <c r="L31">
        <v>273</v>
      </c>
      <c r="M31">
        <v>1604</v>
      </c>
      <c r="N31">
        <v>651</v>
      </c>
      <c r="O31">
        <v>505</v>
      </c>
      <c r="P31">
        <v>605</v>
      </c>
      <c r="Q31">
        <v>1078</v>
      </c>
      <c r="R31">
        <v>1261</v>
      </c>
      <c r="S31">
        <v>2043</v>
      </c>
      <c r="T31">
        <v>2773</v>
      </c>
      <c r="U31">
        <v>2773</v>
      </c>
      <c r="V31">
        <v>592</v>
      </c>
      <c r="W31">
        <v>1142</v>
      </c>
      <c r="X31">
        <v>2435</v>
      </c>
      <c r="Y31">
        <v>2044</v>
      </c>
      <c r="Z31">
        <v>2415</v>
      </c>
      <c r="AA31">
        <v>2302</v>
      </c>
      <c r="AB31">
        <v>1668</v>
      </c>
      <c r="AC31">
        <v>2236</v>
      </c>
      <c r="AD31">
        <v>505</v>
      </c>
      <c r="AE31">
        <v>0</v>
      </c>
      <c r="AF31">
        <v>1591</v>
      </c>
      <c r="AG31">
        <v>2017</v>
      </c>
      <c r="AH31">
        <v>2488</v>
      </c>
      <c r="AI31">
        <v>576</v>
      </c>
      <c r="AJ31">
        <v>538</v>
      </c>
      <c r="AK31">
        <v>1511</v>
      </c>
    </row>
    <row r="32" spans="1:37" x14ac:dyDescent="0.35">
      <c r="A32" t="s">
        <v>25</v>
      </c>
      <c r="B32" t="s">
        <v>54</v>
      </c>
      <c r="C32">
        <f t="shared" si="1"/>
        <v>669</v>
      </c>
      <c r="D32">
        <v>2093</v>
      </c>
      <c r="E32">
        <v>783</v>
      </c>
      <c r="F32">
        <v>548</v>
      </c>
      <c r="G32">
        <v>572</v>
      </c>
      <c r="H32">
        <v>1886</v>
      </c>
      <c r="I32">
        <v>1313</v>
      </c>
      <c r="J32">
        <v>2310</v>
      </c>
      <c r="K32">
        <v>2343</v>
      </c>
      <c r="L32">
        <v>1573</v>
      </c>
      <c r="M32">
        <v>2615</v>
      </c>
      <c r="N32">
        <v>2176</v>
      </c>
      <c r="O32">
        <v>1886</v>
      </c>
      <c r="P32">
        <v>1925</v>
      </c>
      <c r="Q32">
        <v>2391</v>
      </c>
      <c r="R32">
        <v>727</v>
      </c>
      <c r="S32">
        <v>2534</v>
      </c>
      <c r="T32">
        <v>3088</v>
      </c>
      <c r="U32">
        <v>3088</v>
      </c>
      <c r="V32">
        <v>1600</v>
      </c>
      <c r="W32">
        <v>2396</v>
      </c>
      <c r="X32">
        <v>1024</v>
      </c>
      <c r="Y32">
        <v>633</v>
      </c>
      <c r="Z32">
        <v>1004</v>
      </c>
      <c r="AA32">
        <v>891</v>
      </c>
      <c r="AB32">
        <v>1078</v>
      </c>
      <c r="AC32">
        <v>2480</v>
      </c>
      <c r="AD32">
        <v>1886</v>
      </c>
      <c r="AE32">
        <v>1594</v>
      </c>
      <c r="AF32">
        <v>0</v>
      </c>
      <c r="AG32">
        <v>2320</v>
      </c>
      <c r="AH32">
        <v>687</v>
      </c>
      <c r="AI32">
        <v>1020</v>
      </c>
      <c r="AJ32">
        <v>1572</v>
      </c>
      <c r="AK32">
        <v>669</v>
      </c>
    </row>
    <row r="33" spans="1:37" x14ac:dyDescent="0.35">
      <c r="A33" t="s">
        <v>100</v>
      </c>
      <c r="B33" t="s">
        <v>55</v>
      </c>
      <c r="C33">
        <f t="shared" si="1"/>
        <v>0</v>
      </c>
      <c r="D33">
        <v>627</v>
      </c>
      <c r="E33">
        <v>2850</v>
      </c>
      <c r="F33">
        <v>2615</v>
      </c>
      <c r="G33">
        <v>1893</v>
      </c>
      <c r="H33">
        <v>2523</v>
      </c>
      <c r="I33">
        <v>1172</v>
      </c>
      <c r="J33">
        <v>1434</v>
      </c>
      <c r="K33">
        <v>1419</v>
      </c>
      <c r="L33">
        <v>2211</v>
      </c>
      <c r="M33">
        <v>910</v>
      </c>
      <c r="N33">
        <v>1800</v>
      </c>
      <c r="O33">
        <v>2523</v>
      </c>
      <c r="P33">
        <v>2562</v>
      </c>
      <c r="Q33">
        <v>3028</v>
      </c>
      <c r="R33">
        <v>1616</v>
      </c>
      <c r="S33">
        <v>334</v>
      </c>
      <c r="T33">
        <v>727</v>
      </c>
      <c r="U33">
        <v>727</v>
      </c>
      <c r="V33">
        <v>1474</v>
      </c>
      <c r="W33">
        <v>1263</v>
      </c>
      <c r="X33">
        <v>3091</v>
      </c>
      <c r="Y33">
        <v>2700</v>
      </c>
      <c r="Z33">
        <v>3071</v>
      </c>
      <c r="AA33">
        <v>2958</v>
      </c>
      <c r="AB33">
        <v>1231</v>
      </c>
      <c r="AC33">
        <v>151</v>
      </c>
      <c r="AD33">
        <v>2523</v>
      </c>
      <c r="AE33">
        <v>2076</v>
      </c>
      <c r="AF33">
        <v>2247</v>
      </c>
      <c r="AG33">
        <v>0</v>
      </c>
      <c r="AH33">
        <v>3144</v>
      </c>
      <c r="AI33">
        <v>1898</v>
      </c>
      <c r="AJ33">
        <v>2413</v>
      </c>
      <c r="AK33">
        <v>1670</v>
      </c>
    </row>
    <row r="34" spans="1:37" x14ac:dyDescent="0.35">
      <c r="A34" t="s">
        <v>26</v>
      </c>
      <c r="B34" t="s">
        <v>56</v>
      </c>
      <c r="C34">
        <f t="shared" si="1"/>
        <v>432</v>
      </c>
      <c r="D34">
        <v>2980</v>
      </c>
      <c r="E34">
        <v>771</v>
      </c>
      <c r="F34">
        <v>544</v>
      </c>
      <c r="G34">
        <v>1476</v>
      </c>
      <c r="H34">
        <v>2790</v>
      </c>
      <c r="I34">
        <v>2219</v>
      </c>
      <c r="J34">
        <v>3107</v>
      </c>
      <c r="K34">
        <v>3122</v>
      </c>
      <c r="L34">
        <v>2478</v>
      </c>
      <c r="M34">
        <v>3520</v>
      </c>
      <c r="N34">
        <v>3081</v>
      </c>
      <c r="O34">
        <v>2790</v>
      </c>
      <c r="P34">
        <v>2829</v>
      </c>
      <c r="Q34">
        <v>3295</v>
      </c>
      <c r="R34">
        <v>848</v>
      </c>
      <c r="S34">
        <v>3439</v>
      </c>
      <c r="T34">
        <v>3993</v>
      </c>
      <c r="U34">
        <v>3993</v>
      </c>
      <c r="V34">
        <v>2422</v>
      </c>
      <c r="W34">
        <v>3193</v>
      </c>
      <c r="X34">
        <v>541</v>
      </c>
      <c r="Y34">
        <v>450</v>
      </c>
      <c r="Z34">
        <v>342</v>
      </c>
      <c r="AA34">
        <v>623</v>
      </c>
      <c r="AB34">
        <v>1986</v>
      </c>
      <c r="AC34">
        <v>3385</v>
      </c>
      <c r="AD34">
        <v>2790</v>
      </c>
      <c r="AE34">
        <v>2498</v>
      </c>
      <c r="AF34">
        <v>687</v>
      </c>
      <c r="AG34">
        <v>3225</v>
      </c>
      <c r="AH34">
        <v>0</v>
      </c>
      <c r="AI34">
        <v>1924</v>
      </c>
      <c r="AJ34">
        <v>2680</v>
      </c>
      <c r="AK34">
        <v>432</v>
      </c>
    </row>
    <row r="35" spans="1:37" x14ac:dyDescent="0.35">
      <c r="A35" t="s">
        <v>27</v>
      </c>
      <c r="B35" t="s">
        <v>57</v>
      </c>
      <c r="C35">
        <f t="shared" si="1"/>
        <v>991</v>
      </c>
      <c r="D35">
        <v>1278</v>
      </c>
      <c r="E35">
        <v>1621</v>
      </c>
      <c r="F35">
        <v>1386</v>
      </c>
      <c r="G35">
        <v>534</v>
      </c>
      <c r="H35">
        <v>866</v>
      </c>
      <c r="I35">
        <v>807</v>
      </c>
      <c r="J35">
        <v>1288</v>
      </c>
      <c r="K35">
        <v>1303</v>
      </c>
      <c r="L35">
        <v>553</v>
      </c>
      <c r="M35">
        <v>1818</v>
      </c>
      <c r="N35">
        <v>1217</v>
      </c>
      <c r="O35">
        <v>866</v>
      </c>
      <c r="P35">
        <v>843</v>
      </c>
      <c r="Q35">
        <v>1309</v>
      </c>
      <c r="R35">
        <v>712</v>
      </c>
      <c r="S35">
        <v>1870</v>
      </c>
      <c r="T35">
        <v>2735</v>
      </c>
      <c r="U35">
        <v>2735</v>
      </c>
      <c r="V35">
        <v>613</v>
      </c>
      <c r="W35">
        <v>1374</v>
      </c>
      <c r="X35">
        <v>1862</v>
      </c>
      <c r="Y35">
        <v>1471</v>
      </c>
      <c r="Z35">
        <v>1842</v>
      </c>
      <c r="AA35">
        <v>1729</v>
      </c>
      <c r="AB35">
        <v>1148</v>
      </c>
      <c r="AC35">
        <v>2068</v>
      </c>
      <c r="AD35">
        <v>866</v>
      </c>
      <c r="AE35">
        <v>573</v>
      </c>
      <c r="AF35">
        <v>1019</v>
      </c>
      <c r="AG35">
        <v>1903</v>
      </c>
      <c r="AH35">
        <v>1916</v>
      </c>
      <c r="AI35">
        <v>0</v>
      </c>
      <c r="AJ35">
        <v>553</v>
      </c>
      <c r="AK35">
        <v>991</v>
      </c>
    </row>
    <row r="36" spans="1:37" x14ac:dyDescent="0.35">
      <c r="A36" t="s">
        <v>28</v>
      </c>
      <c r="B36" t="s">
        <v>58</v>
      </c>
      <c r="C36">
        <f t="shared" si="1"/>
        <v>1774</v>
      </c>
      <c r="D36">
        <v>1792</v>
      </c>
      <c r="E36">
        <v>2177</v>
      </c>
      <c r="F36">
        <v>1942</v>
      </c>
      <c r="G36">
        <v>1313</v>
      </c>
      <c r="H36">
        <v>254</v>
      </c>
      <c r="I36">
        <v>1425</v>
      </c>
      <c r="J36">
        <v>1547</v>
      </c>
      <c r="K36">
        <v>1539</v>
      </c>
      <c r="L36">
        <v>262</v>
      </c>
      <c r="M36">
        <v>2103</v>
      </c>
      <c r="N36">
        <v>1212</v>
      </c>
      <c r="O36">
        <v>254</v>
      </c>
      <c r="P36">
        <v>226</v>
      </c>
      <c r="Q36">
        <v>728</v>
      </c>
      <c r="R36">
        <v>1291</v>
      </c>
      <c r="S36">
        <v>2384</v>
      </c>
      <c r="T36">
        <v>3116</v>
      </c>
      <c r="U36">
        <v>3116</v>
      </c>
      <c r="V36">
        <v>978</v>
      </c>
      <c r="W36">
        <v>1698</v>
      </c>
      <c r="X36">
        <v>2352</v>
      </c>
      <c r="Y36">
        <v>2027</v>
      </c>
      <c r="Z36">
        <v>2332</v>
      </c>
      <c r="AA36">
        <v>2219</v>
      </c>
      <c r="AB36">
        <v>1698</v>
      </c>
      <c r="AC36">
        <v>2578</v>
      </c>
      <c r="AD36">
        <v>254</v>
      </c>
      <c r="AE36">
        <v>536</v>
      </c>
      <c r="AF36">
        <v>1574</v>
      </c>
      <c r="AG36">
        <v>2417</v>
      </c>
      <c r="AH36">
        <v>2671</v>
      </c>
      <c r="AI36">
        <v>552</v>
      </c>
      <c r="AJ36">
        <v>0</v>
      </c>
      <c r="AK36">
        <v>1774</v>
      </c>
    </row>
    <row r="37" spans="1:37" x14ac:dyDescent="0.35">
      <c r="A37" t="s">
        <v>106</v>
      </c>
      <c r="B37" t="s">
        <v>59</v>
      </c>
      <c r="C37">
        <f t="shared" si="1"/>
        <v>0</v>
      </c>
      <c r="D37">
        <v>1495</v>
      </c>
      <c r="E37">
        <v>1274</v>
      </c>
      <c r="F37">
        <v>1038</v>
      </c>
      <c r="G37">
        <v>582</v>
      </c>
      <c r="H37">
        <v>1805</v>
      </c>
      <c r="I37">
        <v>933</v>
      </c>
      <c r="J37">
        <v>2072</v>
      </c>
      <c r="K37">
        <v>2097</v>
      </c>
      <c r="L37">
        <v>1493</v>
      </c>
      <c r="M37">
        <v>2201</v>
      </c>
      <c r="N37">
        <v>1998</v>
      </c>
      <c r="O37">
        <v>1805</v>
      </c>
      <c r="P37">
        <v>1844</v>
      </c>
      <c r="Q37">
        <v>2333</v>
      </c>
      <c r="R37">
        <v>395</v>
      </c>
      <c r="S37">
        <v>1888</v>
      </c>
      <c r="T37">
        <v>2442</v>
      </c>
      <c r="U37">
        <v>2442</v>
      </c>
      <c r="V37">
        <v>1395</v>
      </c>
      <c r="W37">
        <v>2046</v>
      </c>
      <c r="X37">
        <v>902</v>
      </c>
      <c r="Y37">
        <v>1124</v>
      </c>
      <c r="Z37">
        <v>736</v>
      </c>
      <c r="AA37">
        <v>1382</v>
      </c>
      <c r="AB37">
        <v>444</v>
      </c>
      <c r="AC37">
        <v>1834</v>
      </c>
      <c r="AD37">
        <v>1805</v>
      </c>
      <c r="AE37">
        <v>1536</v>
      </c>
      <c r="AF37">
        <v>671</v>
      </c>
      <c r="AG37">
        <v>1674</v>
      </c>
      <c r="AH37">
        <v>435</v>
      </c>
      <c r="AI37">
        <v>973</v>
      </c>
      <c r="AJ37">
        <v>1525</v>
      </c>
      <c r="AK37">
        <v>0</v>
      </c>
    </row>
  </sheetData>
  <mergeCells count="2">
    <mergeCell ref="A2:B2"/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zoomScale="40" zoomScaleNormal="40" workbookViewId="0">
      <selection activeCell="B7" sqref="B7"/>
    </sheetView>
  </sheetViews>
  <sheetFormatPr defaultRowHeight="14.5" x14ac:dyDescent="0.35"/>
  <cols>
    <col min="1" max="1" width="25.90625" bestFit="1" customWidth="1"/>
    <col min="2" max="2" width="27.81640625" customWidth="1"/>
  </cols>
  <sheetData>
    <row r="1" spans="1:37" x14ac:dyDescent="0.35">
      <c r="A1" s="5" t="s">
        <v>99</v>
      </c>
      <c r="B1" s="5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107</v>
      </c>
      <c r="O1" t="s">
        <v>11</v>
      </c>
      <c r="P1" t="s">
        <v>12</v>
      </c>
      <c r="Q1" t="s">
        <v>13</v>
      </c>
      <c r="R1" t="s">
        <v>14</v>
      </c>
      <c r="S1" t="s">
        <v>103</v>
      </c>
      <c r="T1" t="s">
        <v>105</v>
      </c>
      <c r="U1" t="s">
        <v>15</v>
      </c>
      <c r="V1" t="s">
        <v>16</v>
      </c>
      <c r="W1" t="s">
        <v>104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23</v>
      </c>
      <c r="AE1" t="s">
        <v>24</v>
      </c>
      <c r="AF1" t="s">
        <v>25</v>
      </c>
      <c r="AG1" t="s">
        <v>100</v>
      </c>
      <c r="AH1" t="s">
        <v>26</v>
      </c>
      <c r="AI1" t="s">
        <v>27</v>
      </c>
      <c r="AJ1" t="s">
        <v>28</v>
      </c>
      <c r="AK1" t="s">
        <v>106</v>
      </c>
    </row>
    <row r="2" spans="1:37" x14ac:dyDescent="0.35">
      <c r="A2" s="5" t="s">
        <v>98</v>
      </c>
      <c r="B2" s="5"/>
      <c r="C2" t="s">
        <v>29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73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44</v>
      </c>
      <c r="V2" t="s">
        <v>85</v>
      </c>
      <c r="W2" t="s">
        <v>86</v>
      </c>
      <c r="X2" t="s">
        <v>87</v>
      </c>
      <c r="Y2" t="s">
        <v>71</v>
      </c>
      <c r="Z2" t="s">
        <v>88</v>
      </c>
      <c r="AA2" t="s">
        <v>87</v>
      </c>
      <c r="AB2" t="s">
        <v>89</v>
      </c>
      <c r="AC2" t="s">
        <v>90</v>
      </c>
      <c r="AD2" t="s">
        <v>73</v>
      </c>
      <c r="AE2" t="s">
        <v>91</v>
      </c>
      <c r="AF2" t="s">
        <v>92</v>
      </c>
      <c r="AG2" t="s">
        <v>93</v>
      </c>
      <c r="AH2" t="s">
        <v>94</v>
      </c>
      <c r="AI2" t="s">
        <v>95</v>
      </c>
      <c r="AJ2" t="s">
        <v>96</v>
      </c>
      <c r="AK2" t="s">
        <v>97</v>
      </c>
    </row>
    <row r="3" spans="1:37" x14ac:dyDescent="0.35">
      <c r="A3" t="s">
        <v>0</v>
      </c>
      <c r="B3" t="s">
        <v>29</v>
      </c>
      <c r="C3">
        <v>0</v>
      </c>
      <c r="D3">
        <v>0</v>
      </c>
      <c r="E3">
        <v>1208.75</v>
      </c>
      <c r="F3">
        <v>970.96</v>
      </c>
      <c r="G3">
        <v>533.84</v>
      </c>
      <c r="H3">
        <v>1607.19</v>
      </c>
      <c r="I3">
        <v>796.84</v>
      </c>
      <c r="J3">
        <v>915.78</v>
      </c>
      <c r="K3">
        <v>928.97</v>
      </c>
      <c r="L3">
        <v>282.11</v>
      </c>
      <c r="M3">
        <v>883.43</v>
      </c>
      <c r="N3">
        <v>1248.49</v>
      </c>
      <c r="O3">
        <v>1607.19</v>
      </c>
      <c r="P3">
        <v>1631.95</v>
      </c>
      <c r="Q3">
        <v>1940.1</v>
      </c>
      <c r="R3">
        <v>399.43</v>
      </c>
      <c r="S3">
        <v>365.03</v>
      </c>
      <c r="T3">
        <v>803.67</v>
      </c>
      <c r="U3">
        <v>803.67</v>
      </c>
      <c r="V3">
        <v>974.17</v>
      </c>
      <c r="W3">
        <v>853.9</v>
      </c>
      <c r="X3">
        <v>1220.46</v>
      </c>
      <c r="Y3">
        <v>970.96</v>
      </c>
      <c r="Z3">
        <v>1404.42</v>
      </c>
      <c r="AA3">
        <v>1220.46</v>
      </c>
      <c r="AB3">
        <v>460.77</v>
      </c>
      <c r="AC3">
        <v>202.63</v>
      </c>
      <c r="AD3">
        <v>1607.19</v>
      </c>
      <c r="AE3">
        <v>1490.5</v>
      </c>
      <c r="AF3">
        <v>562.67999999999995</v>
      </c>
      <c r="AG3">
        <v>0</v>
      </c>
      <c r="AH3">
        <v>1531.42</v>
      </c>
      <c r="AI3">
        <v>962.72</v>
      </c>
      <c r="AJ3">
        <v>1506.89</v>
      </c>
      <c r="AK3">
        <v>0</v>
      </c>
    </row>
    <row r="4" spans="1:37" x14ac:dyDescent="0.35">
      <c r="A4" t="s">
        <v>1</v>
      </c>
      <c r="B4" t="s">
        <v>69</v>
      </c>
      <c r="C4">
        <v>0</v>
      </c>
      <c r="D4">
        <v>0</v>
      </c>
      <c r="E4">
        <v>2633.58</v>
      </c>
      <c r="F4">
        <v>2395.79</v>
      </c>
      <c r="G4">
        <v>1785.13</v>
      </c>
      <c r="H4">
        <v>1918.34</v>
      </c>
      <c r="I4">
        <v>796.84</v>
      </c>
      <c r="J4">
        <v>915.78</v>
      </c>
      <c r="K4">
        <v>928.97</v>
      </c>
      <c r="L4">
        <v>1678.19</v>
      </c>
      <c r="M4">
        <v>883.43</v>
      </c>
      <c r="N4">
        <v>1248.49</v>
      </c>
      <c r="O4">
        <v>1918.34</v>
      </c>
      <c r="P4">
        <v>1943.1</v>
      </c>
      <c r="Q4">
        <v>2251.25</v>
      </c>
      <c r="R4">
        <v>1386.35</v>
      </c>
      <c r="S4">
        <v>639.80999999999995</v>
      </c>
      <c r="T4">
        <v>1387.46</v>
      </c>
      <c r="U4">
        <v>1387.46</v>
      </c>
      <c r="V4">
        <v>974.17</v>
      </c>
      <c r="W4">
        <v>853.9</v>
      </c>
      <c r="X4">
        <v>2645.29</v>
      </c>
      <c r="Y4">
        <v>2395.79</v>
      </c>
      <c r="Z4">
        <v>2829.25</v>
      </c>
      <c r="AA4">
        <v>2645.29</v>
      </c>
      <c r="AB4">
        <v>1102.93</v>
      </c>
      <c r="AC4">
        <v>916.03</v>
      </c>
      <c r="AD4">
        <v>1918.34</v>
      </c>
      <c r="AE4">
        <v>1654.68</v>
      </c>
      <c r="AF4">
        <v>1987.51</v>
      </c>
      <c r="AG4">
        <v>717.88</v>
      </c>
      <c r="AH4">
        <v>2956.25</v>
      </c>
      <c r="AI4">
        <v>1558.51</v>
      </c>
      <c r="AJ4">
        <v>1945.52</v>
      </c>
      <c r="AK4">
        <v>1563.7</v>
      </c>
    </row>
    <row r="5" spans="1:37" x14ac:dyDescent="0.35">
      <c r="A5" t="s">
        <v>2</v>
      </c>
      <c r="B5" t="s">
        <v>70</v>
      </c>
      <c r="C5">
        <v>1208.75</v>
      </c>
      <c r="D5">
        <v>2633.58</v>
      </c>
      <c r="E5">
        <v>0</v>
      </c>
      <c r="F5">
        <v>332.83</v>
      </c>
      <c r="G5">
        <v>1116.3800000000001</v>
      </c>
      <c r="H5">
        <v>2219.4899999999998</v>
      </c>
      <c r="I5">
        <v>1836.74</v>
      </c>
      <c r="J5">
        <v>2812.42</v>
      </c>
      <c r="K5">
        <v>2799.23</v>
      </c>
      <c r="L5">
        <v>2061.62</v>
      </c>
      <c r="M5">
        <v>3367.27</v>
      </c>
      <c r="N5">
        <v>2769.08</v>
      </c>
      <c r="O5">
        <v>2219.4899999999998</v>
      </c>
      <c r="P5">
        <v>2244.25</v>
      </c>
      <c r="Q5">
        <v>2552.4</v>
      </c>
      <c r="R5">
        <v>1323.78</v>
      </c>
      <c r="S5">
        <v>3123.65</v>
      </c>
      <c r="T5">
        <v>3652.94</v>
      </c>
      <c r="U5">
        <v>3652.94</v>
      </c>
      <c r="V5">
        <v>2137.87</v>
      </c>
      <c r="W5">
        <v>2901.21</v>
      </c>
      <c r="X5">
        <v>405.92</v>
      </c>
      <c r="Y5">
        <v>332.83</v>
      </c>
      <c r="Z5">
        <v>737.46</v>
      </c>
      <c r="AA5">
        <v>405.92</v>
      </c>
      <c r="AB5">
        <v>1634.68</v>
      </c>
      <c r="AC5">
        <v>3051.9</v>
      </c>
      <c r="AD5">
        <v>2219.4899999999998</v>
      </c>
      <c r="AE5">
        <v>2153.02</v>
      </c>
      <c r="AF5">
        <v>646.07000000000005</v>
      </c>
      <c r="AG5">
        <v>2853.75</v>
      </c>
      <c r="AH5">
        <v>864.46</v>
      </c>
      <c r="AI5">
        <v>1606.15</v>
      </c>
      <c r="AJ5">
        <v>2119.19</v>
      </c>
      <c r="AK5">
        <v>1208.75</v>
      </c>
    </row>
    <row r="6" spans="1:37" x14ac:dyDescent="0.35">
      <c r="A6" t="s">
        <v>3</v>
      </c>
      <c r="B6" t="s">
        <v>71</v>
      </c>
      <c r="C6">
        <v>970.96</v>
      </c>
      <c r="D6">
        <v>2395.79</v>
      </c>
      <c r="E6">
        <v>332.83</v>
      </c>
      <c r="F6">
        <v>0</v>
      </c>
      <c r="G6">
        <v>878.59</v>
      </c>
      <c r="H6">
        <v>1981.7</v>
      </c>
      <c r="I6">
        <v>1598.95</v>
      </c>
      <c r="J6">
        <v>2574.63</v>
      </c>
      <c r="K6">
        <v>2561.44</v>
      </c>
      <c r="L6">
        <v>1823.83</v>
      </c>
      <c r="M6">
        <v>3129.48</v>
      </c>
      <c r="N6">
        <v>2531.29</v>
      </c>
      <c r="O6">
        <v>1981.7</v>
      </c>
      <c r="P6">
        <v>2006.46</v>
      </c>
      <c r="Q6">
        <v>2314.61</v>
      </c>
      <c r="R6">
        <v>1085.99</v>
      </c>
      <c r="S6">
        <v>2885.86</v>
      </c>
      <c r="T6">
        <v>3415.15</v>
      </c>
      <c r="U6">
        <v>3415.15</v>
      </c>
      <c r="V6">
        <v>1900.08</v>
      </c>
      <c r="W6">
        <v>2663.42</v>
      </c>
      <c r="X6">
        <v>249.5</v>
      </c>
      <c r="Y6">
        <v>0</v>
      </c>
      <c r="Z6">
        <v>433.46</v>
      </c>
      <c r="AA6">
        <v>249.5</v>
      </c>
      <c r="AB6">
        <v>1396.89</v>
      </c>
      <c r="AC6">
        <v>2814.11</v>
      </c>
      <c r="AD6">
        <v>1981.7</v>
      </c>
      <c r="AE6">
        <v>1915.23</v>
      </c>
      <c r="AF6">
        <v>408.28</v>
      </c>
      <c r="AG6">
        <v>2615.96</v>
      </c>
      <c r="AH6">
        <v>560.46</v>
      </c>
      <c r="AI6">
        <v>1368.36</v>
      </c>
      <c r="AJ6">
        <v>1881.4</v>
      </c>
      <c r="AK6">
        <v>970.96</v>
      </c>
    </row>
    <row r="7" spans="1:37" x14ac:dyDescent="0.35">
      <c r="A7" t="s">
        <v>4</v>
      </c>
      <c r="B7" t="s">
        <v>72</v>
      </c>
      <c r="C7">
        <v>533.84</v>
      </c>
      <c r="D7">
        <v>1785.13</v>
      </c>
      <c r="E7">
        <v>1116.3800000000001</v>
      </c>
      <c r="F7">
        <v>878.59</v>
      </c>
      <c r="G7">
        <v>0</v>
      </c>
      <c r="H7">
        <v>1139.79</v>
      </c>
      <c r="I7">
        <v>988.29</v>
      </c>
      <c r="J7">
        <v>1698.73</v>
      </c>
      <c r="K7">
        <v>1685.54</v>
      </c>
      <c r="L7">
        <v>979.57899999999995</v>
      </c>
      <c r="M7">
        <v>2333.4499999999998</v>
      </c>
      <c r="N7">
        <v>1655.39</v>
      </c>
      <c r="O7">
        <v>1139.79</v>
      </c>
      <c r="P7">
        <v>1164.55</v>
      </c>
      <c r="Q7">
        <v>1472.7</v>
      </c>
      <c r="R7">
        <v>407.72</v>
      </c>
      <c r="S7">
        <v>2275.1999999999998</v>
      </c>
      <c r="T7">
        <v>2804.49</v>
      </c>
      <c r="U7">
        <v>2804.49</v>
      </c>
      <c r="V7">
        <v>1024.18</v>
      </c>
      <c r="W7">
        <v>1787.52</v>
      </c>
      <c r="X7">
        <v>1128.0899999999999</v>
      </c>
      <c r="Y7">
        <v>878.59</v>
      </c>
      <c r="Z7">
        <v>1312.05</v>
      </c>
      <c r="AA7">
        <v>1128.0899999999999</v>
      </c>
      <c r="AB7">
        <v>823.02</v>
      </c>
      <c r="AC7">
        <v>2203.4499999999998</v>
      </c>
      <c r="AD7">
        <v>1139.79</v>
      </c>
      <c r="AE7">
        <v>1039.33</v>
      </c>
      <c r="AF7">
        <v>470.31</v>
      </c>
      <c r="AG7">
        <v>2005.3</v>
      </c>
      <c r="AH7">
        <v>1439.05</v>
      </c>
      <c r="AI7">
        <v>511.55</v>
      </c>
      <c r="AJ7">
        <v>1039.49</v>
      </c>
      <c r="AK7">
        <v>533.84</v>
      </c>
    </row>
    <row r="8" spans="1:37" x14ac:dyDescent="0.35">
      <c r="A8" t="s">
        <v>5</v>
      </c>
      <c r="B8" t="s">
        <v>73</v>
      </c>
      <c r="C8">
        <v>1607.19</v>
      </c>
      <c r="D8">
        <v>1918.34</v>
      </c>
      <c r="E8">
        <v>2219.4899999999998</v>
      </c>
      <c r="F8">
        <v>1981.7</v>
      </c>
      <c r="G8">
        <v>1139.79</v>
      </c>
      <c r="H8">
        <v>0</v>
      </c>
      <c r="I8">
        <v>1487.95</v>
      </c>
      <c r="J8">
        <v>1422.88</v>
      </c>
      <c r="K8">
        <v>1409.69</v>
      </c>
      <c r="L8">
        <v>242.17</v>
      </c>
      <c r="M8">
        <v>2328.54</v>
      </c>
      <c r="N8">
        <v>1082.8800000000001</v>
      </c>
      <c r="O8">
        <v>0</v>
      </c>
      <c r="P8">
        <v>24.76</v>
      </c>
      <c r="Q8">
        <v>376.6</v>
      </c>
      <c r="R8">
        <v>1463.21</v>
      </c>
      <c r="S8">
        <v>2547</v>
      </c>
      <c r="T8">
        <v>3231.69</v>
      </c>
      <c r="U8">
        <v>3231.69</v>
      </c>
      <c r="V8">
        <v>944.17</v>
      </c>
      <c r="W8">
        <v>1579.36</v>
      </c>
      <c r="X8">
        <v>2231.1999999999998</v>
      </c>
      <c r="Y8">
        <v>1981.7</v>
      </c>
      <c r="Z8">
        <v>2415.16</v>
      </c>
      <c r="AA8">
        <v>2231.1999999999998</v>
      </c>
      <c r="AB8">
        <v>1878.51</v>
      </c>
      <c r="AC8">
        <v>2630.65</v>
      </c>
      <c r="AD8">
        <v>0</v>
      </c>
      <c r="AE8">
        <v>531.35</v>
      </c>
      <c r="AF8">
        <v>1573.42</v>
      </c>
      <c r="AG8">
        <v>2432.5</v>
      </c>
      <c r="AH8">
        <v>2542.16</v>
      </c>
      <c r="AI8">
        <v>644.47</v>
      </c>
      <c r="AJ8">
        <v>253.84</v>
      </c>
      <c r="AK8">
        <v>1607.19</v>
      </c>
    </row>
    <row r="9" spans="1:37" x14ac:dyDescent="0.35">
      <c r="A9" t="s">
        <v>6</v>
      </c>
      <c r="B9" t="s">
        <v>74</v>
      </c>
      <c r="C9">
        <v>796.84</v>
      </c>
      <c r="D9">
        <v>796.84</v>
      </c>
      <c r="E9">
        <v>1836.74</v>
      </c>
      <c r="F9">
        <v>1598.95</v>
      </c>
      <c r="G9">
        <v>988.29</v>
      </c>
      <c r="H9">
        <v>1487.95</v>
      </c>
      <c r="I9">
        <v>0</v>
      </c>
      <c r="J9">
        <v>1131.6099999999999</v>
      </c>
      <c r="K9">
        <v>1118.42</v>
      </c>
      <c r="L9">
        <v>1247.8</v>
      </c>
      <c r="M9">
        <v>1645.63</v>
      </c>
      <c r="N9">
        <v>1598.95</v>
      </c>
      <c r="O9">
        <v>1487.95</v>
      </c>
      <c r="P9">
        <v>1512.71</v>
      </c>
      <c r="Q9">
        <v>1820.86</v>
      </c>
      <c r="R9">
        <v>589.51</v>
      </c>
      <c r="S9">
        <v>1418.82</v>
      </c>
      <c r="T9">
        <v>2103.1</v>
      </c>
      <c r="U9">
        <v>2103.1</v>
      </c>
      <c r="V9">
        <v>694.76</v>
      </c>
      <c r="W9">
        <v>1220.4000000000001</v>
      </c>
      <c r="X9">
        <v>1848.45</v>
      </c>
      <c r="Y9">
        <v>1598.95</v>
      </c>
      <c r="Z9">
        <v>2032.41</v>
      </c>
      <c r="AA9">
        <v>1848.45</v>
      </c>
      <c r="AB9">
        <v>629.52</v>
      </c>
      <c r="AC9">
        <v>1502.06</v>
      </c>
      <c r="AD9">
        <v>1487.95</v>
      </c>
      <c r="AE9">
        <v>1225.6099999999999</v>
      </c>
      <c r="AF9">
        <v>1190.67</v>
      </c>
      <c r="AG9">
        <v>1303.9100000000001</v>
      </c>
      <c r="AH9">
        <v>2159.41</v>
      </c>
      <c r="AI9">
        <v>902.95</v>
      </c>
      <c r="AJ9">
        <v>1430.58</v>
      </c>
      <c r="AK9">
        <v>853.15</v>
      </c>
    </row>
    <row r="10" spans="1:37" x14ac:dyDescent="0.35">
      <c r="A10" t="s">
        <v>7</v>
      </c>
      <c r="B10" t="s">
        <v>75</v>
      </c>
      <c r="C10">
        <v>915.78</v>
      </c>
      <c r="D10">
        <v>915.78</v>
      </c>
      <c r="E10">
        <v>2812.42</v>
      </c>
      <c r="F10">
        <v>2574.63</v>
      </c>
      <c r="G10">
        <v>1698.73</v>
      </c>
      <c r="H10">
        <v>1422.88</v>
      </c>
      <c r="I10">
        <v>1131.6099999999999</v>
      </c>
      <c r="J10">
        <v>0</v>
      </c>
      <c r="K10">
        <v>13.19</v>
      </c>
      <c r="L10">
        <v>1198.5899999999999</v>
      </c>
      <c r="M10">
        <v>905.66</v>
      </c>
      <c r="N10">
        <v>362.7</v>
      </c>
      <c r="O10">
        <v>1422.88</v>
      </c>
      <c r="P10">
        <v>1447.64</v>
      </c>
      <c r="Q10">
        <v>1710.75</v>
      </c>
      <c r="R10">
        <v>1721.12</v>
      </c>
      <c r="S10">
        <v>1259.22</v>
      </c>
      <c r="T10">
        <v>1996.96</v>
      </c>
      <c r="U10">
        <v>1996.96</v>
      </c>
      <c r="V10">
        <v>776.06</v>
      </c>
      <c r="W10">
        <v>156.47999999999999</v>
      </c>
      <c r="X10">
        <v>2824.13</v>
      </c>
      <c r="Y10">
        <v>2574.63</v>
      </c>
      <c r="Z10">
        <v>3008.09</v>
      </c>
      <c r="AA10">
        <v>2824.13</v>
      </c>
      <c r="AB10">
        <v>1761.13</v>
      </c>
      <c r="AC10">
        <v>1560.09</v>
      </c>
      <c r="AD10">
        <v>1422.88</v>
      </c>
      <c r="AE10">
        <v>956.06</v>
      </c>
      <c r="AF10">
        <v>2166.35</v>
      </c>
      <c r="AG10">
        <v>1423.25</v>
      </c>
      <c r="AH10">
        <v>3135.09</v>
      </c>
      <c r="AI10">
        <v>1360.4</v>
      </c>
      <c r="AJ10">
        <v>1480.7</v>
      </c>
      <c r="AK10">
        <v>1984.76</v>
      </c>
    </row>
    <row r="11" spans="1:37" x14ac:dyDescent="0.35">
      <c r="A11" t="s">
        <v>8</v>
      </c>
      <c r="B11" t="s">
        <v>76</v>
      </c>
      <c r="C11">
        <v>928.97</v>
      </c>
      <c r="D11">
        <v>928.97</v>
      </c>
      <c r="E11">
        <v>2799.23</v>
      </c>
      <c r="F11">
        <v>2561.44</v>
      </c>
      <c r="G11">
        <v>1685.54</v>
      </c>
      <c r="H11">
        <v>1409.69</v>
      </c>
      <c r="I11">
        <v>1118.42</v>
      </c>
      <c r="J11">
        <v>13.19</v>
      </c>
      <c r="K11">
        <v>0</v>
      </c>
      <c r="L11">
        <v>1185.4000000000001</v>
      </c>
      <c r="M11">
        <v>918.85</v>
      </c>
      <c r="N11">
        <v>349.51</v>
      </c>
      <c r="O11">
        <v>1409.69</v>
      </c>
      <c r="P11">
        <v>1434.45</v>
      </c>
      <c r="Q11">
        <v>1697.56</v>
      </c>
      <c r="R11">
        <v>1707.93</v>
      </c>
      <c r="S11">
        <v>1272.4100000000001</v>
      </c>
      <c r="T11">
        <v>2010.15</v>
      </c>
      <c r="U11">
        <v>2010.15</v>
      </c>
      <c r="V11">
        <v>762.87</v>
      </c>
      <c r="W11">
        <v>169.67</v>
      </c>
      <c r="X11">
        <v>2810.94</v>
      </c>
      <c r="Y11">
        <v>2561.44</v>
      </c>
      <c r="Z11">
        <v>2994.9</v>
      </c>
      <c r="AA11">
        <v>2810.94</v>
      </c>
      <c r="AB11">
        <v>1747.94</v>
      </c>
      <c r="AC11">
        <v>1573.28</v>
      </c>
      <c r="AD11">
        <v>1409.69</v>
      </c>
      <c r="AE11">
        <v>942.87</v>
      </c>
      <c r="AF11">
        <v>2153.16</v>
      </c>
      <c r="AG11">
        <v>1436.44</v>
      </c>
      <c r="AH11">
        <v>3121.9</v>
      </c>
      <c r="AI11">
        <v>1347.21</v>
      </c>
      <c r="AJ11">
        <v>1467.51</v>
      </c>
      <c r="AK11">
        <v>1971.57</v>
      </c>
    </row>
    <row r="12" spans="1:37" x14ac:dyDescent="0.35">
      <c r="A12" t="s">
        <v>9</v>
      </c>
      <c r="B12" t="s">
        <v>77</v>
      </c>
      <c r="C12">
        <v>282.11</v>
      </c>
      <c r="D12">
        <v>1678.19</v>
      </c>
      <c r="E12">
        <v>2061.62</v>
      </c>
      <c r="F12">
        <v>1823.83</v>
      </c>
      <c r="G12">
        <v>979.57899999999995</v>
      </c>
      <c r="H12">
        <v>242.17</v>
      </c>
      <c r="I12">
        <v>1247.8</v>
      </c>
      <c r="J12">
        <v>1198.5899999999999</v>
      </c>
      <c r="K12">
        <v>1185.4000000000001</v>
      </c>
      <c r="L12">
        <v>0</v>
      </c>
      <c r="M12">
        <v>2104.25</v>
      </c>
      <c r="N12">
        <v>858.59</v>
      </c>
      <c r="O12">
        <v>242.17</v>
      </c>
      <c r="P12">
        <v>266.93</v>
      </c>
      <c r="Q12">
        <v>575.08000000000004</v>
      </c>
      <c r="R12">
        <v>1286.769</v>
      </c>
      <c r="S12">
        <v>2306.85</v>
      </c>
      <c r="T12">
        <v>2991.54</v>
      </c>
      <c r="U12">
        <v>2991.54</v>
      </c>
      <c r="V12">
        <v>704.02</v>
      </c>
      <c r="W12">
        <v>1355.07</v>
      </c>
      <c r="X12">
        <v>2073.33</v>
      </c>
      <c r="Y12">
        <v>1823.83</v>
      </c>
      <c r="Z12">
        <v>2257.29</v>
      </c>
      <c r="AA12">
        <v>2073.33</v>
      </c>
      <c r="AB12">
        <v>1659.7</v>
      </c>
      <c r="AC12">
        <v>2390.5</v>
      </c>
      <c r="AD12">
        <v>242.17</v>
      </c>
      <c r="AE12">
        <v>307.06</v>
      </c>
      <c r="AF12">
        <v>1415.55</v>
      </c>
      <c r="AG12">
        <v>2192.35</v>
      </c>
      <c r="AH12">
        <v>2384.29</v>
      </c>
      <c r="AI12">
        <v>486.6</v>
      </c>
      <c r="AJ12">
        <v>282.11</v>
      </c>
      <c r="AK12">
        <v>282.11</v>
      </c>
    </row>
    <row r="13" spans="1:37" x14ac:dyDescent="0.35">
      <c r="A13" t="s">
        <v>10</v>
      </c>
      <c r="B13" t="s">
        <v>78</v>
      </c>
      <c r="C13">
        <v>883.43</v>
      </c>
      <c r="D13">
        <v>883.43</v>
      </c>
      <c r="E13">
        <v>3367.27</v>
      </c>
      <c r="F13">
        <v>3129.48</v>
      </c>
      <c r="G13">
        <v>2333.4499999999998</v>
      </c>
      <c r="H13">
        <v>2328.54</v>
      </c>
      <c r="I13">
        <v>1645.63</v>
      </c>
      <c r="J13">
        <v>905.66</v>
      </c>
      <c r="K13">
        <v>918.85</v>
      </c>
      <c r="L13">
        <v>2104.25</v>
      </c>
      <c r="M13">
        <v>0</v>
      </c>
      <c r="N13">
        <v>1268.3599999999999</v>
      </c>
      <c r="O13">
        <v>2328.54</v>
      </c>
      <c r="P13">
        <v>2353.3000000000002</v>
      </c>
      <c r="Q13">
        <v>2616.41</v>
      </c>
      <c r="R13">
        <v>2120.04</v>
      </c>
      <c r="S13">
        <v>744.57</v>
      </c>
      <c r="T13">
        <v>1127.45</v>
      </c>
      <c r="U13">
        <v>1127.45</v>
      </c>
      <c r="V13">
        <v>1466.16</v>
      </c>
      <c r="W13">
        <v>843.78</v>
      </c>
      <c r="X13">
        <v>3378.98</v>
      </c>
      <c r="Y13">
        <v>3129.48</v>
      </c>
      <c r="Z13">
        <v>3562.94</v>
      </c>
      <c r="AA13">
        <v>3378.98</v>
      </c>
      <c r="AB13">
        <v>1733.01</v>
      </c>
      <c r="AC13">
        <v>1100.8800000000001</v>
      </c>
      <c r="AD13">
        <v>2328.54</v>
      </c>
      <c r="AE13">
        <v>1861.72</v>
      </c>
      <c r="AF13">
        <v>2721.2</v>
      </c>
      <c r="AG13">
        <v>964.04</v>
      </c>
      <c r="AH13">
        <v>3689.94</v>
      </c>
      <c r="AI13">
        <v>2050.5</v>
      </c>
      <c r="AJ13">
        <v>2386.36</v>
      </c>
      <c r="AK13">
        <v>2193.7800000000002</v>
      </c>
    </row>
    <row r="14" spans="1:37" x14ac:dyDescent="0.35">
      <c r="A14" t="s">
        <v>107</v>
      </c>
      <c r="B14" t="s">
        <v>79</v>
      </c>
      <c r="C14">
        <v>1248.49</v>
      </c>
      <c r="D14">
        <v>1248.49</v>
      </c>
      <c r="E14">
        <v>2769.08</v>
      </c>
      <c r="F14">
        <v>2531.29</v>
      </c>
      <c r="G14">
        <v>1655.39</v>
      </c>
      <c r="H14">
        <v>1082.8800000000001</v>
      </c>
      <c r="I14">
        <v>1598.95</v>
      </c>
      <c r="J14">
        <v>362.7</v>
      </c>
      <c r="K14">
        <v>349.51</v>
      </c>
      <c r="L14">
        <v>858.59</v>
      </c>
      <c r="M14">
        <v>1268.3599999999999</v>
      </c>
      <c r="N14">
        <v>0</v>
      </c>
      <c r="O14">
        <v>1082.8800000000001</v>
      </c>
      <c r="P14">
        <v>1107.6400000000001</v>
      </c>
      <c r="Q14">
        <v>1370.75</v>
      </c>
      <c r="R14">
        <v>1824.66</v>
      </c>
      <c r="S14">
        <v>1621.92</v>
      </c>
      <c r="T14">
        <v>2359.66</v>
      </c>
      <c r="U14">
        <v>2359.66</v>
      </c>
      <c r="V14">
        <v>638.66999999999996</v>
      </c>
      <c r="W14">
        <v>519.17999999999995</v>
      </c>
      <c r="X14">
        <v>2780.79</v>
      </c>
      <c r="Y14">
        <v>2531.29</v>
      </c>
      <c r="Z14">
        <v>2964.75</v>
      </c>
      <c r="AA14">
        <v>2780.79</v>
      </c>
      <c r="AB14">
        <v>1874.8</v>
      </c>
      <c r="AC14">
        <v>1922.79</v>
      </c>
      <c r="AD14">
        <v>1082.8800000000001</v>
      </c>
      <c r="AE14">
        <v>616.05999999999995</v>
      </c>
      <c r="AF14">
        <v>2123.0100000000002</v>
      </c>
      <c r="AG14">
        <v>1785.95</v>
      </c>
      <c r="AH14">
        <v>3091.75</v>
      </c>
      <c r="AI14">
        <v>1183.1300000000001</v>
      </c>
      <c r="AJ14">
        <v>1140.7</v>
      </c>
      <c r="AK14">
        <v>2080.1799999999998</v>
      </c>
    </row>
    <row r="15" spans="1:37" x14ac:dyDescent="0.35">
      <c r="A15" t="s">
        <v>11</v>
      </c>
      <c r="B15" t="s">
        <v>73</v>
      </c>
      <c r="C15">
        <v>1607.19</v>
      </c>
      <c r="D15">
        <v>1918.34</v>
      </c>
      <c r="E15">
        <v>2219.4899999999998</v>
      </c>
      <c r="F15">
        <v>1981.7</v>
      </c>
      <c r="G15">
        <v>1139.79</v>
      </c>
      <c r="H15">
        <v>0</v>
      </c>
      <c r="I15">
        <v>1487.95</v>
      </c>
      <c r="J15">
        <v>1422.88</v>
      </c>
      <c r="K15">
        <v>1409.69</v>
      </c>
      <c r="L15">
        <v>242.17</v>
      </c>
      <c r="M15">
        <v>2328.54</v>
      </c>
      <c r="N15">
        <v>1082.8800000000001</v>
      </c>
      <c r="O15">
        <v>0</v>
      </c>
      <c r="P15">
        <v>24.76</v>
      </c>
      <c r="Q15">
        <v>376.6</v>
      </c>
      <c r="R15">
        <v>1463.21</v>
      </c>
      <c r="S15">
        <v>2547</v>
      </c>
      <c r="T15">
        <v>3231.69</v>
      </c>
      <c r="U15">
        <v>3231.69</v>
      </c>
      <c r="V15">
        <v>944.17</v>
      </c>
      <c r="W15">
        <v>1579.36</v>
      </c>
      <c r="X15">
        <v>2231.1999999999998</v>
      </c>
      <c r="Y15">
        <v>1981.7</v>
      </c>
      <c r="Z15">
        <v>2415.16</v>
      </c>
      <c r="AA15">
        <v>2231.1999999999998</v>
      </c>
      <c r="AB15">
        <v>1878.51</v>
      </c>
      <c r="AC15">
        <v>2630.65</v>
      </c>
      <c r="AD15">
        <v>0</v>
      </c>
      <c r="AE15">
        <v>531.35</v>
      </c>
      <c r="AF15">
        <v>1573.42</v>
      </c>
      <c r="AG15">
        <v>2432.5</v>
      </c>
      <c r="AH15">
        <v>2542.16</v>
      </c>
      <c r="AI15">
        <v>644.47</v>
      </c>
      <c r="AJ15">
        <v>253.84</v>
      </c>
      <c r="AK15">
        <v>1607.19</v>
      </c>
    </row>
    <row r="16" spans="1:37" x14ac:dyDescent="0.35">
      <c r="A16" t="s">
        <v>12</v>
      </c>
      <c r="B16" t="s">
        <v>80</v>
      </c>
      <c r="C16">
        <v>1631.95</v>
      </c>
      <c r="D16">
        <v>1943.1</v>
      </c>
      <c r="E16">
        <v>2244.25</v>
      </c>
      <c r="F16">
        <v>2006.46</v>
      </c>
      <c r="G16">
        <v>1164.55</v>
      </c>
      <c r="H16">
        <v>24.76</v>
      </c>
      <c r="I16">
        <v>1512.71</v>
      </c>
      <c r="J16">
        <v>1447.64</v>
      </c>
      <c r="K16">
        <v>1434.45</v>
      </c>
      <c r="L16">
        <v>266.93</v>
      </c>
      <c r="M16">
        <v>2353.3000000000002</v>
      </c>
      <c r="N16">
        <v>1107.6400000000001</v>
      </c>
      <c r="O16">
        <v>24.76</v>
      </c>
      <c r="P16">
        <v>0</v>
      </c>
      <c r="Q16">
        <v>401.36</v>
      </c>
      <c r="R16">
        <v>1487.97</v>
      </c>
      <c r="S16">
        <v>2571.7600000000002</v>
      </c>
      <c r="T16">
        <v>3256.45</v>
      </c>
      <c r="U16">
        <v>3256.45</v>
      </c>
      <c r="V16">
        <v>968.93</v>
      </c>
      <c r="W16">
        <v>1604.12</v>
      </c>
      <c r="X16">
        <v>2255.96</v>
      </c>
      <c r="Y16">
        <v>2006.46</v>
      </c>
      <c r="Z16">
        <v>2439.92</v>
      </c>
      <c r="AA16">
        <v>2255.96</v>
      </c>
      <c r="AB16">
        <v>1903.27</v>
      </c>
      <c r="AC16">
        <v>2655.41</v>
      </c>
      <c r="AD16">
        <v>24.76</v>
      </c>
      <c r="AE16">
        <v>556.11</v>
      </c>
      <c r="AF16">
        <v>1598.18</v>
      </c>
      <c r="AG16">
        <v>2457.2600000000002</v>
      </c>
      <c r="AH16">
        <v>2566.92</v>
      </c>
      <c r="AI16">
        <v>669.23</v>
      </c>
      <c r="AJ16">
        <v>278.60000000000002</v>
      </c>
      <c r="AK16">
        <v>1631.95</v>
      </c>
    </row>
    <row r="17" spans="1:38" x14ac:dyDescent="0.35">
      <c r="A17" t="s">
        <v>13</v>
      </c>
      <c r="B17" t="s">
        <v>81</v>
      </c>
      <c r="C17">
        <v>1940.1</v>
      </c>
      <c r="D17">
        <v>2251.25</v>
      </c>
      <c r="E17">
        <v>2552.4</v>
      </c>
      <c r="F17">
        <v>2314.61</v>
      </c>
      <c r="G17">
        <v>1472.7</v>
      </c>
      <c r="H17">
        <v>376.6</v>
      </c>
      <c r="I17">
        <v>1820.86</v>
      </c>
      <c r="J17">
        <v>1710.75</v>
      </c>
      <c r="K17">
        <v>1697.56</v>
      </c>
      <c r="L17">
        <v>575.08000000000004</v>
      </c>
      <c r="M17">
        <v>2616.41</v>
      </c>
      <c r="N17">
        <v>1370.75</v>
      </c>
      <c r="O17">
        <v>376.6</v>
      </c>
      <c r="P17">
        <v>401.36</v>
      </c>
      <c r="Q17">
        <v>0</v>
      </c>
      <c r="R17">
        <v>1796.12</v>
      </c>
      <c r="S17">
        <v>2879.91</v>
      </c>
      <c r="T17">
        <v>3564.6</v>
      </c>
      <c r="U17">
        <v>3564.6</v>
      </c>
      <c r="V17">
        <v>1277.08</v>
      </c>
      <c r="W17">
        <v>1867.23</v>
      </c>
      <c r="X17">
        <v>2564.11</v>
      </c>
      <c r="Y17">
        <v>2314.61</v>
      </c>
      <c r="Z17">
        <v>2748.07</v>
      </c>
      <c r="AA17">
        <v>2564.11</v>
      </c>
      <c r="AB17">
        <v>2211.42</v>
      </c>
      <c r="AC17">
        <v>2963.56</v>
      </c>
      <c r="AD17">
        <v>376.6</v>
      </c>
      <c r="AE17">
        <v>2963.56</v>
      </c>
      <c r="AF17">
        <v>1906.33</v>
      </c>
      <c r="AG17">
        <v>2765.41</v>
      </c>
      <c r="AH17">
        <v>2875.07</v>
      </c>
      <c r="AI17">
        <v>977.38</v>
      </c>
      <c r="AJ17">
        <v>586.75</v>
      </c>
      <c r="AK17">
        <v>1940.1</v>
      </c>
    </row>
    <row r="18" spans="1:38" x14ac:dyDescent="0.35">
      <c r="A18" t="s">
        <v>14</v>
      </c>
      <c r="B18" t="s">
        <v>82</v>
      </c>
      <c r="C18">
        <v>399.43</v>
      </c>
      <c r="D18">
        <v>1386.35</v>
      </c>
      <c r="E18">
        <v>1323.78</v>
      </c>
      <c r="F18">
        <v>1085.99</v>
      </c>
      <c r="G18">
        <v>407.72</v>
      </c>
      <c r="H18">
        <v>1463.21</v>
      </c>
      <c r="I18">
        <v>589.51</v>
      </c>
      <c r="J18">
        <v>1721.12</v>
      </c>
      <c r="K18">
        <v>1707.93</v>
      </c>
      <c r="L18">
        <v>1286.769</v>
      </c>
      <c r="M18">
        <v>2120.04</v>
      </c>
      <c r="N18">
        <v>1824.66</v>
      </c>
      <c r="O18">
        <v>1463.21</v>
      </c>
      <c r="P18">
        <v>1487.97</v>
      </c>
      <c r="Q18">
        <v>1796.12</v>
      </c>
      <c r="R18">
        <v>0</v>
      </c>
      <c r="S18">
        <v>1876.42</v>
      </c>
      <c r="T18">
        <v>2405.71</v>
      </c>
      <c r="U18">
        <v>2405.71</v>
      </c>
      <c r="V18">
        <v>393.89</v>
      </c>
      <c r="W18">
        <v>1809.91</v>
      </c>
      <c r="X18">
        <v>1335.49</v>
      </c>
      <c r="Y18">
        <v>1085.99</v>
      </c>
      <c r="Z18">
        <v>1519.45</v>
      </c>
      <c r="AA18">
        <v>1335.49</v>
      </c>
      <c r="AB18">
        <v>1519.45</v>
      </c>
      <c r="AC18">
        <v>1804.67</v>
      </c>
      <c r="AD18">
        <v>1463.21</v>
      </c>
      <c r="AE18">
        <v>1346.52</v>
      </c>
      <c r="AF18">
        <v>677.71</v>
      </c>
      <c r="AG18">
        <v>1606.52</v>
      </c>
      <c r="AH18">
        <v>1646.45</v>
      </c>
      <c r="AI18">
        <v>818.74</v>
      </c>
      <c r="AJ18">
        <v>1362.91</v>
      </c>
      <c r="AK18">
        <v>399.43</v>
      </c>
    </row>
    <row r="19" spans="1:38" x14ac:dyDescent="0.35">
      <c r="A19" t="s">
        <v>103</v>
      </c>
      <c r="B19" t="s">
        <v>83</v>
      </c>
      <c r="C19">
        <v>365.03</v>
      </c>
      <c r="D19">
        <v>639.80999999999995</v>
      </c>
      <c r="E19">
        <v>3123.65</v>
      </c>
      <c r="F19">
        <v>2885.86</v>
      </c>
      <c r="G19">
        <v>2275.1999999999998</v>
      </c>
      <c r="H19">
        <v>2547</v>
      </c>
      <c r="I19">
        <v>1418.82</v>
      </c>
      <c r="J19">
        <v>1259.22</v>
      </c>
      <c r="K19">
        <v>1272.4100000000001</v>
      </c>
      <c r="L19">
        <v>2306.85</v>
      </c>
      <c r="M19">
        <v>744.57</v>
      </c>
      <c r="N19">
        <v>1621.92</v>
      </c>
      <c r="O19">
        <v>2547</v>
      </c>
      <c r="P19">
        <v>2571.7600000000002</v>
      </c>
      <c r="Q19">
        <v>2879.91</v>
      </c>
      <c r="R19">
        <v>1876.42</v>
      </c>
      <c r="S19">
        <v>0</v>
      </c>
      <c r="T19">
        <v>769.17</v>
      </c>
      <c r="U19">
        <v>769.17</v>
      </c>
      <c r="V19">
        <v>1596.15</v>
      </c>
      <c r="W19">
        <v>1197.3399999999999</v>
      </c>
      <c r="X19">
        <v>3135.36</v>
      </c>
      <c r="Y19">
        <v>2885.86</v>
      </c>
      <c r="Z19">
        <v>3319.32</v>
      </c>
      <c r="AA19">
        <v>3135.36</v>
      </c>
      <c r="AB19">
        <v>1489.39</v>
      </c>
      <c r="AC19">
        <v>429.7</v>
      </c>
      <c r="AD19">
        <v>2547</v>
      </c>
      <c r="AE19">
        <v>2215.2800000000002</v>
      </c>
      <c r="AF19">
        <v>2477.58</v>
      </c>
      <c r="AG19">
        <v>365.03</v>
      </c>
      <c r="AH19">
        <v>3446.32</v>
      </c>
      <c r="AI19">
        <v>2180.4899999999998</v>
      </c>
      <c r="AJ19">
        <v>2567.5</v>
      </c>
      <c r="AK19">
        <v>1950.16</v>
      </c>
    </row>
    <row r="20" spans="1:38" x14ac:dyDescent="0.35">
      <c r="A20" t="s">
        <v>105</v>
      </c>
      <c r="B20" t="s">
        <v>84</v>
      </c>
      <c r="C20">
        <v>803.67</v>
      </c>
      <c r="D20">
        <v>1387.46</v>
      </c>
      <c r="E20">
        <v>3652.94</v>
      </c>
      <c r="F20">
        <v>3415.15</v>
      </c>
      <c r="G20">
        <v>2804.49</v>
      </c>
      <c r="H20">
        <v>3231.69</v>
      </c>
      <c r="I20">
        <v>2103.1</v>
      </c>
      <c r="J20">
        <v>1996.96</v>
      </c>
      <c r="K20">
        <v>2010.15</v>
      </c>
      <c r="L20">
        <v>2991.54</v>
      </c>
      <c r="M20">
        <v>1127.45</v>
      </c>
      <c r="N20">
        <v>2359.66</v>
      </c>
      <c r="O20">
        <v>3231.69</v>
      </c>
      <c r="P20">
        <v>3256.45</v>
      </c>
      <c r="Q20">
        <v>3564.6</v>
      </c>
      <c r="R20">
        <v>2405.71</v>
      </c>
      <c r="S20">
        <v>769.17</v>
      </c>
      <c r="T20">
        <v>0</v>
      </c>
      <c r="U20">
        <v>0</v>
      </c>
      <c r="V20">
        <v>2280.84</v>
      </c>
      <c r="W20">
        <v>1935.08</v>
      </c>
      <c r="X20">
        <v>3664.65</v>
      </c>
      <c r="Y20">
        <v>3415.15</v>
      </c>
      <c r="Z20">
        <v>3848.61</v>
      </c>
      <c r="AA20">
        <v>3664.65</v>
      </c>
      <c r="AB20">
        <v>2018.68</v>
      </c>
      <c r="AC20">
        <v>676.3</v>
      </c>
      <c r="AD20">
        <v>3231.69</v>
      </c>
      <c r="AE20">
        <v>2953.02</v>
      </c>
      <c r="AF20">
        <v>3006.87</v>
      </c>
      <c r="AG20">
        <v>803.67</v>
      </c>
      <c r="AH20">
        <v>3975.61</v>
      </c>
      <c r="AI20">
        <v>2865.18</v>
      </c>
      <c r="AJ20">
        <v>3252.19</v>
      </c>
      <c r="AK20">
        <v>2479.4499999999998</v>
      </c>
    </row>
    <row r="21" spans="1:38" x14ac:dyDescent="0.35">
      <c r="A21" t="s">
        <v>15</v>
      </c>
      <c r="B21" t="s">
        <v>44</v>
      </c>
      <c r="C21">
        <v>803.67</v>
      </c>
      <c r="D21">
        <v>1387.46</v>
      </c>
      <c r="E21">
        <v>3652.94</v>
      </c>
      <c r="F21">
        <v>3415.15</v>
      </c>
      <c r="G21">
        <v>2804.49</v>
      </c>
      <c r="H21">
        <v>3231.69</v>
      </c>
      <c r="I21">
        <v>2103.1</v>
      </c>
      <c r="J21">
        <v>1996.96</v>
      </c>
      <c r="K21">
        <v>2010.15</v>
      </c>
      <c r="L21">
        <v>2991.54</v>
      </c>
      <c r="M21">
        <v>1127.45</v>
      </c>
      <c r="N21">
        <v>2359.66</v>
      </c>
      <c r="O21">
        <v>3231.69</v>
      </c>
      <c r="P21">
        <v>3256.45</v>
      </c>
      <c r="Q21">
        <v>3564.6</v>
      </c>
      <c r="R21">
        <v>2405.71</v>
      </c>
      <c r="S21">
        <v>769.17</v>
      </c>
      <c r="T21">
        <v>0</v>
      </c>
      <c r="U21">
        <v>0</v>
      </c>
      <c r="V21">
        <v>2280.84</v>
      </c>
      <c r="W21">
        <v>1935.08</v>
      </c>
      <c r="X21">
        <v>3664.65</v>
      </c>
      <c r="Y21">
        <v>3415.15</v>
      </c>
      <c r="Z21">
        <v>3848.61</v>
      </c>
      <c r="AA21">
        <v>3664.65</v>
      </c>
      <c r="AB21">
        <v>2018.68</v>
      </c>
      <c r="AC21">
        <v>676.3</v>
      </c>
      <c r="AD21">
        <v>3231.69</v>
      </c>
      <c r="AE21">
        <v>2953.02</v>
      </c>
      <c r="AF21">
        <v>3006.87</v>
      </c>
      <c r="AG21">
        <v>803.67</v>
      </c>
      <c r="AH21">
        <v>3975.61</v>
      </c>
      <c r="AI21">
        <v>2865.18</v>
      </c>
      <c r="AJ21">
        <v>3252.19</v>
      </c>
      <c r="AK21">
        <v>2479.4499999999998</v>
      </c>
    </row>
    <row r="22" spans="1:38" x14ac:dyDescent="0.35">
      <c r="A22" t="s">
        <v>16</v>
      </c>
      <c r="B22" t="s">
        <v>85</v>
      </c>
      <c r="C22">
        <v>974.17</v>
      </c>
      <c r="D22">
        <v>974.17</v>
      </c>
      <c r="E22">
        <v>2137.87</v>
      </c>
      <c r="F22">
        <v>1900.08</v>
      </c>
      <c r="G22">
        <v>1024.18</v>
      </c>
      <c r="H22">
        <v>944.17</v>
      </c>
      <c r="I22">
        <v>694.76</v>
      </c>
      <c r="J22">
        <v>776.06</v>
      </c>
      <c r="K22">
        <v>762.87</v>
      </c>
      <c r="L22">
        <v>704.02</v>
      </c>
      <c r="M22">
        <v>1466.16</v>
      </c>
      <c r="N22">
        <v>638.66999999999996</v>
      </c>
      <c r="O22">
        <v>944.17</v>
      </c>
      <c r="P22">
        <v>968.93</v>
      </c>
      <c r="Q22">
        <v>1277.08</v>
      </c>
      <c r="R22">
        <v>393.89</v>
      </c>
      <c r="S22">
        <v>1596.15</v>
      </c>
      <c r="T22">
        <v>2280.84</v>
      </c>
      <c r="U22">
        <v>2280.84</v>
      </c>
      <c r="V22">
        <v>0</v>
      </c>
      <c r="W22">
        <v>926.91</v>
      </c>
      <c r="X22">
        <v>2149.58</v>
      </c>
      <c r="Y22">
        <v>1900.08</v>
      </c>
      <c r="Z22">
        <v>2333.54</v>
      </c>
      <c r="AA22">
        <v>2149.58</v>
      </c>
      <c r="AB22">
        <v>1236.1300000000001</v>
      </c>
      <c r="AC22">
        <v>1686.48</v>
      </c>
      <c r="AD22">
        <v>944.17</v>
      </c>
      <c r="AE22">
        <v>680.51</v>
      </c>
      <c r="AF22">
        <v>1491.8</v>
      </c>
      <c r="AG22">
        <v>1488.33</v>
      </c>
      <c r="AH22">
        <v>2460.54</v>
      </c>
      <c r="AI22">
        <v>584.34</v>
      </c>
      <c r="AJ22">
        <v>971.35</v>
      </c>
      <c r="AK22">
        <v>1441.51</v>
      </c>
    </row>
    <row r="23" spans="1:38" x14ac:dyDescent="0.35">
      <c r="A23" t="s">
        <v>104</v>
      </c>
      <c r="B23" t="s">
        <v>86</v>
      </c>
      <c r="C23">
        <v>853.9</v>
      </c>
      <c r="D23">
        <v>853.9</v>
      </c>
      <c r="E23">
        <v>2901.21</v>
      </c>
      <c r="F23">
        <v>2663.42</v>
      </c>
      <c r="G23">
        <v>1787.52</v>
      </c>
      <c r="H23">
        <v>1579.36</v>
      </c>
      <c r="I23">
        <v>1220.4000000000001</v>
      </c>
      <c r="J23">
        <v>156.47999999999999</v>
      </c>
      <c r="K23">
        <v>169.67</v>
      </c>
      <c r="L23">
        <v>1355.07</v>
      </c>
      <c r="M23">
        <v>843.78</v>
      </c>
      <c r="N23">
        <v>519.17999999999995</v>
      </c>
      <c r="O23">
        <v>1579.36</v>
      </c>
      <c r="P23">
        <v>1604.12</v>
      </c>
      <c r="Q23">
        <v>1867.23</v>
      </c>
      <c r="R23">
        <v>1809.91</v>
      </c>
      <c r="S23">
        <v>1197.3399999999999</v>
      </c>
      <c r="T23">
        <v>1935.08</v>
      </c>
      <c r="U23">
        <v>1935.08</v>
      </c>
      <c r="V23">
        <v>926.91</v>
      </c>
      <c r="W23">
        <v>0</v>
      </c>
      <c r="X23">
        <v>2912.92</v>
      </c>
      <c r="Y23">
        <v>2663.42</v>
      </c>
      <c r="Z23">
        <v>3096.88</v>
      </c>
      <c r="AA23">
        <v>2912.92</v>
      </c>
      <c r="AB23">
        <v>1849.92</v>
      </c>
      <c r="AC23">
        <v>1498.21</v>
      </c>
      <c r="AD23">
        <v>1579.36</v>
      </c>
      <c r="AE23">
        <v>1112.54</v>
      </c>
      <c r="AF23">
        <v>2255.14</v>
      </c>
      <c r="AG23">
        <v>1361.37</v>
      </c>
      <c r="AH23">
        <v>3223.88</v>
      </c>
      <c r="AI23">
        <v>1504.57</v>
      </c>
      <c r="AJ23">
        <v>1637.18</v>
      </c>
      <c r="AK23">
        <v>2073.5500000000002</v>
      </c>
    </row>
    <row r="24" spans="1:38" x14ac:dyDescent="0.35">
      <c r="A24" t="s">
        <v>17</v>
      </c>
      <c r="B24" t="s">
        <v>87</v>
      </c>
      <c r="C24">
        <v>1220.46</v>
      </c>
      <c r="D24">
        <v>2645.29</v>
      </c>
      <c r="E24">
        <v>405.92</v>
      </c>
      <c r="F24">
        <v>249.5</v>
      </c>
      <c r="G24">
        <v>1128.0899999999999</v>
      </c>
      <c r="H24">
        <v>2231.1999999999998</v>
      </c>
      <c r="I24">
        <v>1848.45</v>
      </c>
      <c r="J24">
        <v>2824.13</v>
      </c>
      <c r="K24">
        <v>2810.94</v>
      </c>
      <c r="L24">
        <v>2073.33</v>
      </c>
      <c r="M24">
        <v>3378.98</v>
      </c>
      <c r="N24">
        <v>2780.79</v>
      </c>
      <c r="O24">
        <v>2231.1999999999998</v>
      </c>
      <c r="P24">
        <v>2255.96</v>
      </c>
      <c r="Q24">
        <v>2564.11</v>
      </c>
      <c r="R24">
        <v>1335.49</v>
      </c>
      <c r="S24">
        <v>3135.36</v>
      </c>
      <c r="T24">
        <v>3664.65</v>
      </c>
      <c r="U24">
        <v>3664.65</v>
      </c>
      <c r="V24">
        <v>2149.58</v>
      </c>
      <c r="W24">
        <v>2912.92</v>
      </c>
      <c r="X24">
        <v>0</v>
      </c>
      <c r="Y24">
        <v>249.5</v>
      </c>
      <c r="Z24">
        <v>331.54</v>
      </c>
      <c r="AA24">
        <v>0</v>
      </c>
      <c r="AB24">
        <v>1646.39</v>
      </c>
      <c r="AC24">
        <v>3063.61</v>
      </c>
      <c r="AD24">
        <v>2231.1999999999998</v>
      </c>
      <c r="AE24">
        <v>1637.18</v>
      </c>
      <c r="AF24">
        <v>657.78</v>
      </c>
      <c r="AG24">
        <v>2865.46</v>
      </c>
      <c r="AH24">
        <v>458.54</v>
      </c>
      <c r="AI24">
        <v>1617.86</v>
      </c>
      <c r="AJ24">
        <v>2130.9</v>
      </c>
      <c r="AK24">
        <v>1220.46</v>
      </c>
      <c r="AL24" s="4"/>
    </row>
    <row r="25" spans="1:38" x14ac:dyDescent="0.35">
      <c r="A25" t="s">
        <v>18</v>
      </c>
      <c r="B25" t="s">
        <v>71</v>
      </c>
      <c r="C25">
        <v>970.96</v>
      </c>
      <c r="D25">
        <v>2395.79</v>
      </c>
      <c r="E25">
        <v>332.83</v>
      </c>
      <c r="F25">
        <v>0</v>
      </c>
      <c r="G25">
        <v>878.59</v>
      </c>
      <c r="H25">
        <v>1981.7</v>
      </c>
      <c r="I25">
        <v>1598.95</v>
      </c>
      <c r="J25">
        <v>2574.63</v>
      </c>
      <c r="K25">
        <v>2561.44</v>
      </c>
      <c r="L25">
        <v>1823.83</v>
      </c>
      <c r="M25">
        <v>3129.48</v>
      </c>
      <c r="N25">
        <v>2531.29</v>
      </c>
      <c r="O25">
        <v>1981.7</v>
      </c>
      <c r="P25">
        <v>2006.46</v>
      </c>
      <c r="Q25">
        <v>2314.61</v>
      </c>
      <c r="R25">
        <v>1085.99</v>
      </c>
      <c r="S25">
        <v>2885.86</v>
      </c>
      <c r="T25">
        <v>3415.15</v>
      </c>
      <c r="U25">
        <v>3415.15</v>
      </c>
      <c r="V25">
        <v>1900.08</v>
      </c>
      <c r="W25">
        <v>2663.42</v>
      </c>
      <c r="X25">
        <v>249.5</v>
      </c>
      <c r="Y25">
        <v>0</v>
      </c>
      <c r="Z25">
        <v>433.46</v>
      </c>
      <c r="AA25">
        <v>249.5</v>
      </c>
      <c r="AB25">
        <v>1396.89</v>
      </c>
      <c r="AC25">
        <v>2814.11</v>
      </c>
      <c r="AD25">
        <v>1981.7</v>
      </c>
      <c r="AE25">
        <v>1915.23</v>
      </c>
      <c r="AF25">
        <v>408.28</v>
      </c>
      <c r="AG25">
        <v>2615.96</v>
      </c>
      <c r="AH25">
        <v>560.46</v>
      </c>
      <c r="AI25">
        <v>1368.36</v>
      </c>
      <c r="AJ25">
        <v>1881.4</v>
      </c>
      <c r="AK25">
        <v>970.96</v>
      </c>
    </row>
    <row r="26" spans="1:38" x14ac:dyDescent="0.35">
      <c r="A26" t="s">
        <v>19</v>
      </c>
      <c r="B26" t="s">
        <v>88</v>
      </c>
      <c r="C26">
        <v>1404.42</v>
      </c>
      <c r="D26">
        <v>2829.25</v>
      </c>
      <c r="E26">
        <v>737.46</v>
      </c>
      <c r="F26">
        <v>433.46</v>
      </c>
      <c r="G26">
        <v>1312.05</v>
      </c>
      <c r="H26">
        <v>2415.16</v>
      </c>
      <c r="I26">
        <v>2032.41</v>
      </c>
      <c r="J26">
        <v>3008.09</v>
      </c>
      <c r="K26">
        <v>2994.9</v>
      </c>
      <c r="L26">
        <v>2257.29</v>
      </c>
      <c r="M26">
        <v>3562.94</v>
      </c>
      <c r="N26">
        <v>2964.75</v>
      </c>
      <c r="O26">
        <v>2415.16</v>
      </c>
      <c r="P26">
        <v>2439.92</v>
      </c>
      <c r="Q26">
        <v>2748.07</v>
      </c>
      <c r="R26">
        <v>1519.45</v>
      </c>
      <c r="S26">
        <v>3319.32</v>
      </c>
      <c r="T26">
        <v>3848.61</v>
      </c>
      <c r="U26">
        <v>3848.61</v>
      </c>
      <c r="V26">
        <v>2333.54</v>
      </c>
      <c r="W26">
        <v>3096.88</v>
      </c>
      <c r="X26">
        <v>331.54</v>
      </c>
      <c r="Y26">
        <v>433.46</v>
      </c>
      <c r="Z26">
        <v>0</v>
      </c>
      <c r="AA26">
        <v>331.54</v>
      </c>
      <c r="AB26">
        <v>1830.35</v>
      </c>
      <c r="AC26">
        <v>3247.57</v>
      </c>
      <c r="AD26">
        <v>2415.16</v>
      </c>
      <c r="AE26">
        <v>2348.69</v>
      </c>
      <c r="AF26">
        <v>841.74</v>
      </c>
      <c r="AG26">
        <v>3049.42</v>
      </c>
      <c r="AH26">
        <v>313.77999999999997</v>
      </c>
      <c r="AI26">
        <v>1801.82</v>
      </c>
      <c r="AJ26">
        <v>2314.86</v>
      </c>
      <c r="AK26">
        <v>1404.42</v>
      </c>
    </row>
    <row r="27" spans="1:38" x14ac:dyDescent="0.35">
      <c r="A27" t="s">
        <v>20</v>
      </c>
      <c r="B27" t="s">
        <v>87</v>
      </c>
      <c r="C27">
        <v>1220.46</v>
      </c>
      <c r="D27">
        <v>2645.29</v>
      </c>
      <c r="E27">
        <v>405.92</v>
      </c>
      <c r="F27">
        <v>249.5</v>
      </c>
      <c r="G27">
        <v>1128.0899999999999</v>
      </c>
      <c r="H27">
        <v>2231.1999999999998</v>
      </c>
      <c r="I27">
        <v>1848.45</v>
      </c>
      <c r="J27">
        <v>2824.13</v>
      </c>
      <c r="K27">
        <v>2810.94</v>
      </c>
      <c r="L27">
        <v>2073.33</v>
      </c>
      <c r="M27">
        <v>3378.98</v>
      </c>
      <c r="N27">
        <v>2780.79</v>
      </c>
      <c r="O27">
        <v>2231.1999999999998</v>
      </c>
      <c r="P27">
        <v>2255.96</v>
      </c>
      <c r="Q27">
        <v>2564.11</v>
      </c>
      <c r="R27">
        <v>1335.49</v>
      </c>
      <c r="S27">
        <v>3135.36</v>
      </c>
      <c r="T27">
        <v>3664.65</v>
      </c>
      <c r="U27">
        <v>3664.65</v>
      </c>
      <c r="V27">
        <v>2149.58</v>
      </c>
      <c r="W27">
        <v>2912.92</v>
      </c>
      <c r="X27">
        <v>0</v>
      </c>
      <c r="Y27">
        <v>249.5</v>
      </c>
      <c r="Z27">
        <v>331.54</v>
      </c>
      <c r="AA27">
        <v>0</v>
      </c>
      <c r="AB27">
        <v>1646.39</v>
      </c>
      <c r="AC27">
        <v>3063.61</v>
      </c>
      <c r="AD27">
        <v>2231.1999999999998</v>
      </c>
      <c r="AE27">
        <v>1637.18</v>
      </c>
      <c r="AF27">
        <v>657.78</v>
      </c>
      <c r="AG27">
        <v>2865.46</v>
      </c>
      <c r="AH27">
        <v>458.54</v>
      </c>
      <c r="AI27">
        <v>1617.86</v>
      </c>
      <c r="AJ27">
        <v>2130.9</v>
      </c>
      <c r="AK27">
        <v>1220.46</v>
      </c>
    </row>
    <row r="28" spans="1:38" x14ac:dyDescent="0.35">
      <c r="A28" t="s">
        <v>21</v>
      </c>
      <c r="B28" t="s">
        <v>89</v>
      </c>
      <c r="C28">
        <v>460.77</v>
      </c>
      <c r="D28">
        <v>1102.93</v>
      </c>
      <c r="E28">
        <v>1634.68</v>
      </c>
      <c r="F28">
        <v>1396.89</v>
      </c>
      <c r="G28">
        <v>823.02</v>
      </c>
      <c r="H28">
        <v>1878.51</v>
      </c>
      <c r="I28">
        <v>629.52</v>
      </c>
      <c r="J28">
        <v>1761.13</v>
      </c>
      <c r="K28">
        <v>1747.94</v>
      </c>
      <c r="L28">
        <v>1659.7</v>
      </c>
      <c r="M28">
        <v>1733.01</v>
      </c>
      <c r="N28">
        <v>1874.8</v>
      </c>
      <c r="O28">
        <v>1878.51</v>
      </c>
      <c r="P28">
        <v>1903.27</v>
      </c>
      <c r="Q28">
        <v>2211.42</v>
      </c>
      <c r="R28">
        <v>1519.45</v>
      </c>
      <c r="S28">
        <v>1489.39</v>
      </c>
      <c r="T28">
        <v>2018.68</v>
      </c>
      <c r="U28">
        <v>2018.68</v>
      </c>
      <c r="V28">
        <v>1236.1300000000001</v>
      </c>
      <c r="W28">
        <v>1849.92</v>
      </c>
      <c r="X28">
        <v>1646.39</v>
      </c>
      <c r="Y28">
        <v>1396.89</v>
      </c>
      <c r="Z28">
        <v>1830.35</v>
      </c>
      <c r="AA28">
        <v>1646.39</v>
      </c>
      <c r="AB28">
        <v>0</v>
      </c>
      <c r="AC28">
        <v>1417.64</v>
      </c>
      <c r="AD28">
        <v>1878.51</v>
      </c>
      <c r="AE28">
        <v>1637.51</v>
      </c>
      <c r="AF28">
        <v>988.61</v>
      </c>
      <c r="AG28">
        <v>1219.49</v>
      </c>
      <c r="AH28">
        <v>1957.35</v>
      </c>
      <c r="AI28">
        <v>1234.04</v>
      </c>
      <c r="AJ28">
        <v>1778.21</v>
      </c>
      <c r="AK28">
        <v>460.77</v>
      </c>
    </row>
    <row r="29" spans="1:38" x14ac:dyDescent="0.35">
      <c r="A29" t="s">
        <v>22</v>
      </c>
      <c r="B29" t="s">
        <v>90</v>
      </c>
      <c r="C29">
        <v>202.63</v>
      </c>
      <c r="D29">
        <v>916.03</v>
      </c>
      <c r="E29">
        <v>3051.9</v>
      </c>
      <c r="F29">
        <v>2814.11</v>
      </c>
      <c r="G29">
        <v>2203.4499999999998</v>
      </c>
      <c r="H29">
        <v>2630.65</v>
      </c>
      <c r="I29">
        <v>1502.06</v>
      </c>
      <c r="J29">
        <v>1560.09</v>
      </c>
      <c r="K29">
        <v>1573.28</v>
      </c>
      <c r="L29">
        <v>2390.5</v>
      </c>
      <c r="M29">
        <v>1100.8800000000001</v>
      </c>
      <c r="N29">
        <v>1922.79</v>
      </c>
      <c r="O29">
        <v>2630.65</v>
      </c>
      <c r="P29">
        <v>2655.41</v>
      </c>
      <c r="Q29">
        <v>2963.56</v>
      </c>
      <c r="R29">
        <v>1804.67</v>
      </c>
      <c r="S29">
        <v>429.7</v>
      </c>
      <c r="T29">
        <v>676.3</v>
      </c>
      <c r="U29">
        <v>676.3</v>
      </c>
      <c r="V29">
        <v>1686.48</v>
      </c>
      <c r="W29">
        <v>1498.21</v>
      </c>
      <c r="X29">
        <v>3063.61</v>
      </c>
      <c r="Y29">
        <v>2814.11</v>
      </c>
      <c r="Z29">
        <v>3247.57</v>
      </c>
      <c r="AA29">
        <v>3063.61</v>
      </c>
      <c r="AB29">
        <v>1417.64</v>
      </c>
      <c r="AC29">
        <v>0</v>
      </c>
      <c r="AD29">
        <v>2630.65</v>
      </c>
      <c r="AE29">
        <v>2360.31</v>
      </c>
      <c r="AF29">
        <v>2405.83</v>
      </c>
      <c r="AG29">
        <v>202.63</v>
      </c>
      <c r="AH29">
        <v>3374.57</v>
      </c>
      <c r="AI29">
        <v>3374.57</v>
      </c>
      <c r="AJ29">
        <v>2651.15</v>
      </c>
      <c r="AK29">
        <v>1878.41</v>
      </c>
    </row>
    <row r="30" spans="1:38" x14ac:dyDescent="0.35">
      <c r="A30" t="s">
        <v>23</v>
      </c>
      <c r="B30" t="s">
        <v>73</v>
      </c>
      <c r="C30">
        <v>1607.19</v>
      </c>
      <c r="D30">
        <v>1918.34</v>
      </c>
      <c r="E30">
        <v>2219.4899999999998</v>
      </c>
      <c r="F30">
        <v>1981.7</v>
      </c>
      <c r="G30">
        <v>1139.79</v>
      </c>
      <c r="H30">
        <v>0</v>
      </c>
      <c r="I30">
        <v>1487.95</v>
      </c>
      <c r="J30">
        <v>1422.88</v>
      </c>
      <c r="K30">
        <v>1409.69</v>
      </c>
      <c r="L30">
        <v>242.17</v>
      </c>
      <c r="M30">
        <v>2328.54</v>
      </c>
      <c r="N30">
        <v>1082.8800000000001</v>
      </c>
      <c r="O30">
        <v>0</v>
      </c>
      <c r="P30">
        <v>24.76</v>
      </c>
      <c r="Q30">
        <v>376.6</v>
      </c>
      <c r="R30">
        <v>1463.21</v>
      </c>
      <c r="S30">
        <v>2547</v>
      </c>
      <c r="T30">
        <v>3231.69</v>
      </c>
      <c r="U30">
        <v>3231.69</v>
      </c>
      <c r="V30">
        <v>944.17</v>
      </c>
      <c r="W30">
        <v>1579.36</v>
      </c>
      <c r="X30">
        <v>2231.1999999999998</v>
      </c>
      <c r="Y30">
        <v>1981.7</v>
      </c>
      <c r="Z30">
        <v>2415.16</v>
      </c>
      <c r="AA30">
        <v>2231.1999999999998</v>
      </c>
      <c r="AB30">
        <v>1878.51</v>
      </c>
      <c r="AC30">
        <v>2630.65</v>
      </c>
      <c r="AD30">
        <v>0</v>
      </c>
      <c r="AE30">
        <v>531.35</v>
      </c>
      <c r="AF30">
        <v>1573.42</v>
      </c>
      <c r="AG30">
        <v>2432.5</v>
      </c>
      <c r="AH30">
        <v>2542.16</v>
      </c>
      <c r="AI30">
        <v>644.47</v>
      </c>
      <c r="AJ30">
        <v>253.84</v>
      </c>
      <c r="AK30">
        <v>1607.19</v>
      </c>
    </row>
    <row r="31" spans="1:38" x14ac:dyDescent="0.35">
      <c r="A31" t="s">
        <v>24</v>
      </c>
      <c r="B31" t="s">
        <v>91</v>
      </c>
      <c r="C31">
        <v>1490.5</v>
      </c>
      <c r="D31">
        <v>1654.68</v>
      </c>
      <c r="E31">
        <v>2153.02</v>
      </c>
      <c r="F31">
        <v>1915.23</v>
      </c>
      <c r="G31">
        <v>1039.33</v>
      </c>
      <c r="H31">
        <v>531.35</v>
      </c>
      <c r="I31">
        <v>1225.6099999999999</v>
      </c>
      <c r="J31">
        <v>956.06</v>
      </c>
      <c r="K31">
        <v>942.87</v>
      </c>
      <c r="L31">
        <v>307.06</v>
      </c>
      <c r="M31">
        <v>1861.72</v>
      </c>
      <c r="N31">
        <v>616.05999999999995</v>
      </c>
      <c r="O31">
        <v>531.35</v>
      </c>
      <c r="P31">
        <v>556.11</v>
      </c>
      <c r="Q31">
        <v>2963.56</v>
      </c>
      <c r="R31">
        <v>1346.52</v>
      </c>
      <c r="S31">
        <v>2215.2800000000002</v>
      </c>
      <c r="T31">
        <v>2953.02</v>
      </c>
      <c r="U31">
        <v>2953.02</v>
      </c>
      <c r="V31">
        <v>680.51</v>
      </c>
      <c r="W31">
        <v>1112.54</v>
      </c>
      <c r="X31">
        <v>1637.18</v>
      </c>
      <c r="Y31">
        <v>1915.23</v>
      </c>
      <c r="Z31">
        <v>2348.69</v>
      </c>
      <c r="AA31">
        <v>1637.18</v>
      </c>
      <c r="AB31">
        <v>1637.51</v>
      </c>
      <c r="AC31">
        <v>2360.31</v>
      </c>
      <c r="AD31">
        <v>531.35</v>
      </c>
      <c r="AE31">
        <v>0</v>
      </c>
      <c r="AF31">
        <v>1506.95</v>
      </c>
      <c r="AG31">
        <v>2168.84</v>
      </c>
      <c r="AH31">
        <v>2475.69</v>
      </c>
      <c r="AI31">
        <v>567.07000000000005</v>
      </c>
      <c r="AJ31">
        <v>589.16999999999996</v>
      </c>
      <c r="AK31">
        <v>1490.5</v>
      </c>
    </row>
    <row r="32" spans="1:38" x14ac:dyDescent="0.35">
      <c r="A32" t="s">
        <v>25</v>
      </c>
      <c r="B32" t="s">
        <v>92</v>
      </c>
      <c r="C32">
        <v>562.67999999999995</v>
      </c>
      <c r="D32">
        <v>1987.51</v>
      </c>
      <c r="E32">
        <v>646.07000000000005</v>
      </c>
      <c r="F32">
        <v>408.28</v>
      </c>
      <c r="G32">
        <v>470.31</v>
      </c>
      <c r="H32">
        <v>1573.42</v>
      </c>
      <c r="I32">
        <v>1190.67</v>
      </c>
      <c r="J32">
        <v>2166.35</v>
      </c>
      <c r="K32">
        <v>2153.16</v>
      </c>
      <c r="L32">
        <v>1415.55</v>
      </c>
      <c r="M32">
        <v>2721.2</v>
      </c>
      <c r="N32">
        <v>2123.0100000000002</v>
      </c>
      <c r="O32">
        <v>1573.42</v>
      </c>
      <c r="P32">
        <v>1598.18</v>
      </c>
      <c r="Q32">
        <v>1906.33</v>
      </c>
      <c r="R32">
        <v>677.71</v>
      </c>
      <c r="S32">
        <v>2477.58</v>
      </c>
      <c r="T32">
        <v>3006.87</v>
      </c>
      <c r="U32">
        <v>3006.87</v>
      </c>
      <c r="V32">
        <v>1491.8</v>
      </c>
      <c r="W32">
        <v>2255.14</v>
      </c>
      <c r="X32">
        <v>657.78</v>
      </c>
      <c r="Y32">
        <v>408.28</v>
      </c>
      <c r="Z32">
        <v>841.74</v>
      </c>
      <c r="AA32">
        <v>657.78</v>
      </c>
      <c r="AB32">
        <v>988.61</v>
      </c>
      <c r="AC32">
        <v>2405.83</v>
      </c>
      <c r="AD32">
        <v>1573.42</v>
      </c>
      <c r="AE32">
        <v>1506.95</v>
      </c>
      <c r="AF32">
        <v>0</v>
      </c>
      <c r="AG32">
        <v>2207.6799999999998</v>
      </c>
      <c r="AH32">
        <v>968.74</v>
      </c>
      <c r="AI32">
        <v>960.08</v>
      </c>
      <c r="AJ32">
        <v>1473.12</v>
      </c>
      <c r="AK32">
        <v>562.67999999999995</v>
      </c>
    </row>
    <row r="33" spans="1:37" x14ac:dyDescent="0.35">
      <c r="A33" t="s">
        <v>100</v>
      </c>
      <c r="B33" t="s">
        <v>93</v>
      </c>
      <c r="C33">
        <v>0</v>
      </c>
      <c r="D33">
        <v>717.88</v>
      </c>
      <c r="E33">
        <v>2853.75</v>
      </c>
      <c r="F33">
        <v>2615.96</v>
      </c>
      <c r="G33">
        <v>2005.3</v>
      </c>
      <c r="H33">
        <v>2432.5</v>
      </c>
      <c r="I33">
        <v>1303.9100000000001</v>
      </c>
      <c r="J33">
        <v>1423.25</v>
      </c>
      <c r="K33">
        <v>1436.44</v>
      </c>
      <c r="L33">
        <v>2192.35</v>
      </c>
      <c r="M33">
        <v>964.04</v>
      </c>
      <c r="N33">
        <v>1785.95</v>
      </c>
      <c r="O33">
        <v>2432.5</v>
      </c>
      <c r="P33">
        <v>2457.2600000000002</v>
      </c>
      <c r="Q33">
        <v>2765.41</v>
      </c>
      <c r="R33">
        <v>1606.52</v>
      </c>
      <c r="S33">
        <v>365.03</v>
      </c>
      <c r="T33">
        <v>803.67</v>
      </c>
      <c r="U33">
        <v>803.67</v>
      </c>
      <c r="V33">
        <v>1488.33</v>
      </c>
      <c r="W33">
        <v>1361.37</v>
      </c>
      <c r="X33">
        <v>2865.46</v>
      </c>
      <c r="Y33">
        <v>2615.96</v>
      </c>
      <c r="Z33">
        <v>3049.42</v>
      </c>
      <c r="AA33">
        <v>2865.46</v>
      </c>
      <c r="AB33">
        <v>1219.49</v>
      </c>
      <c r="AC33">
        <v>202.63</v>
      </c>
      <c r="AD33">
        <v>2432.5</v>
      </c>
      <c r="AE33">
        <v>2168.84</v>
      </c>
      <c r="AF33">
        <v>2207.6799999999998</v>
      </c>
      <c r="AG33">
        <v>0</v>
      </c>
      <c r="AH33">
        <v>3176.42</v>
      </c>
      <c r="AI33">
        <v>2065.9899999999998</v>
      </c>
      <c r="AJ33">
        <v>2453</v>
      </c>
      <c r="AK33">
        <v>1680.26</v>
      </c>
    </row>
    <row r="34" spans="1:37" x14ac:dyDescent="0.35">
      <c r="A34" t="s">
        <v>26</v>
      </c>
      <c r="B34" t="s">
        <v>94</v>
      </c>
      <c r="C34">
        <v>1531.42</v>
      </c>
      <c r="D34">
        <v>2956.25</v>
      </c>
      <c r="E34">
        <v>864.46</v>
      </c>
      <c r="F34">
        <v>560.46</v>
      </c>
      <c r="G34">
        <v>1439.05</v>
      </c>
      <c r="H34">
        <v>2542.16</v>
      </c>
      <c r="I34">
        <v>2159.41</v>
      </c>
      <c r="J34">
        <v>3135.09</v>
      </c>
      <c r="K34">
        <v>3121.9</v>
      </c>
      <c r="L34">
        <v>2384.29</v>
      </c>
      <c r="M34">
        <v>3689.94</v>
      </c>
      <c r="N34">
        <v>3091.75</v>
      </c>
      <c r="O34">
        <v>2542.16</v>
      </c>
      <c r="P34">
        <v>2566.92</v>
      </c>
      <c r="Q34">
        <v>2875.07</v>
      </c>
      <c r="R34">
        <v>1646.45</v>
      </c>
      <c r="S34">
        <v>3446.32</v>
      </c>
      <c r="T34">
        <v>3975.61</v>
      </c>
      <c r="U34">
        <v>3975.61</v>
      </c>
      <c r="V34">
        <v>2460.54</v>
      </c>
      <c r="W34">
        <v>3223.88</v>
      </c>
      <c r="X34">
        <v>458.54</v>
      </c>
      <c r="Y34">
        <v>560.46</v>
      </c>
      <c r="Z34">
        <v>313.77999999999997</v>
      </c>
      <c r="AA34">
        <v>458.54</v>
      </c>
      <c r="AB34">
        <v>1957.35</v>
      </c>
      <c r="AC34">
        <v>3374.57</v>
      </c>
      <c r="AD34">
        <v>2542.16</v>
      </c>
      <c r="AE34">
        <v>2475.69</v>
      </c>
      <c r="AF34">
        <v>968.74</v>
      </c>
      <c r="AG34">
        <v>3176.42</v>
      </c>
      <c r="AH34">
        <v>0</v>
      </c>
      <c r="AI34">
        <v>1928.82</v>
      </c>
      <c r="AJ34">
        <v>2441.86</v>
      </c>
      <c r="AK34">
        <v>1531.42</v>
      </c>
    </row>
    <row r="35" spans="1:37" x14ac:dyDescent="0.35">
      <c r="A35" t="s">
        <v>27</v>
      </c>
      <c r="B35" t="s">
        <v>95</v>
      </c>
      <c r="C35">
        <v>962.72</v>
      </c>
      <c r="D35">
        <v>1558.51</v>
      </c>
      <c r="E35">
        <v>1606.15</v>
      </c>
      <c r="F35">
        <v>1368.36</v>
      </c>
      <c r="G35">
        <v>511.55</v>
      </c>
      <c r="H35">
        <v>644.47</v>
      </c>
      <c r="I35">
        <v>902.95</v>
      </c>
      <c r="J35">
        <v>1360.4</v>
      </c>
      <c r="K35">
        <v>1347.21</v>
      </c>
      <c r="L35">
        <v>486.6</v>
      </c>
      <c r="M35">
        <v>2050.5</v>
      </c>
      <c r="N35">
        <v>1183.1300000000001</v>
      </c>
      <c r="O35">
        <v>644.47</v>
      </c>
      <c r="P35">
        <v>669.23</v>
      </c>
      <c r="Q35">
        <v>977.38</v>
      </c>
      <c r="R35">
        <v>818.74</v>
      </c>
      <c r="S35">
        <v>2180.4899999999998</v>
      </c>
      <c r="T35">
        <v>2865.18</v>
      </c>
      <c r="U35">
        <v>2865.18</v>
      </c>
      <c r="V35">
        <v>584.34</v>
      </c>
      <c r="W35">
        <v>1504.57</v>
      </c>
      <c r="X35">
        <v>1617.86</v>
      </c>
      <c r="Y35">
        <v>1368.36</v>
      </c>
      <c r="Z35">
        <v>1801.82</v>
      </c>
      <c r="AA35">
        <v>1617.86</v>
      </c>
      <c r="AB35">
        <v>1234.04</v>
      </c>
      <c r="AC35">
        <v>3374.57</v>
      </c>
      <c r="AD35">
        <v>644.47</v>
      </c>
      <c r="AE35">
        <v>567.07000000000005</v>
      </c>
      <c r="AF35">
        <v>960.08</v>
      </c>
      <c r="AG35">
        <v>2065.9899999999998</v>
      </c>
      <c r="AH35">
        <v>1928.82</v>
      </c>
      <c r="AI35">
        <v>0</v>
      </c>
      <c r="AJ35">
        <v>544.16999999999996</v>
      </c>
      <c r="AK35">
        <v>962.72</v>
      </c>
    </row>
    <row r="36" spans="1:37" x14ac:dyDescent="0.35">
      <c r="A36" t="s">
        <v>28</v>
      </c>
      <c r="B36" t="s">
        <v>96</v>
      </c>
      <c r="C36">
        <v>1506.89</v>
      </c>
      <c r="D36">
        <v>1945.52</v>
      </c>
      <c r="E36">
        <v>2119.19</v>
      </c>
      <c r="F36">
        <v>1881.4</v>
      </c>
      <c r="G36">
        <v>1039.49</v>
      </c>
      <c r="H36">
        <v>253.84</v>
      </c>
      <c r="I36">
        <v>1430.58</v>
      </c>
      <c r="J36">
        <v>1480.7</v>
      </c>
      <c r="K36">
        <v>1467.51</v>
      </c>
      <c r="L36">
        <v>282.11</v>
      </c>
      <c r="M36">
        <v>2386.36</v>
      </c>
      <c r="N36">
        <v>1140.7</v>
      </c>
      <c r="O36">
        <v>253.84</v>
      </c>
      <c r="P36">
        <v>278.60000000000002</v>
      </c>
      <c r="Q36">
        <v>586.75</v>
      </c>
      <c r="R36">
        <v>1362.91</v>
      </c>
      <c r="S36">
        <v>2567.5</v>
      </c>
      <c r="T36">
        <v>3252.19</v>
      </c>
      <c r="U36">
        <v>3252.19</v>
      </c>
      <c r="V36">
        <v>971.35</v>
      </c>
      <c r="W36">
        <v>1637.18</v>
      </c>
      <c r="X36">
        <v>2130.9</v>
      </c>
      <c r="Y36">
        <v>1881.4</v>
      </c>
      <c r="Z36">
        <v>2314.86</v>
      </c>
      <c r="AA36">
        <v>2130.9</v>
      </c>
      <c r="AB36">
        <v>1778.21</v>
      </c>
      <c r="AC36">
        <v>2651.15</v>
      </c>
      <c r="AD36">
        <v>253.84</v>
      </c>
      <c r="AE36">
        <v>589.16999999999996</v>
      </c>
      <c r="AF36">
        <v>1473.12</v>
      </c>
      <c r="AG36">
        <v>2453</v>
      </c>
      <c r="AH36">
        <v>2441.86</v>
      </c>
      <c r="AI36">
        <v>544.16999999999996</v>
      </c>
      <c r="AJ36">
        <v>0</v>
      </c>
      <c r="AK36">
        <v>1506.89</v>
      </c>
    </row>
    <row r="37" spans="1:37" x14ac:dyDescent="0.35">
      <c r="A37" t="s">
        <v>106</v>
      </c>
      <c r="B37" t="s">
        <v>97</v>
      </c>
      <c r="C37">
        <v>0</v>
      </c>
      <c r="D37">
        <v>1563.7</v>
      </c>
      <c r="E37">
        <v>1208.75</v>
      </c>
      <c r="F37">
        <v>970.96</v>
      </c>
      <c r="G37">
        <v>533.84</v>
      </c>
      <c r="H37">
        <v>1607.19</v>
      </c>
      <c r="I37">
        <v>853.15</v>
      </c>
      <c r="J37">
        <v>1984.76</v>
      </c>
      <c r="K37">
        <v>1971.57</v>
      </c>
      <c r="L37">
        <v>282.11</v>
      </c>
      <c r="M37">
        <v>2193.7800000000002</v>
      </c>
      <c r="N37">
        <v>2080.1799999999998</v>
      </c>
      <c r="O37">
        <v>1607.19</v>
      </c>
      <c r="P37">
        <v>1631.95</v>
      </c>
      <c r="Q37">
        <v>1940.1</v>
      </c>
      <c r="R37">
        <v>399.43</v>
      </c>
      <c r="S37">
        <v>1950.16</v>
      </c>
      <c r="T37">
        <v>2479.4499999999998</v>
      </c>
      <c r="U37">
        <v>2479.4499999999998</v>
      </c>
      <c r="V37">
        <v>1441.51</v>
      </c>
      <c r="W37">
        <v>2073.5500000000002</v>
      </c>
      <c r="X37">
        <v>1220.46</v>
      </c>
      <c r="Y37">
        <v>970.96</v>
      </c>
      <c r="Z37">
        <v>1404.42</v>
      </c>
      <c r="AA37">
        <v>1220.46</v>
      </c>
      <c r="AB37">
        <v>460.77</v>
      </c>
      <c r="AC37">
        <v>1878.41</v>
      </c>
      <c r="AD37">
        <v>1607.19</v>
      </c>
      <c r="AE37">
        <v>1490.5</v>
      </c>
      <c r="AF37">
        <v>562.67999999999995</v>
      </c>
      <c r="AG37">
        <v>1680.26</v>
      </c>
      <c r="AH37">
        <v>1531.42</v>
      </c>
      <c r="AI37">
        <v>962.72</v>
      </c>
      <c r="AJ37">
        <v>1506.89</v>
      </c>
      <c r="AK37">
        <v>0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9"/>
  <sheetViews>
    <sheetView tabSelected="1" topLeftCell="A4" zoomScaleNormal="100" workbookViewId="0">
      <selection activeCell="C16" sqref="C16"/>
    </sheetView>
  </sheetViews>
  <sheetFormatPr defaultRowHeight="14.5" x14ac:dyDescent="0.35"/>
  <cols>
    <col min="2" max="2" width="14.7265625" customWidth="1"/>
    <col min="3" max="3" width="83.54296875" bestFit="1" customWidth="1"/>
    <col min="6" max="6" width="19.26953125" customWidth="1"/>
  </cols>
  <sheetData>
    <row r="3" spans="2:4" x14ac:dyDescent="0.35">
      <c r="B3" s="3" t="s">
        <v>102</v>
      </c>
    </row>
    <row r="6" spans="2:4" x14ac:dyDescent="0.35">
      <c r="B6" t="s">
        <v>67</v>
      </c>
      <c r="C6" t="s">
        <v>64</v>
      </c>
      <c r="D6" s="1" t="s">
        <v>65</v>
      </c>
    </row>
    <row r="7" spans="2:4" x14ac:dyDescent="0.35">
      <c r="B7" t="s">
        <v>66</v>
      </c>
      <c r="C7" s="2" t="s">
        <v>63</v>
      </c>
      <c r="D7" s="1" t="s">
        <v>68</v>
      </c>
    </row>
    <row r="9" spans="2:4" x14ac:dyDescent="0.35">
      <c r="B9" t="s">
        <v>101</v>
      </c>
    </row>
  </sheetData>
  <hyperlinks>
    <hyperlink ref="D6" r:id="rId1"/>
    <hyperlink ref="D7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road</vt:lpstr>
      <vt:lpstr>rail</vt:lpstr>
      <vt:lpstr>info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Harris</dc:creator>
  <cp:lastModifiedBy>Francesca Harris</cp:lastModifiedBy>
  <dcterms:created xsi:type="dcterms:W3CDTF">2020-09-24T14:38:36Z</dcterms:created>
  <dcterms:modified xsi:type="dcterms:W3CDTF">2020-09-25T12:13:41Z</dcterms:modified>
</cp:coreProperties>
</file>