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3290" windowHeight="6990" tabRatio="364"/>
  </bookViews>
  <sheets>
    <sheet name="BasedonAngambiaesl2006" sheetId="1" r:id="rId1"/>
  </sheets>
  <calcPr calcId="125725"/>
</workbook>
</file>

<file path=xl/calcChain.xml><?xml version="1.0" encoding="utf-8"?>
<calcChain xmlns="http://schemas.openxmlformats.org/spreadsheetml/2006/main">
  <c r="F105" i="1"/>
  <c r="G105"/>
  <c r="H105"/>
  <c r="I105"/>
  <c r="J105"/>
  <c r="K105"/>
  <c r="L105"/>
  <c r="M105"/>
  <c r="N105"/>
  <c r="F106"/>
  <c r="G106"/>
  <c r="H106"/>
  <c r="I106"/>
  <c r="J106"/>
  <c r="K106"/>
  <c r="AQ106" s="1"/>
  <c r="L106"/>
  <c r="M106"/>
  <c r="T106"/>
  <c r="AK106"/>
  <c r="F107"/>
  <c r="G107"/>
  <c r="H107"/>
  <c r="I107"/>
  <c r="J107"/>
  <c r="Y107" s="1"/>
  <c r="K107"/>
  <c r="L107"/>
  <c r="M107"/>
  <c r="N107"/>
  <c r="F108"/>
  <c r="G108"/>
  <c r="H108"/>
  <c r="I108"/>
  <c r="J108"/>
  <c r="K108"/>
  <c r="L108"/>
  <c r="M108"/>
  <c r="T108"/>
  <c r="AE108"/>
  <c r="F109"/>
  <c r="G109"/>
  <c r="H109"/>
  <c r="I109"/>
  <c r="J109"/>
  <c r="Y109" s="1"/>
  <c r="K109"/>
  <c r="L109"/>
  <c r="M109"/>
  <c r="N109"/>
  <c r="AK109"/>
  <c r="F110"/>
  <c r="G110"/>
  <c r="H110"/>
  <c r="I110"/>
  <c r="J110"/>
  <c r="K110"/>
  <c r="AQ110" s="1"/>
  <c r="L110"/>
  <c r="M110"/>
  <c r="T110"/>
  <c r="F111"/>
  <c r="G111"/>
  <c r="H111"/>
  <c r="I111"/>
  <c r="J111"/>
  <c r="K111"/>
  <c r="L111"/>
  <c r="M111"/>
  <c r="Y111"/>
  <c r="F112"/>
  <c r="G112"/>
  <c r="H112"/>
  <c r="I112"/>
  <c r="J112"/>
  <c r="K112"/>
  <c r="L112"/>
  <c r="M112"/>
  <c r="N112"/>
  <c r="AQ112"/>
  <c r="F113"/>
  <c r="G113"/>
  <c r="H113"/>
  <c r="I113"/>
  <c r="J113"/>
  <c r="K113"/>
  <c r="L113"/>
  <c r="M113"/>
  <c r="N113" s="1"/>
  <c r="F114"/>
  <c r="G114"/>
  <c r="H114"/>
  <c r="I114"/>
  <c r="J114"/>
  <c r="K114"/>
  <c r="L114"/>
  <c r="AQ114" s="1"/>
  <c r="M114"/>
  <c r="N114"/>
  <c r="Y114"/>
  <c r="F115"/>
  <c r="G115"/>
  <c r="H115"/>
  <c r="I115"/>
  <c r="J115"/>
  <c r="AK115" s="1"/>
  <c r="K115"/>
  <c r="L115"/>
  <c r="M115"/>
  <c r="N115"/>
  <c r="F116"/>
  <c r="G116"/>
  <c r="H116"/>
  <c r="I116"/>
  <c r="J116"/>
  <c r="K116"/>
  <c r="L116"/>
  <c r="M116"/>
  <c r="N116"/>
  <c r="AE116"/>
  <c r="AQ116"/>
  <c r="F117"/>
  <c r="G117"/>
  <c r="H117"/>
  <c r="I117"/>
  <c r="J117"/>
  <c r="K117"/>
  <c r="L117"/>
  <c r="M117"/>
  <c r="N117" s="1"/>
  <c r="F118"/>
  <c r="G118"/>
  <c r="H118"/>
  <c r="I118"/>
  <c r="J118"/>
  <c r="K118"/>
  <c r="AQ118" s="1"/>
  <c r="L118"/>
  <c r="M118"/>
  <c r="T118"/>
  <c r="AE118"/>
  <c r="F119"/>
  <c r="G119"/>
  <c r="H119"/>
  <c r="I119"/>
  <c r="J119"/>
  <c r="K119"/>
  <c r="L119"/>
  <c r="M119"/>
  <c r="N119" s="1"/>
  <c r="F120"/>
  <c r="G120"/>
  <c r="H120"/>
  <c r="I120"/>
  <c r="J120"/>
  <c r="K120"/>
  <c r="L120"/>
  <c r="M120"/>
  <c r="T120"/>
  <c r="AK120"/>
  <c r="F121"/>
  <c r="G121"/>
  <c r="H121"/>
  <c r="I121"/>
  <c r="J121"/>
  <c r="K121"/>
  <c r="L121"/>
  <c r="M121"/>
  <c r="N121" s="1"/>
  <c r="F122"/>
  <c r="G122"/>
  <c r="H122"/>
  <c r="I122"/>
  <c r="J122"/>
  <c r="K122"/>
  <c r="AQ122" s="1"/>
  <c r="L122"/>
  <c r="M122"/>
  <c r="T122"/>
  <c r="AE122"/>
  <c r="F123"/>
  <c r="G123"/>
  <c r="H123"/>
  <c r="I123"/>
  <c r="J123"/>
  <c r="K123"/>
  <c r="L123"/>
  <c r="M123"/>
  <c r="N123" s="1"/>
  <c r="F124"/>
  <c r="G124"/>
  <c r="H124"/>
  <c r="I124"/>
  <c r="J124"/>
  <c r="K124"/>
  <c r="L124"/>
  <c r="BB124" s="1"/>
  <c r="M124"/>
  <c r="N124"/>
  <c r="AE124"/>
  <c r="AQ124"/>
  <c r="F125"/>
  <c r="G125"/>
  <c r="H125"/>
  <c r="I125"/>
  <c r="J125"/>
  <c r="Y125" s="1"/>
  <c r="K125"/>
  <c r="L125"/>
  <c r="M125"/>
  <c r="N125"/>
  <c r="F126"/>
  <c r="G126"/>
  <c r="H126"/>
  <c r="I126"/>
  <c r="J126"/>
  <c r="K126"/>
  <c r="AR126" s="1"/>
  <c r="L126"/>
  <c r="M126"/>
  <c r="T126"/>
  <c r="AE126"/>
  <c r="AM126"/>
  <c r="F127"/>
  <c r="G127"/>
  <c r="H127"/>
  <c r="I127"/>
  <c r="J127"/>
  <c r="V127" s="1"/>
  <c r="K127"/>
  <c r="L127"/>
  <c r="M127"/>
  <c r="N127"/>
  <c r="AM127"/>
  <c r="F128"/>
  <c r="G128"/>
  <c r="H128"/>
  <c r="I128"/>
  <c r="J128"/>
  <c r="K128"/>
  <c r="L128"/>
  <c r="M128"/>
  <c r="V128"/>
  <c r="F129"/>
  <c r="G129"/>
  <c r="H129"/>
  <c r="I129"/>
  <c r="J129"/>
  <c r="K129"/>
  <c r="L129"/>
  <c r="M129"/>
  <c r="V129" s="1"/>
  <c r="F130"/>
  <c r="G130"/>
  <c r="H130"/>
  <c r="I130"/>
  <c r="J130"/>
  <c r="K130"/>
  <c r="L130"/>
  <c r="M130"/>
  <c r="N130"/>
  <c r="F131"/>
  <c r="G131"/>
  <c r="H131"/>
  <c r="I131"/>
  <c r="J131"/>
  <c r="V131" s="1"/>
  <c r="K131"/>
  <c r="L131"/>
  <c r="M131"/>
  <c r="N131"/>
  <c r="F132"/>
  <c r="G132"/>
  <c r="H132"/>
  <c r="I132"/>
  <c r="J132"/>
  <c r="K132"/>
  <c r="L132"/>
  <c r="M132"/>
  <c r="N132" s="1"/>
  <c r="Y132"/>
  <c r="F133"/>
  <c r="G133"/>
  <c r="H133"/>
  <c r="I133"/>
  <c r="J133"/>
  <c r="K133"/>
  <c r="AQ133" s="1"/>
  <c r="L133"/>
  <c r="M133"/>
  <c r="F134"/>
  <c r="G134"/>
  <c r="H134"/>
  <c r="I134"/>
  <c r="J134"/>
  <c r="K134"/>
  <c r="L134"/>
  <c r="M134"/>
  <c r="N134" s="1"/>
  <c r="F135"/>
  <c r="G135"/>
  <c r="H135"/>
  <c r="I135"/>
  <c r="J135"/>
  <c r="K135"/>
  <c r="L135"/>
  <c r="AV135" s="1"/>
  <c r="M135"/>
  <c r="N135"/>
  <c r="Y135"/>
  <c r="F136"/>
  <c r="G136"/>
  <c r="H136"/>
  <c r="I136"/>
  <c r="J136"/>
  <c r="K136"/>
  <c r="L136"/>
  <c r="M136"/>
  <c r="N136"/>
  <c r="F137"/>
  <c r="G137"/>
  <c r="H137"/>
  <c r="I137"/>
  <c r="J137"/>
  <c r="K137"/>
  <c r="L137"/>
  <c r="M137"/>
  <c r="F138"/>
  <c r="G138"/>
  <c r="H138"/>
  <c r="I138"/>
  <c r="J138"/>
  <c r="K138"/>
  <c r="L138"/>
  <c r="M138"/>
  <c r="V138"/>
  <c r="F139"/>
  <c r="G139"/>
  <c r="H139"/>
  <c r="I139"/>
  <c r="J139"/>
  <c r="K139"/>
  <c r="L139"/>
  <c r="M139"/>
  <c r="N139"/>
  <c r="F140"/>
  <c r="G140"/>
  <c r="H140"/>
  <c r="I140"/>
  <c r="J140"/>
  <c r="V140" s="1"/>
  <c r="K140"/>
  <c r="L140"/>
  <c r="M140"/>
  <c r="N140"/>
  <c r="AM140"/>
  <c r="F141"/>
  <c r="G141"/>
  <c r="H141"/>
  <c r="I141"/>
  <c r="J141"/>
  <c r="K141"/>
  <c r="L141"/>
  <c r="M141"/>
  <c r="F142"/>
  <c r="G142"/>
  <c r="H142"/>
  <c r="I142"/>
  <c r="J142"/>
  <c r="K142"/>
  <c r="L142"/>
  <c r="M142"/>
  <c r="V142" s="1"/>
  <c r="F143"/>
  <c r="G143"/>
  <c r="H143"/>
  <c r="I143"/>
  <c r="J143"/>
  <c r="K143"/>
  <c r="L143"/>
  <c r="M143"/>
  <c r="N143"/>
  <c r="AE143"/>
  <c r="F144"/>
  <c r="G144"/>
  <c r="H144"/>
  <c r="I144"/>
  <c r="J144"/>
  <c r="V144" s="1"/>
  <c r="K144"/>
  <c r="L144"/>
  <c r="M144"/>
  <c r="N144"/>
  <c r="F145"/>
  <c r="G145"/>
  <c r="H145"/>
  <c r="I145"/>
  <c r="J145"/>
  <c r="K145"/>
  <c r="L145"/>
  <c r="M145"/>
  <c r="V145"/>
  <c r="AM145"/>
  <c r="F146"/>
  <c r="G146"/>
  <c r="H146"/>
  <c r="I146"/>
  <c r="J146"/>
  <c r="K146"/>
  <c r="L146"/>
  <c r="M146"/>
  <c r="F147"/>
  <c r="G147"/>
  <c r="H147"/>
  <c r="I147"/>
  <c r="J147"/>
  <c r="K147"/>
  <c r="L147"/>
  <c r="M147"/>
  <c r="N147"/>
  <c r="AE147"/>
  <c r="F148"/>
  <c r="G148"/>
  <c r="H148"/>
  <c r="I148"/>
  <c r="J148"/>
  <c r="K148"/>
  <c r="L148"/>
  <c r="M148"/>
  <c r="N148"/>
  <c r="F149"/>
  <c r="G149"/>
  <c r="H149"/>
  <c r="I149"/>
  <c r="J149"/>
  <c r="K149"/>
  <c r="L149"/>
  <c r="M149"/>
  <c r="V149" s="1"/>
  <c r="AM149"/>
  <c r="F150"/>
  <c r="G150"/>
  <c r="H150"/>
  <c r="I150"/>
  <c r="J150"/>
  <c r="K150"/>
  <c r="L150"/>
  <c r="M150"/>
  <c r="V150"/>
  <c r="AV150"/>
  <c r="F151"/>
  <c r="G151"/>
  <c r="H151"/>
  <c r="I151"/>
  <c r="J151"/>
  <c r="K151"/>
  <c r="L151"/>
  <c r="M151"/>
  <c r="V151" s="1"/>
  <c r="AM151"/>
  <c r="F152"/>
  <c r="G152"/>
  <c r="H152"/>
  <c r="I152"/>
  <c r="J152"/>
  <c r="K152"/>
  <c r="L152"/>
  <c r="M152"/>
  <c r="V152"/>
  <c r="F153"/>
  <c r="G153"/>
  <c r="H153"/>
  <c r="I153"/>
  <c r="J153"/>
  <c r="AE153" s="1"/>
  <c r="K153"/>
  <c r="L153"/>
  <c r="M153"/>
  <c r="N153"/>
  <c r="F154"/>
  <c r="G154"/>
  <c r="H154"/>
  <c r="I154"/>
  <c r="J154"/>
  <c r="V154" s="1"/>
  <c r="K154"/>
  <c r="L154"/>
  <c r="M154"/>
  <c r="N154"/>
  <c r="F155"/>
  <c r="G155"/>
  <c r="H155"/>
  <c r="I155"/>
  <c r="J155"/>
  <c r="K155"/>
  <c r="L155"/>
  <c r="M155"/>
  <c r="F156"/>
  <c r="G156"/>
  <c r="H156"/>
  <c r="I156"/>
  <c r="J156"/>
  <c r="K156"/>
  <c r="L156"/>
  <c r="M156"/>
  <c r="V156"/>
  <c r="AV156"/>
  <c r="F157"/>
  <c r="G157"/>
  <c r="H157"/>
  <c r="I157"/>
  <c r="J157"/>
  <c r="K157"/>
  <c r="L157"/>
  <c r="M157"/>
  <c r="F158"/>
  <c r="G158"/>
  <c r="H158"/>
  <c r="I158"/>
  <c r="J158"/>
  <c r="K158"/>
  <c r="L158"/>
  <c r="M158"/>
  <c r="V158"/>
  <c r="F159"/>
  <c r="G159"/>
  <c r="H159"/>
  <c r="I159"/>
  <c r="J159"/>
  <c r="K159"/>
  <c r="L159"/>
  <c r="M159"/>
  <c r="N159"/>
  <c r="F160"/>
  <c r="G160"/>
  <c r="H160"/>
  <c r="I160"/>
  <c r="J160"/>
  <c r="V160" s="1"/>
  <c r="K160"/>
  <c r="L160"/>
  <c r="M160"/>
  <c r="N160"/>
  <c r="AM160"/>
  <c r="F161"/>
  <c r="G161"/>
  <c r="H161"/>
  <c r="I161"/>
  <c r="J161"/>
  <c r="K161"/>
  <c r="L161"/>
  <c r="M161"/>
  <c r="F162"/>
  <c r="G162"/>
  <c r="H162"/>
  <c r="I162"/>
  <c r="J162"/>
  <c r="K162"/>
  <c r="L162"/>
  <c r="M162"/>
  <c r="V162" s="1"/>
  <c r="F163"/>
  <c r="G163"/>
  <c r="H163"/>
  <c r="I163"/>
  <c r="J163"/>
  <c r="K163"/>
  <c r="L163"/>
  <c r="M163"/>
  <c r="N163"/>
  <c r="AE163"/>
  <c r="F164"/>
  <c r="G164"/>
  <c r="H164"/>
  <c r="I164"/>
  <c r="J164"/>
  <c r="V164" s="1"/>
  <c r="K164"/>
  <c r="L164"/>
  <c r="BB164" s="1"/>
  <c r="M164"/>
  <c r="N164"/>
  <c r="F165"/>
  <c r="G165"/>
  <c r="H165"/>
  <c r="I165"/>
  <c r="J165"/>
  <c r="K165"/>
  <c r="L165"/>
  <c r="AR165" s="1"/>
  <c r="M165"/>
  <c r="N165"/>
  <c r="R165"/>
  <c r="AE165"/>
  <c r="AI165"/>
  <c r="F166"/>
  <c r="G166"/>
  <c r="H166"/>
  <c r="I166"/>
  <c r="J166"/>
  <c r="K166"/>
  <c r="L166"/>
  <c r="AP166" s="1"/>
  <c r="M166"/>
  <c r="N166"/>
  <c r="R166"/>
  <c r="AE166"/>
  <c r="AI166"/>
  <c r="F167"/>
  <c r="G167"/>
  <c r="H167"/>
  <c r="I167"/>
  <c r="J167"/>
  <c r="K167"/>
  <c r="L167"/>
  <c r="M167"/>
  <c r="P167"/>
  <c r="T167"/>
  <c r="X167"/>
  <c r="AC167"/>
  <c r="AG167"/>
  <c r="AK167"/>
  <c r="F168"/>
  <c r="G168"/>
  <c r="H168"/>
  <c r="I168"/>
  <c r="J168"/>
  <c r="R168" s="1"/>
  <c r="K168"/>
  <c r="L168"/>
  <c r="M168"/>
  <c r="P168"/>
  <c r="T168"/>
  <c r="X168"/>
  <c r="AC168"/>
  <c r="AG168"/>
  <c r="AK168"/>
  <c r="F169"/>
  <c r="G169"/>
  <c r="H169"/>
  <c r="I169"/>
  <c r="J169"/>
  <c r="K169"/>
  <c r="L169"/>
  <c r="AR169" s="1"/>
  <c r="M169"/>
  <c r="N169"/>
  <c r="R169"/>
  <c r="AE169"/>
  <c r="AI169"/>
  <c r="F170"/>
  <c r="G170"/>
  <c r="H170"/>
  <c r="I170"/>
  <c r="J170"/>
  <c r="K170"/>
  <c r="L170"/>
  <c r="AR170" s="1"/>
  <c r="M170"/>
  <c r="N170"/>
  <c r="R170"/>
  <c r="AE170"/>
  <c r="AI170"/>
  <c r="BB170"/>
  <c r="F171"/>
  <c r="G171"/>
  <c r="H171"/>
  <c r="I171"/>
  <c r="J171"/>
  <c r="K171"/>
  <c r="BB171" s="1"/>
  <c r="L171"/>
  <c r="M171"/>
  <c r="AC171"/>
  <c r="AG171"/>
  <c r="F172"/>
  <c r="G172"/>
  <c r="H172"/>
  <c r="I172"/>
  <c r="J172"/>
  <c r="K172"/>
  <c r="L172"/>
  <c r="AR172" s="1"/>
  <c r="M172"/>
  <c r="N172"/>
  <c r="AE172"/>
  <c r="AI172"/>
  <c r="F173"/>
  <c r="G173"/>
  <c r="H173"/>
  <c r="I173"/>
  <c r="J173"/>
  <c r="K173"/>
  <c r="L173"/>
  <c r="AP173" s="1"/>
  <c r="M173"/>
  <c r="N173"/>
  <c r="AE173"/>
  <c r="AI173"/>
  <c r="F174"/>
  <c r="G174"/>
  <c r="H174"/>
  <c r="I174"/>
  <c r="J174"/>
  <c r="R174" s="1"/>
  <c r="K174"/>
  <c r="L174"/>
  <c r="M174"/>
  <c r="P174"/>
  <c r="T174"/>
  <c r="X174"/>
  <c r="AC174"/>
  <c r="AG174"/>
  <c r="AK174"/>
  <c r="F175"/>
  <c r="G175"/>
  <c r="H175"/>
  <c r="I175"/>
  <c r="J175"/>
  <c r="K175"/>
  <c r="L175"/>
  <c r="AR175" s="1"/>
  <c r="M175"/>
  <c r="N175"/>
  <c r="R175"/>
  <c r="F176"/>
  <c r="G176"/>
  <c r="H176"/>
  <c r="I176"/>
  <c r="J176"/>
  <c r="K176"/>
  <c r="L176"/>
  <c r="AR176" s="1"/>
  <c r="M176"/>
  <c r="N176"/>
  <c r="F177"/>
  <c r="G177"/>
  <c r="H177"/>
  <c r="I177"/>
  <c r="J177"/>
  <c r="K177"/>
  <c r="L177"/>
  <c r="AR177" s="1"/>
  <c r="M177"/>
  <c r="N177"/>
  <c r="R177"/>
  <c r="BB177"/>
  <c r="F178"/>
  <c r="G178"/>
  <c r="H178"/>
  <c r="I178"/>
  <c r="J178"/>
  <c r="K178"/>
  <c r="AR178" s="1"/>
  <c r="L178"/>
  <c r="M178"/>
  <c r="BB178"/>
  <c r="F179"/>
  <c r="G179"/>
  <c r="H179"/>
  <c r="I179"/>
  <c r="J179"/>
  <c r="K179"/>
  <c r="AR179" s="1"/>
  <c r="L179"/>
  <c r="M179"/>
  <c r="P179" s="1"/>
  <c r="BB179"/>
  <c r="F180"/>
  <c r="G180"/>
  <c r="H180"/>
  <c r="I180"/>
  <c r="J180"/>
  <c r="K180"/>
  <c r="AR180" s="1"/>
  <c r="L180"/>
  <c r="M180"/>
  <c r="P180"/>
  <c r="BB180"/>
  <c r="F181"/>
  <c r="G181"/>
  <c r="H181"/>
  <c r="I181"/>
  <c r="J181"/>
  <c r="K181"/>
  <c r="AP181" s="1"/>
  <c r="L181"/>
  <c r="M181"/>
  <c r="P181" s="1"/>
  <c r="AT181"/>
  <c r="F182"/>
  <c r="G182"/>
  <c r="H182"/>
  <c r="I182"/>
  <c r="J182"/>
  <c r="K182"/>
  <c r="L182"/>
  <c r="M182"/>
  <c r="N182"/>
  <c r="AR182"/>
  <c r="BB182"/>
  <c r="F183"/>
  <c r="G183"/>
  <c r="H183"/>
  <c r="I183"/>
  <c r="J183"/>
  <c r="K183"/>
  <c r="L183"/>
  <c r="M183"/>
  <c r="AP183"/>
  <c r="AT183"/>
  <c r="F184"/>
  <c r="G184"/>
  <c r="H184"/>
  <c r="I184"/>
  <c r="J184"/>
  <c r="R184" s="1"/>
  <c r="K184"/>
  <c r="L184"/>
  <c r="M184"/>
  <c r="N184"/>
  <c r="V184"/>
  <c r="Z184"/>
  <c r="AE184"/>
  <c r="AM184"/>
  <c r="F185"/>
  <c r="G185"/>
  <c r="H185"/>
  <c r="I185"/>
  <c r="J185"/>
  <c r="K185"/>
  <c r="L185"/>
  <c r="M185"/>
  <c r="P185" s="1"/>
  <c r="T185"/>
  <c r="X185"/>
  <c r="AC185"/>
  <c r="AK185"/>
  <c r="F186"/>
  <c r="G186"/>
  <c r="H186"/>
  <c r="I186"/>
  <c r="J186"/>
  <c r="K186"/>
  <c r="L186"/>
  <c r="M186"/>
  <c r="N186"/>
  <c r="R186"/>
  <c r="V186"/>
  <c r="Z186"/>
  <c r="AE186"/>
  <c r="AI186"/>
  <c r="AM186"/>
  <c r="F187"/>
  <c r="G187"/>
  <c r="H187"/>
  <c r="I187"/>
  <c r="J187"/>
  <c r="K187"/>
  <c r="L187"/>
  <c r="M187"/>
  <c r="P187"/>
  <c r="T187"/>
  <c r="X187"/>
  <c r="AC187"/>
  <c r="AG187"/>
  <c r="AK187"/>
  <c r="F188"/>
  <c r="G188"/>
  <c r="H188"/>
  <c r="I188"/>
  <c r="J188"/>
  <c r="K188"/>
  <c r="L188"/>
  <c r="AP188" s="1"/>
  <c r="M188"/>
  <c r="N188"/>
  <c r="AE188"/>
  <c r="AI188"/>
  <c r="F189"/>
  <c r="G189"/>
  <c r="H189"/>
  <c r="I189"/>
  <c r="J189"/>
  <c r="K189"/>
  <c r="L189"/>
  <c r="M189"/>
  <c r="N189"/>
  <c r="R189"/>
  <c r="V189"/>
  <c r="Z189"/>
  <c r="AE189"/>
  <c r="AI189"/>
  <c r="AM189"/>
  <c r="F190"/>
  <c r="G190"/>
  <c r="H190"/>
  <c r="I190"/>
  <c r="J190"/>
  <c r="K190"/>
  <c r="L190"/>
  <c r="M190"/>
  <c r="N190"/>
  <c r="R190"/>
  <c r="V190"/>
  <c r="Z190"/>
  <c r="AE190"/>
  <c r="AI190"/>
  <c r="AM190"/>
  <c r="F191"/>
  <c r="G191"/>
  <c r="H191"/>
  <c r="I191"/>
  <c r="J191"/>
  <c r="K191"/>
  <c r="L191"/>
  <c r="M191"/>
  <c r="N191"/>
  <c r="R191"/>
  <c r="V191"/>
  <c r="Z191"/>
  <c r="AE191"/>
  <c r="AI191"/>
  <c r="AM191"/>
  <c r="F192"/>
  <c r="G192"/>
  <c r="H192"/>
  <c r="I192"/>
  <c r="J192"/>
  <c r="K192"/>
  <c r="L192"/>
  <c r="M192"/>
  <c r="N192"/>
  <c r="R192"/>
  <c r="V192"/>
  <c r="Z192"/>
  <c r="AE192"/>
  <c r="AI192"/>
  <c r="AM192"/>
  <c r="F193"/>
  <c r="G193"/>
  <c r="H193"/>
  <c r="I193"/>
  <c r="J193"/>
  <c r="K193"/>
  <c r="L193"/>
  <c r="M193"/>
  <c r="N193"/>
  <c r="R193"/>
  <c r="V193"/>
  <c r="Z193"/>
  <c r="AE193"/>
  <c r="AI193"/>
  <c r="AM193"/>
  <c r="F194"/>
  <c r="G194"/>
  <c r="H194"/>
  <c r="I194"/>
  <c r="J194"/>
  <c r="K194"/>
  <c r="L194"/>
  <c r="M194"/>
  <c r="P194"/>
  <c r="T194"/>
  <c r="X194"/>
  <c r="AC194"/>
  <c r="AG194"/>
  <c r="AK194"/>
  <c r="F195"/>
  <c r="G195"/>
  <c r="H195"/>
  <c r="I195"/>
  <c r="J195"/>
  <c r="K195"/>
  <c r="L195"/>
  <c r="AR195" s="1"/>
  <c r="M195"/>
  <c r="N195"/>
  <c r="R195"/>
  <c r="AE195"/>
  <c r="AI195"/>
  <c r="F196"/>
  <c r="G196"/>
  <c r="H196"/>
  <c r="I196"/>
  <c r="J196"/>
  <c r="K196"/>
  <c r="L196"/>
  <c r="AR196" s="1"/>
  <c r="M196"/>
  <c r="N196"/>
  <c r="R196"/>
  <c r="AE196"/>
  <c r="AI196"/>
  <c r="F197"/>
  <c r="G197"/>
  <c r="H197"/>
  <c r="I197"/>
  <c r="J197"/>
  <c r="K197"/>
  <c r="L197"/>
  <c r="AR197" s="1"/>
  <c r="M197"/>
  <c r="N197"/>
  <c r="R197"/>
  <c r="AE197"/>
  <c r="AI197"/>
  <c r="BB197"/>
  <c r="F198"/>
  <c r="G198"/>
  <c r="H198"/>
  <c r="I198"/>
  <c r="J198"/>
  <c r="R198" s="1"/>
  <c r="K198"/>
  <c r="AR198" s="1"/>
  <c r="L198"/>
  <c r="M198"/>
  <c r="P198"/>
  <c r="AC198"/>
  <c r="AG198"/>
  <c r="BB198"/>
  <c r="F199"/>
  <c r="G199"/>
  <c r="H199"/>
  <c r="I199"/>
  <c r="J199"/>
  <c r="R199" s="1"/>
  <c r="K199"/>
  <c r="AP199" s="1"/>
  <c r="L199"/>
  <c r="M199"/>
  <c r="P199"/>
  <c r="AC199"/>
  <c r="AG199"/>
  <c r="AT199"/>
  <c r="F200"/>
  <c r="G200"/>
  <c r="H200"/>
  <c r="I200"/>
  <c r="J200"/>
  <c r="K200"/>
  <c r="L200"/>
  <c r="M200"/>
  <c r="N200"/>
  <c r="Z200"/>
  <c r="AR200"/>
  <c r="BB200"/>
  <c r="F201"/>
  <c r="G201"/>
  <c r="H201"/>
  <c r="I201"/>
  <c r="J201"/>
  <c r="K201"/>
  <c r="AR201" s="1"/>
  <c r="L201"/>
  <c r="M201"/>
  <c r="AP201"/>
  <c r="BB201"/>
  <c r="F202"/>
  <c r="G202"/>
  <c r="H202"/>
  <c r="I202"/>
  <c r="J202"/>
  <c r="K202"/>
  <c r="L202"/>
  <c r="M202"/>
  <c r="AP202"/>
  <c r="AT202"/>
  <c r="BB202"/>
  <c r="F203"/>
  <c r="G203"/>
  <c r="H203"/>
  <c r="I203"/>
  <c r="J203"/>
  <c r="K203"/>
  <c r="L203"/>
  <c r="M203"/>
  <c r="P203" s="1"/>
  <c r="T203"/>
  <c r="X203"/>
  <c r="AC203"/>
  <c r="AK203"/>
  <c r="AP203"/>
  <c r="F204"/>
  <c r="G204"/>
  <c r="H204"/>
  <c r="I204"/>
  <c r="J204"/>
  <c r="K204"/>
  <c r="L204"/>
  <c r="M204"/>
  <c r="P204" s="1"/>
  <c r="T204"/>
  <c r="X204"/>
  <c r="AC204"/>
  <c r="AK204"/>
  <c r="F205"/>
  <c r="G205"/>
  <c r="H205"/>
  <c r="I205"/>
  <c r="J205"/>
  <c r="K205"/>
  <c r="L205"/>
  <c r="M205"/>
  <c r="P205" s="1"/>
  <c r="T205"/>
  <c r="X205"/>
  <c r="AC205"/>
  <c r="AK205"/>
  <c r="F206"/>
  <c r="G206"/>
  <c r="H206"/>
  <c r="I206"/>
  <c r="J206"/>
  <c r="K206"/>
  <c r="L206"/>
  <c r="M206"/>
  <c r="N206"/>
  <c r="R206"/>
  <c r="V206"/>
  <c r="Z206"/>
  <c r="AE206"/>
  <c r="AI206"/>
  <c r="AM206"/>
  <c r="F207"/>
  <c r="G207"/>
  <c r="H207"/>
  <c r="I207"/>
  <c r="J207"/>
  <c r="R207" s="1"/>
  <c r="K207"/>
  <c r="L207"/>
  <c r="M207"/>
  <c r="P207"/>
  <c r="T207"/>
  <c r="X207"/>
  <c r="AC207"/>
  <c r="AG207"/>
  <c r="AK207"/>
  <c r="F208"/>
  <c r="G208"/>
  <c r="H208"/>
  <c r="I208"/>
  <c r="J208"/>
  <c r="K208"/>
  <c r="L208"/>
  <c r="AR208" s="1"/>
  <c r="M208"/>
  <c r="N208"/>
  <c r="R208"/>
  <c r="AE208"/>
  <c r="AI208"/>
  <c r="BB208"/>
  <c r="F209"/>
  <c r="G209"/>
  <c r="H209"/>
  <c r="I209"/>
  <c r="J209"/>
  <c r="K209"/>
  <c r="AP209" s="1"/>
  <c r="L209"/>
  <c r="M209"/>
  <c r="AC209"/>
  <c r="AG209"/>
  <c r="AT209"/>
  <c r="F210"/>
  <c r="G210"/>
  <c r="H210"/>
  <c r="I210"/>
  <c r="J210"/>
  <c r="K210"/>
  <c r="AP210" s="1"/>
  <c r="L210"/>
  <c r="M210"/>
  <c r="AC210"/>
  <c r="AG210"/>
  <c r="AT210"/>
  <c r="F211"/>
  <c r="G211"/>
  <c r="H211"/>
  <c r="I211"/>
  <c r="J211"/>
  <c r="K211"/>
  <c r="AP211" s="1"/>
  <c r="L211"/>
  <c r="M211"/>
  <c r="AC211"/>
  <c r="AG211"/>
  <c r="AT211"/>
  <c r="F212"/>
  <c r="G212"/>
  <c r="H212"/>
  <c r="I212"/>
  <c r="J212"/>
  <c r="K212"/>
  <c r="L212"/>
  <c r="AP212" s="1"/>
  <c r="M212"/>
  <c r="N212"/>
  <c r="Z212"/>
  <c r="AE212"/>
  <c r="BB212"/>
  <c r="F213"/>
  <c r="G213"/>
  <c r="H213"/>
  <c r="I213"/>
  <c r="J213"/>
  <c r="K213"/>
  <c r="AQ213" s="1"/>
  <c r="L213"/>
  <c r="M213"/>
  <c r="N213" s="1"/>
  <c r="T213"/>
  <c r="V213"/>
  <c r="AC213"/>
  <c r="AK213"/>
  <c r="AM213"/>
  <c r="AP213"/>
  <c r="AT213"/>
  <c r="AZ213"/>
  <c r="BB213"/>
  <c r="F214"/>
  <c r="G214"/>
  <c r="H214"/>
  <c r="I214"/>
  <c r="J214"/>
  <c r="K214"/>
  <c r="L214"/>
  <c r="M214"/>
  <c r="N214" s="1"/>
  <c r="P214"/>
  <c r="R214"/>
  <c r="T214"/>
  <c r="X214"/>
  <c r="Z214"/>
  <c r="AC214"/>
  <c r="AG214"/>
  <c r="AI214"/>
  <c r="AK214"/>
  <c r="F215"/>
  <c r="G215"/>
  <c r="H215"/>
  <c r="I215"/>
  <c r="J215"/>
  <c r="K215"/>
  <c r="L215"/>
  <c r="M215"/>
  <c r="N215" s="1"/>
  <c r="P215"/>
  <c r="R215"/>
  <c r="T215"/>
  <c r="X215"/>
  <c r="Z215"/>
  <c r="AC215"/>
  <c r="AG215"/>
  <c r="AI215"/>
  <c r="AK215"/>
  <c r="AP215"/>
  <c r="F216"/>
  <c r="G216"/>
  <c r="H216"/>
  <c r="I216"/>
  <c r="J216"/>
  <c r="K216"/>
  <c r="L216"/>
  <c r="M216"/>
  <c r="N216" s="1"/>
  <c r="P216"/>
  <c r="R216"/>
  <c r="T216"/>
  <c r="X216"/>
  <c r="Z216"/>
  <c r="AC216"/>
  <c r="AG216"/>
  <c r="AI216"/>
  <c r="AK216"/>
  <c r="AP216"/>
  <c r="F217"/>
  <c r="G217"/>
  <c r="H217"/>
  <c r="I217"/>
  <c r="J217"/>
  <c r="K217"/>
  <c r="L217"/>
  <c r="AP217" s="1"/>
  <c r="M217"/>
  <c r="N217" s="1"/>
  <c r="P217"/>
  <c r="R217"/>
  <c r="T217"/>
  <c r="X217"/>
  <c r="Z217"/>
  <c r="AC217"/>
  <c r="AG217"/>
  <c r="AI217"/>
  <c r="AK217"/>
  <c r="AR217"/>
  <c r="F218"/>
  <c r="G218"/>
  <c r="H218"/>
  <c r="I218"/>
  <c r="J218"/>
  <c r="K218"/>
  <c r="L218"/>
  <c r="M218"/>
  <c r="N218" s="1"/>
  <c r="P218"/>
  <c r="R218"/>
  <c r="T218"/>
  <c r="X218"/>
  <c r="Z218"/>
  <c r="AC218"/>
  <c r="AG218"/>
  <c r="AI218"/>
  <c r="AK218"/>
  <c r="AR218"/>
  <c r="AZ218"/>
  <c r="F219"/>
  <c r="G219"/>
  <c r="H219"/>
  <c r="I219"/>
  <c r="J219"/>
  <c r="K219"/>
  <c r="L219"/>
  <c r="M219"/>
  <c r="T219"/>
  <c r="Z219"/>
  <c r="AC219"/>
  <c r="AK219"/>
  <c r="F220"/>
  <c r="G220"/>
  <c r="H220"/>
  <c r="I220"/>
  <c r="J220"/>
  <c r="K220"/>
  <c r="L220"/>
  <c r="M220"/>
  <c r="T220"/>
  <c r="Z220"/>
  <c r="AC220"/>
  <c r="AK220"/>
  <c r="AR220"/>
  <c r="F221"/>
  <c r="G221"/>
  <c r="H221"/>
  <c r="I221"/>
  <c r="J221"/>
  <c r="K221"/>
  <c r="L221"/>
  <c r="M221"/>
  <c r="N221" s="1"/>
  <c r="P221"/>
  <c r="R221"/>
  <c r="T221"/>
  <c r="X221"/>
  <c r="Z221"/>
  <c r="AC221"/>
  <c r="AG221"/>
  <c r="AI221"/>
  <c r="AK221"/>
  <c r="AP221"/>
  <c r="AR221"/>
  <c r="F222"/>
  <c r="G222"/>
  <c r="H222"/>
  <c r="I222"/>
  <c r="J222"/>
  <c r="K222"/>
  <c r="L222"/>
  <c r="AP222" s="1"/>
  <c r="M222"/>
  <c r="Z222"/>
  <c r="AC222"/>
  <c r="AR222"/>
  <c r="BB222"/>
  <c r="F223"/>
  <c r="G223"/>
  <c r="H223"/>
  <c r="I223"/>
  <c r="J223"/>
  <c r="K223"/>
  <c r="L223"/>
  <c r="M223"/>
  <c r="X223"/>
  <c r="Z223"/>
  <c r="AR223"/>
  <c r="F224"/>
  <c r="G224"/>
  <c r="H224"/>
  <c r="I224"/>
  <c r="J224"/>
  <c r="K224"/>
  <c r="L224"/>
  <c r="M224"/>
  <c r="X224"/>
  <c r="Z224"/>
  <c r="AR224"/>
  <c r="F225"/>
  <c r="G225"/>
  <c r="H225"/>
  <c r="I225"/>
  <c r="J225"/>
  <c r="O225" s="1"/>
  <c r="K225"/>
  <c r="L225"/>
  <c r="BB225" s="1"/>
  <c r="M225"/>
  <c r="R225"/>
  <c r="S225"/>
  <c r="X225"/>
  <c r="Z225"/>
  <c r="AF225"/>
  <c r="AI225"/>
  <c r="AN225"/>
  <c r="F226"/>
  <c r="G226"/>
  <c r="H226"/>
  <c r="I226"/>
  <c r="J226"/>
  <c r="O226" s="1"/>
  <c r="K226"/>
  <c r="L226"/>
  <c r="M226"/>
  <c r="R226"/>
  <c r="S226"/>
  <c r="X226"/>
  <c r="Z226"/>
  <c r="AF226"/>
  <c r="AI226"/>
  <c r="AN226"/>
  <c r="F227"/>
  <c r="G227"/>
  <c r="H227"/>
  <c r="I227"/>
  <c r="J227"/>
  <c r="K227"/>
  <c r="L227"/>
  <c r="M227"/>
  <c r="N227" s="1"/>
  <c r="S227"/>
  <c r="T227"/>
  <c r="Z227"/>
  <c r="AI227"/>
  <c r="AJ227"/>
  <c r="BB227"/>
  <c r="F228"/>
  <c r="G228"/>
  <c r="H228"/>
  <c r="I228"/>
  <c r="J228"/>
  <c r="K228"/>
  <c r="L228"/>
  <c r="M228"/>
  <c r="N228" s="1"/>
  <c r="S228"/>
  <c r="T228"/>
  <c r="Z228"/>
  <c r="AI228"/>
  <c r="AJ228"/>
  <c r="AR228"/>
  <c r="F229"/>
  <c r="G229"/>
  <c r="H229"/>
  <c r="I229"/>
  <c r="J229"/>
  <c r="K229"/>
  <c r="L229"/>
  <c r="M229"/>
  <c r="N229" s="1"/>
  <c r="S229"/>
  <c r="T229"/>
  <c r="Z229"/>
  <c r="AI229"/>
  <c r="AJ229"/>
  <c r="AR229"/>
  <c r="F230"/>
  <c r="G230"/>
  <c r="H230"/>
  <c r="I230"/>
  <c r="J230"/>
  <c r="S230" s="1"/>
  <c r="K230"/>
  <c r="L230"/>
  <c r="M230"/>
  <c r="U230"/>
  <c r="W230"/>
  <c r="AF230"/>
  <c r="AJ230"/>
  <c r="AQ230"/>
  <c r="AS230"/>
  <c r="AY230"/>
  <c r="F231"/>
  <c r="G231"/>
  <c r="H231"/>
  <c r="I231"/>
  <c r="J231"/>
  <c r="K231"/>
  <c r="L231"/>
  <c r="M231"/>
  <c r="Q231" s="1"/>
  <c r="S231"/>
  <c r="U231"/>
  <c r="W231"/>
  <c r="AD231"/>
  <c r="AF231"/>
  <c r="AJ231"/>
  <c r="AN231"/>
  <c r="F232"/>
  <c r="G232"/>
  <c r="H232"/>
  <c r="I232"/>
  <c r="J232"/>
  <c r="K232"/>
  <c r="L232"/>
  <c r="M232"/>
  <c r="S232"/>
  <c r="AD232"/>
  <c r="AF232"/>
  <c r="BI232"/>
  <c r="F233"/>
  <c r="G233"/>
  <c r="H233"/>
  <c r="I233"/>
  <c r="J233"/>
  <c r="K233"/>
  <c r="L233"/>
  <c r="M233"/>
  <c r="O233"/>
  <c r="AB233"/>
  <c r="AF233"/>
  <c r="AQ233"/>
  <c r="BI233"/>
  <c r="F234"/>
  <c r="G234"/>
  <c r="H234"/>
  <c r="I234"/>
  <c r="J234"/>
  <c r="K234"/>
  <c r="L234"/>
  <c r="AS234" s="1"/>
  <c r="M234"/>
  <c r="W234"/>
  <c r="AB234"/>
  <c r="AQ234"/>
  <c r="F235"/>
  <c r="G235"/>
  <c r="H235"/>
  <c r="I235"/>
  <c r="J235"/>
  <c r="K235"/>
  <c r="L235"/>
  <c r="M235"/>
  <c r="S235"/>
  <c r="U235"/>
  <c r="W235"/>
  <c r="AD235"/>
  <c r="AF235"/>
  <c r="AJ235"/>
  <c r="AN235"/>
  <c r="F236"/>
  <c r="G236"/>
  <c r="H236"/>
  <c r="I236"/>
  <c r="J236"/>
  <c r="K236"/>
  <c r="AS236" s="1"/>
  <c r="L236"/>
  <c r="M236"/>
  <c r="O236"/>
  <c r="AB236"/>
  <c r="AQ236"/>
  <c r="F237"/>
  <c r="G237"/>
  <c r="H237"/>
  <c r="I237"/>
  <c r="J237"/>
  <c r="K237"/>
  <c r="L237"/>
  <c r="M237"/>
  <c r="Q237" s="1"/>
  <c r="S237"/>
  <c r="W237"/>
  <c r="AB237"/>
  <c r="AJ237"/>
  <c r="AL237"/>
  <c r="AN237"/>
  <c r="BI237"/>
  <c r="F238"/>
  <c r="G238"/>
  <c r="H238"/>
  <c r="I238"/>
  <c r="J238"/>
  <c r="AB238" s="1"/>
  <c r="K238"/>
  <c r="L238"/>
  <c r="M238"/>
  <c r="O238"/>
  <c r="AQ238"/>
  <c r="AS238"/>
  <c r="F239"/>
  <c r="G239"/>
  <c r="H239"/>
  <c r="I239"/>
  <c r="J239"/>
  <c r="K239"/>
  <c r="L239"/>
  <c r="M239"/>
  <c r="U239"/>
  <c r="W239"/>
  <c r="AD239"/>
  <c r="AJ239"/>
  <c r="AN239"/>
  <c r="F240"/>
  <c r="G240"/>
  <c r="H240"/>
  <c r="I240"/>
  <c r="J240"/>
  <c r="K240"/>
  <c r="AS240" s="1"/>
  <c r="L240"/>
  <c r="M240"/>
  <c r="O240"/>
  <c r="S240"/>
  <c r="AD240"/>
  <c r="AF240"/>
  <c r="BI240"/>
  <c r="F241"/>
  <c r="G241"/>
  <c r="H241"/>
  <c r="I241"/>
  <c r="J241"/>
  <c r="K241"/>
  <c r="AQ241" s="1"/>
  <c r="L241"/>
  <c r="M241"/>
  <c r="W241"/>
  <c r="AB241"/>
  <c r="AN241"/>
  <c r="F242"/>
  <c r="G242"/>
  <c r="H242"/>
  <c r="I242"/>
  <c r="J242"/>
  <c r="K242"/>
  <c r="L242"/>
  <c r="M242"/>
  <c r="Q242" s="1"/>
  <c r="S242"/>
  <c r="W242"/>
  <c r="AB242"/>
  <c r="AJ242"/>
  <c r="AL242"/>
  <c r="AN242"/>
  <c r="F243"/>
  <c r="G243"/>
  <c r="H243"/>
  <c r="I243"/>
  <c r="J243"/>
  <c r="K243"/>
  <c r="L243"/>
  <c r="M243"/>
  <c r="O243"/>
  <c r="AB243"/>
  <c r="AF243"/>
  <c r="AQ243"/>
  <c r="AS243"/>
  <c r="F244"/>
  <c r="G244"/>
  <c r="H244"/>
  <c r="I244"/>
  <c r="J244"/>
  <c r="K244"/>
  <c r="AQ244" s="1"/>
  <c r="L244"/>
  <c r="M244"/>
  <c r="U244"/>
  <c r="W244"/>
  <c r="AD244"/>
  <c r="AJ244"/>
  <c r="AN244"/>
  <c r="F245"/>
  <c r="G245"/>
  <c r="H245"/>
  <c r="I245"/>
  <c r="J245"/>
  <c r="K245"/>
  <c r="AQ245" s="1"/>
  <c r="L245"/>
  <c r="M245"/>
  <c r="S245"/>
  <c r="U245"/>
  <c r="W245"/>
  <c r="AD245"/>
  <c r="AF245"/>
  <c r="AJ245"/>
  <c r="AN245"/>
  <c r="AS245"/>
  <c r="F246"/>
  <c r="G246"/>
  <c r="H246"/>
  <c r="I246"/>
  <c r="J246"/>
  <c r="K246"/>
  <c r="AS246" s="1"/>
  <c r="L246"/>
  <c r="M246"/>
  <c r="O246"/>
  <c r="AN246"/>
  <c r="AQ246"/>
  <c r="F247"/>
  <c r="G247"/>
  <c r="H247"/>
  <c r="I247"/>
  <c r="J247"/>
  <c r="K247"/>
  <c r="L247"/>
  <c r="M247"/>
  <c r="Q247" s="1"/>
  <c r="S247"/>
  <c r="W247"/>
  <c r="AB247"/>
  <c r="AJ247"/>
  <c r="AL247"/>
  <c r="AN247"/>
  <c r="BI247"/>
  <c r="F248"/>
  <c r="G248"/>
  <c r="H248"/>
  <c r="I248"/>
  <c r="J248"/>
  <c r="K248"/>
  <c r="L248"/>
  <c r="M248"/>
  <c r="O248"/>
  <c r="AQ248"/>
  <c r="F249"/>
  <c r="G249"/>
  <c r="H249"/>
  <c r="I249"/>
  <c r="J249"/>
  <c r="K249"/>
  <c r="L249"/>
  <c r="M249"/>
  <c r="AL249"/>
  <c r="AQ249"/>
  <c r="F250"/>
  <c r="G250"/>
  <c r="H250"/>
  <c r="I250"/>
  <c r="J250"/>
  <c r="K250"/>
  <c r="L250"/>
  <c r="AQ250" s="1"/>
  <c r="M250"/>
  <c r="Q250" s="1"/>
  <c r="U250"/>
  <c r="W250"/>
  <c r="AB250"/>
  <c r="AJ250"/>
  <c r="AL250"/>
  <c r="F251"/>
  <c r="G251"/>
  <c r="H251"/>
  <c r="I251"/>
  <c r="J251"/>
  <c r="K251"/>
  <c r="L251"/>
  <c r="AQ251" s="1"/>
  <c r="M251"/>
  <c r="O251"/>
  <c r="U251"/>
  <c r="AF251"/>
  <c r="AS251"/>
  <c r="BI251"/>
  <c r="F252"/>
  <c r="G252"/>
  <c r="H252"/>
  <c r="I252"/>
  <c r="J252"/>
  <c r="K252"/>
  <c r="L252"/>
  <c r="M252"/>
  <c r="W252"/>
  <c r="AN252"/>
  <c r="AU252"/>
  <c r="F253"/>
  <c r="G253"/>
  <c r="H253"/>
  <c r="I253"/>
  <c r="J253"/>
  <c r="K253"/>
  <c r="L253"/>
  <c r="M253"/>
  <c r="Q253" s="1"/>
  <c r="S253"/>
  <c r="U253"/>
  <c r="W253"/>
  <c r="AD253"/>
  <c r="AF253"/>
  <c r="AJ253"/>
  <c r="AN253"/>
  <c r="F254"/>
  <c r="G254"/>
  <c r="H254"/>
  <c r="I254"/>
  <c r="J254"/>
  <c r="K254"/>
  <c r="L254"/>
  <c r="M254"/>
  <c r="O254"/>
  <c r="S254"/>
  <c r="AB254"/>
  <c r="AL254"/>
  <c r="AN254"/>
  <c r="BI254"/>
  <c r="F255"/>
  <c r="G255"/>
  <c r="H255"/>
  <c r="I255"/>
  <c r="J255"/>
  <c r="K255"/>
  <c r="AQ255" s="1"/>
  <c r="L255"/>
  <c r="M255"/>
  <c r="AB255"/>
  <c r="AJ255"/>
  <c r="F256"/>
  <c r="G256"/>
  <c r="H256"/>
  <c r="I256"/>
  <c r="J256"/>
  <c r="K256"/>
  <c r="AQ256" s="1"/>
  <c r="L256"/>
  <c r="M256"/>
  <c r="O256"/>
  <c r="W256"/>
  <c r="AL256"/>
  <c r="BI256"/>
  <c r="F257"/>
  <c r="G257"/>
  <c r="H257"/>
  <c r="I257"/>
  <c r="J257"/>
  <c r="K257"/>
  <c r="AQ257" s="1"/>
  <c r="L257"/>
  <c r="M257"/>
  <c r="F258"/>
  <c r="G258"/>
  <c r="H258"/>
  <c r="I258"/>
  <c r="J258"/>
  <c r="K258"/>
  <c r="AQ258" s="1"/>
  <c r="L258"/>
  <c r="M258"/>
  <c r="O258"/>
  <c r="W258"/>
  <c r="F259"/>
  <c r="G259"/>
  <c r="H259"/>
  <c r="I259"/>
  <c r="J259"/>
  <c r="K259"/>
  <c r="AQ259" s="1"/>
  <c r="L259"/>
  <c r="M259"/>
  <c r="AB259"/>
  <c r="AJ259"/>
  <c r="AS259"/>
  <c r="BI259"/>
  <c r="F260"/>
  <c r="G260"/>
  <c r="H260"/>
  <c r="I260"/>
  <c r="J260"/>
  <c r="K260"/>
  <c r="L260"/>
  <c r="AU260" s="1"/>
  <c r="M260"/>
  <c r="U260"/>
  <c r="AJ260"/>
  <c r="AQ260"/>
  <c r="F261"/>
  <c r="G261"/>
  <c r="H261"/>
  <c r="I261"/>
  <c r="J261"/>
  <c r="K261"/>
  <c r="L261"/>
  <c r="M261"/>
  <c r="O261"/>
  <c r="S261"/>
  <c r="AB261"/>
  <c r="AL261"/>
  <c r="AN261"/>
  <c r="BI261"/>
  <c r="F262"/>
  <c r="G262"/>
  <c r="H262"/>
  <c r="I262"/>
  <c r="J262"/>
  <c r="K262"/>
  <c r="AQ262" s="1"/>
  <c r="L262"/>
  <c r="M262"/>
  <c r="F263"/>
  <c r="G263"/>
  <c r="H263"/>
  <c r="I263"/>
  <c r="J263"/>
  <c r="K263"/>
  <c r="AQ263" s="1"/>
  <c r="L263"/>
  <c r="M263"/>
  <c r="O263"/>
  <c r="W263"/>
  <c r="AL263"/>
  <c r="F264"/>
  <c r="G264"/>
  <c r="H264"/>
  <c r="I264"/>
  <c r="J264"/>
  <c r="K264"/>
  <c r="AQ264" s="1"/>
  <c r="L264"/>
  <c r="M264"/>
  <c r="AB264"/>
  <c r="AJ264"/>
  <c r="F265"/>
  <c r="G265"/>
  <c r="H265"/>
  <c r="I265"/>
  <c r="J265"/>
  <c r="K265"/>
  <c r="L265"/>
  <c r="M265"/>
  <c r="O265"/>
  <c r="F266"/>
  <c r="G266"/>
  <c r="H266"/>
  <c r="I266"/>
  <c r="J266"/>
  <c r="K266"/>
  <c r="AQ266" s="1"/>
  <c r="L266"/>
  <c r="M266"/>
  <c r="O266"/>
  <c r="F267"/>
  <c r="G267"/>
  <c r="H267"/>
  <c r="I267"/>
  <c r="J267"/>
  <c r="K267"/>
  <c r="L267"/>
  <c r="M267"/>
  <c r="O267"/>
  <c r="S267"/>
  <c r="AB267"/>
  <c r="AL267"/>
  <c r="AN267"/>
  <c r="BI267"/>
  <c r="F268"/>
  <c r="G268"/>
  <c r="H268"/>
  <c r="I268"/>
  <c r="J268"/>
  <c r="K268"/>
  <c r="AQ268" s="1"/>
  <c r="L268"/>
  <c r="M268"/>
  <c r="AB268"/>
  <c r="AS268"/>
  <c r="F269"/>
  <c r="G269"/>
  <c r="H269"/>
  <c r="I269"/>
  <c r="J269"/>
  <c r="K269"/>
  <c r="L269"/>
  <c r="M269"/>
  <c r="U269"/>
  <c r="BA269"/>
  <c r="F270"/>
  <c r="G270"/>
  <c r="H270"/>
  <c r="I270"/>
  <c r="J270"/>
  <c r="K270"/>
  <c r="L270"/>
  <c r="AQ270" s="1"/>
  <c r="M270"/>
  <c r="U270"/>
  <c r="W270"/>
  <c r="AF270"/>
  <c r="AJ270"/>
  <c r="AS270"/>
  <c r="F271"/>
  <c r="G271"/>
  <c r="H271"/>
  <c r="I271"/>
  <c r="J271"/>
  <c r="K271"/>
  <c r="L271"/>
  <c r="M271"/>
  <c r="Q271" s="1"/>
  <c r="S271"/>
  <c r="U271"/>
  <c r="W271"/>
  <c r="AD271"/>
  <c r="AF271"/>
  <c r="AJ271"/>
  <c r="AN271"/>
  <c r="AQ271"/>
  <c r="F272"/>
  <c r="G272"/>
  <c r="H272"/>
  <c r="I272"/>
  <c r="J272"/>
  <c r="K272"/>
  <c r="L272"/>
  <c r="M272"/>
  <c r="Q272" s="1"/>
  <c r="S272"/>
  <c r="U272"/>
  <c r="W272"/>
  <c r="AD272"/>
  <c r="AF272"/>
  <c r="AJ272"/>
  <c r="AN272"/>
  <c r="AQ272"/>
  <c r="F273"/>
  <c r="G273"/>
  <c r="H273"/>
  <c r="I273"/>
  <c r="J273"/>
  <c r="K273"/>
  <c r="L273"/>
  <c r="M273"/>
  <c r="Q273" s="1"/>
  <c r="S273"/>
  <c r="U273"/>
  <c r="W273"/>
  <c r="AD273"/>
  <c r="AF273"/>
  <c r="AJ273"/>
  <c r="AN273"/>
  <c r="AQ273"/>
  <c r="F274"/>
  <c r="G274"/>
  <c r="H274"/>
  <c r="I274"/>
  <c r="J274"/>
  <c r="K274"/>
  <c r="L274"/>
  <c r="M274"/>
  <c r="Q274" s="1"/>
  <c r="S274"/>
  <c r="U274"/>
  <c r="W274"/>
  <c r="AD274"/>
  <c r="AF274"/>
  <c r="AJ274"/>
  <c r="AN274"/>
  <c r="AQ274"/>
  <c r="F275"/>
  <c r="G275"/>
  <c r="H275"/>
  <c r="I275"/>
  <c r="J275"/>
  <c r="K275"/>
  <c r="L275"/>
  <c r="M275"/>
  <c r="Q275" s="1"/>
  <c r="S275"/>
  <c r="U275"/>
  <c r="W275"/>
  <c r="AD275"/>
  <c r="AF275"/>
  <c r="AJ275"/>
  <c r="AN275"/>
  <c r="AQ275"/>
  <c r="F276"/>
  <c r="G276"/>
  <c r="H276"/>
  <c r="I276"/>
  <c r="J276"/>
  <c r="K276"/>
  <c r="L276"/>
  <c r="M276"/>
  <c r="Q276" s="1"/>
  <c r="S276"/>
  <c r="U276"/>
  <c r="W276"/>
  <c r="AD276"/>
  <c r="AF276"/>
  <c r="AJ276"/>
  <c r="AN276"/>
  <c r="AQ276"/>
  <c r="BI276"/>
  <c r="F277"/>
  <c r="G277"/>
  <c r="H277"/>
  <c r="I277"/>
  <c r="J277"/>
  <c r="K277"/>
  <c r="BA277" s="1"/>
  <c r="L277"/>
  <c r="M277"/>
  <c r="F278"/>
  <c r="G278"/>
  <c r="H278"/>
  <c r="I278"/>
  <c r="J278"/>
  <c r="K278"/>
  <c r="AQ278" s="1"/>
  <c r="L278"/>
  <c r="M278"/>
  <c r="O278"/>
  <c r="W278"/>
  <c r="AS278"/>
  <c r="F279"/>
  <c r="G279"/>
  <c r="H279"/>
  <c r="I279"/>
  <c r="J279"/>
  <c r="K279"/>
  <c r="L279"/>
  <c r="AQ279" s="1"/>
  <c r="M279"/>
  <c r="U279"/>
  <c r="W279"/>
  <c r="AF279"/>
  <c r="AJ279"/>
  <c r="AS279"/>
  <c r="F280"/>
  <c r="G280"/>
  <c r="H280"/>
  <c r="I280"/>
  <c r="J280"/>
  <c r="K280"/>
  <c r="L280"/>
  <c r="M280"/>
  <c r="Q280" s="1"/>
  <c r="S280"/>
  <c r="U280"/>
  <c r="W280"/>
  <c r="AD280"/>
  <c r="AF280"/>
  <c r="AJ280"/>
  <c r="AN280"/>
  <c r="AQ280"/>
  <c r="F281"/>
  <c r="G281"/>
  <c r="H281"/>
  <c r="I281"/>
  <c r="J281"/>
  <c r="K281"/>
  <c r="L281"/>
  <c r="M281"/>
  <c r="O281"/>
  <c r="F282"/>
  <c r="G282"/>
  <c r="H282"/>
  <c r="I282"/>
  <c r="J282"/>
  <c r="K282"/>
  <c r="AQ282" s="1"/>
  <c r="L282"/>
  <c r="M282"/>
  <c r="O282"/>
  <c r="F283"/>
  <c r="G283"/>
  <c r="H283"/>
  <c r="I283"/>
  <c r="J283"/>
  <c r="K283"/>
  <c r="AQ283" s="1"/>
  <c r="L283"/>
  <c r="M283"/>
  <c r="AB283"/>
  <c r="AJ283"/>
  <c r="AS283"/>
  <c r="BI283"/>
  <c r="F284"/>
  <c r="G284"/>
  <c r="H284"/>
  <c r="I284"/>
  <c r="J284"/>
  <c r="K284"/>
  <c r="L284"/>
  <c r="M284"/>
  <c r="U284"/>
  <c r="AJ284"/>
  <c r="AQ284"/>
  <c r="F285"/>
  <c r="G285"/>
  <c r="H285"/>
  <c r="I285"/>
  <c r="J285"/>
  <c r="K285"/>
  <c r="L285"/>
  <c r="M285"/>
  <c r="U285"/>
  <c r="W285"/>
  <c r="AF285"/>
  <c r="AJ285"/>
  <c r="F286"/>
  <c r="G286"/>
  <c r="H286"/>
  <c r="I286"/>
  <c r="J286"/>
  <c r="K286"/>
  <c r="L286"/>
  <c r="M286"/>
  <c r="O286"/>
  <c r="AB286"/>
  <c r="AQ286"/>
  <c r="AS286"/>
  <c r="F287"/>
  <c r="G287"/>
  <c r="H287"/>
  <c r="I287"/>
  <c r="J287"/>
  <c r="K287"/>
  <c r="L287"/>
  <c r="M287"/>
  <c r="S287"/>
  <c r="U287"/>
  <c r="W287"/>
  <c r="AD287"/>
  <c r="AF287"/>
  <c r="AJ287"/>
  <c r="AN287"/>
  <c r="F288"/>
  <c r="G288"/>
  <c r="H288"/>
  <c r="I288"/>
  <c r="J288"/>
  <c r="K288"/>
  <c r="AQ288" s="1"/>
  <c r="L288"/>
  <c r="M288"/>
  <c r="S288"/>
  <c r="U288"/>
  <c r="AD288"/>
  <c r="AF288"/>
  <c r="AJ288"/>
  <c r="AS288"/>
  <c r="F289"/>
  <c r="G289"/>
  <c r="H289"/>
  <c r="I289"/>
  <c r="J289"/>
  <c r="K289"/>
  <c r="L289"/>
  <c r="M289"/>
  <c r="O289"/>
  <c r="AB289"/>
  <c r="AD289"/>
  <c r="AN289"/>
  <c r="AQ289"/>
  <c r="F290"/>
  <c r="G290"/>
  <c r="H290"/>
  <c r="I290"/>
  <c r="J290"/>
  <c r="K290"/>
  <c r="L290"/>
  <c r="M290"/>
  <c r="O290"/>
  <c r="S290"/>
  <c r="W290"/>
  <c r="AD290"/>
  <c r="AJ290"/>
  <c r="AL290"/>
  <c r="F291"/>
  <c r="G291"/>
  <c r="H291"/>
  <c r="I291"/>
  <c r="J291"/>
  <c r="K291"/>
  <c r="AS291" s="1"/>
  <c r="L291"/>
  <c r="AQ291" s="1"/>
  <c r="M291"/>
  <c r="W291" s="1"/>
  <c r="AD291"/>
  <c r="AN291"/>
  <c r="F292"/>
  <c r="G292"/>
  <c r="H292"/>
  <c r="I292"/>
  <c r="J292"/>
  <c r="K292"/>
  <c r="BA292" s="1"/>
  <c r="L292"/>
  <c r="M292"/>
  <c r="O292"/>
  <c r="S292"/>
  <c r="U292"/>
  <c r="AD292"/>
  <c r="AF292"/>
  <c r="AL292"/>
  <c r="F293"/>
  <c r="G293"/>
  <c r="H293"/>
  <c r="I293"/>
  <c r="J293"/>
  <c r="K293"/>
  <c r="L293"/>
  <c r="M293"/>
  <c r="W293" s="1"/>
  <c r="AB293"/>
  <c r="AJ293"/>
  <c r="AN293"/>
  <c r="F294"/>
  <c r="G294"/>
  <c r="H294"/>
  <c r="I294"/>
  <c r="J294"/>
  <c r="K294"/>
  <c r="AR294" s="1"/>
  <c r="L294"/>
  <c r="M294"/>
  <c r="O294"/>
  <c r="Z294"/>
  <c r="F295"/>
  <c r="G295"/>
  <c r="H295"/>
  <c r="I295"/>
  <c r="J295"/>
  <c r="K295"/>
  <c r="L295"/>
  <c r="M295"/>
  <c r="O295"/>
  <c r="F296"/>
  <c r="G296"/>
  <c r="H296"/>
  <c r="I296"/>
  <c r="J296"/>
  <c r="K296"/>
  <c r="AR296" s="1"/>
  <c r="L296"/>
  <c r="M296"/>
  <c r="O296"/>
  <c r="R296"/>
  <c r="U296"/>
  <c r="AD296"/>
  <c r="AF296"/>
  <c r="AI296"/>
  <c r="AN296"/>
  <c r="F297"/>
  <c r="G297"/>
  <c r="H297"/>
  <c r="I297"/>
  <c r="J297"/>
  <c r="K297"/>
  <c r="L297"/>
  <c r="M297"/>
  <c r="R297" s="1"/>
  <c r="Z297"/>
  <c r="AF297"/>
  <c r="AR297"/>
  <c r="F298"/>
  <c r="G298"/>
  <c r="H298"/>
  <c r="I298"/>
  <c r="J298"/>
  <c r="K298"/>
  <c r="L298"/>
  <c r="M298"/>
  <c r="O298" s="1"/>
  <c r="W298"/>
  <c r="Z298"/>
  <c r="AI298"/>
  <c r="AR298"/>
  <c r="F299"/>
  <c r="G299"/>
  <c r="H299"/>
  <c r="I299"/>
  <c r="J299"/>
  <c r="K299"/>
  <c r="AR299" s="1"/>
  <c r="L299"/>
  <c r="M299"/>
  <c r="O299"/>
  <c r="F300"/>
  <c r="G300"/>
  <c r="H300"/>
  <c r="I300"/>
  <c r="J300"/>
  <c r="K300"/>
  <c r="AR300" s="1"/>
  <c r="L300"/>
  <c r="M300"/>
  <c r="O300"/>
  <c r="AD300"/>
  <c r="AL300"/>
  <c r="F301"/>
  <c r="G301"/>
  <c r="H301"/>
  <c r="I301"/>
  <c r="J301"/>
  <c r="Q301" s="1"/>
  <c r="K301"/>
  <c r="L301"/>
  <c r="M301"/>
  <c r="O301"/>
  <c r="U301"/>
  <c r="W301"/>
  <c r="AF301"/>
  <c r="AI301"/>
  <c r="AL301"/>
  <c r="F302"/>
  <c r="G302"/>
  <c r="H302"/>
  <c r="I302"/>
  <c r="J302"/>
  <c r="K302"/>
  <c r="L302"/>
  <c r="M302"/>
  <c r="U302"/>
  <c r="AI302"/>
  <c r="AR302"/>
  <c r="F303"/>
  <c r="G303"/>
  <c r="H303"/>
  <c r="I303"/>
  <c r="J303"/>
  <c r="K303"/>
  <c r="L303"/>
  <c r="M303"/>
  <c r="AF303" s="1"/>
  <c r="AR303"/>
  <c r="F304"/>
  <c r="G304"/>
  <c r="H304"/>
  <c r="I304"/>
  <c r="J304"/>
  <c r="K304"/>
  <c r="L304"/>
  <c r="M304"/>
  <c r="Z304" s="1"/>
  <c r="AR304"/>
  <c r="F305"/>
  <c r="G305"/>
  <c r="H305"/>
  <c r="I305"/>
  <c r="J305"/>
  <c r="K305"/>
  <c r="L305"/>
  <c r="M305"/>
  <c r="O305"/>
  <c r="U305"/>
  <c r="F306"/>
  <c r="G306"/>
  <c r="H306"/>
  <c r="I306"/>
  <c r="J306"/>
  <c r="Q306" s="1"/>
  <c r="K306"/>
  <c r="L306"/>
  <c r="M306"/>
  <c r="O306"/>
  <c r="R306"/>
  <c r="U306"/>
  <c r="Z306"/>
  <c r="AD306"/>
  <c r="AF306"/>
  <c r="AL306"/>
  <c r="AN306"/>
  <c r="AR306"/>
  <c r="F307"/>
  <c r="G307"/>
  <c r="H307"/>
  <c r="I307"/>
  <c r="J307"/>
  <c r="K307"/>
  <c r="L307"/>
  <c r="M307"/>
  <c r="W307" s="1"/>
  <c r="AR307"/>
  <c r="F308"/>
  <c r="G308"/>
  <c r="H308"/>
  <c r="I308"/>
  <c r="J308"/>
  <c r="K308"/>
  <c r="L308"/>
  <c r="M308"/>
  <c r="AR308"/>
  <c r="F309"/>
  <c r="G309"/>
  <c r="H309"/>
  <c r="I309"/>
  <c r="J309"/>
  <c r="Z309" s="1"/>
  <c r="K309"/>
  <c r="L309"/>
  <c r="M309"/>
  <c r="AF309"/>
  <c r="AR309"/>
  <c r="F310"/>
  <c r="G310"/>
  <c r="H310"/>
  <c r="I310"/>
  <c r="J310"/>
  <c r="K310"/>
  <c r="L310"/>
  <c r="M310"/>
  <c r="AR310"/>
  <c r="F311"/>
  <c r="J311" s="1"/>
  <c r="G311"/>
  <c r="H311"/>
  <c r="I311"/>
  <c r="K311"/>
  <c r="AR311" s="1"/>
  <c r="L311"/>
  <c r="M311"/>
  <c r="F312"/>
  <c r="G312"/>
  <c r="H312"/>
  <c r="I312"/>
  <c r="J312"/>
  <c r="K312"/>
  <c r="AR312" s="1"/>
  <c r="L312"/>
  <c r="M312"/>
  <c r="O312"/>
  <c r="R312"/>
  <c r="AL312"/>
  <c r="AN312"/>
  <c r="F313"/>
  <c r="G313"/>
  <c r="H313"/>
  <c r="I313"/>
  <c r="J313"/>
  <c r="Q313" s="1"/>
  <c r="K313"/>
  <c r="L313"/>
  <c r="M313"/>
  <c r="O313"/>
  <c r="U313"/>
  <c r="W313"/>
  <c r="AF313"/>
  <c r="AI313"/>
  <c r="AL313"/>
  <c r="F314"/>
  <c r="G314"/>
  <c r="H314"/>
  <c r="I314"/>
  <c r="J314"/>
  <c r="Q314" s="1"/>
  <c r="K314"/>
  <c r="AZ314" s="1"/>
  <c r="L314"/>
  <c r="M314"/>
  <c r="O314"/>
  <c r="R314"/>
  <c r="U314"/>
  <c r="Z314"/>
  <c r="AD314"/>
  <c r="AF314"/>
  <c r="AL314"/>
  <c r="AN314"/>
  <c r="AR314"/>
  <c r="F315"/>
  <c r="G315"/>
  <c r="H315"/>
  <c r="I315"/>
  <c r="J315"/>
  <c r="Q315" s="1"/>
  <c r="K315"/>
  <c r="AR315" s="1"/>
  <c r="L315"/>
  <c r="M315"/>
  <c r="O315"/>
  <c r="U315"/>
  <c r="W315"/>
  <c r="AF315"/>
  <c r="AI315"/>
  <c r="AL315"/>
  <c r="F316"/>
  <c r="G316"/>
  <c r="H316"/>
  <c r="I316"/>
  <c r="J316"/>
  <c r="Q316" s="1"/>
  <c r="K316"/>
  <c r="AR316" s="1"/>
  <c r="L316"/>
  <c r="M316"/>
  <c r="O316"/>
  <c r="R316"/>
  <c r="U316"/>
  <c r="Z316"/>
  <c r="AD316"/>
  <c r="AF316"/>
  <c r="AL316"/>
  <c r="AN316"/>
  <c r="F317"/>
  <c r="G317"/>
  <c r="H317"/>
  <c r="I317"/>
  <c r="J317"/>
  <c r="K317"/>
  <c r="L317"/>
  <c r="AR317" s="1"/>
  <c r="M317"/>
  <c r="W317"/>
  <c r="Z317"/>
  <c r="AL317"/>
  <c r="F318"/>
  <c r="G318"/>
  <c r="H318"/>
  <c r="I318"/>
  <c r="J318"/>
  <c r="K318"/>
  <c r="L318"/>
  <c r="M318"/>
  <c r="U318"/>
  <c r="W318"/>
  <c r="AF318"/>
  <c r="AI318"/>
  <c r="AR318"/>
  <c r="F319"/>
  <c r="G319"/>
  <c r="H319"/>
  <c r="I319"/>
  <c r="J319"/>
  <c r="K319"/>
  <c r="L319"/>
  <c r="M319"/>
  <c r="O319"/>
  <c r="AR319"/>
  <c r="F320"/>
  <c r="G320"/>
  <c r="H320"/>
  <c r="I320"/>
  <c r="J320"/>
  <c r="AI320" s="1"/>
  <c r="K320"/>
  <c r="L320"/>
  <c r="M320"/>
  <c r="O320" s="1"/>
  <c r="AL320"/>
  <c r="AR320"/>
  <c r="F321"/>
  <c r="G321"/>
  <c r="H321"/>
  <c r="I321"/>
  <c r="J321"/>
  <c r="K321"/>
  <c r="AR321" s="1"/>
  <c r="L321"/>
  <c r="M321"/>
  <c r="O321"/>
  <c r="U321"/>
  <c r="AF321"/>
  <c r="AI321"/>
  <c r="F322"/>
  <c r="G322"/>
  <c r="H322"/>
  <c r="I322"/>
  <c r="J322"/>
  <c r="K322"/>
  <c r="AR322" s="1"/>
  <c r="L322"/>
  <c r="M322"/>
  <c r="O322"/>
  <c r="R322"/>
  <c r="Z322"/>
  <c r="AD322"/>
  <c r="AL322"/>
  <c r="AN322"/>
  <c r="F323"/>
  <c r="G323"/>
  <c r="H323"/>
  <c r="I323"/>
  <c r="J323"/>
  <c r="Q323" s="1"/>
  <c r="K323"/>
  <c r="AR323" s="1"/>
  <c r="L323"/>
  <c r="M323"/>
  <c r="O323"/>
  <c r="U323"/>
  <c r="W323"/>
  <c r="AF323"/>
  <c r="AI323"/>
  <c r="AL323"/>
  <c r="F324"/>
  <c r="G324"/>
  <c r="H324"/>
  <c r="I324"/>
  <c r="J324"/>
  <c r="Q324" s="1"/>
  <c r="K324"/>
  <c r="L324"/>
  <c r="M324"/>
  <c r="O324"/>
  <c r="R324"/>
  <c r="U324"/>
  <c r="Z324"/>
  <c r="AD324"/>
  <c r="AF324"/>
  <c r="AL324"/>
  <c r="AN324"/>
  <c r="F325"/>
  <c r="G325"/>
  <c r="H325"/>
  <c r="I325"/>
  <c r="J325"/>
  <c r="K325"/>
  <c r="L325"/>
  <c r="AR325" s="1"/>
  <c r="M325"/>
  <c r="W325"/>
  <c r="Z325"/>
  <c r="AL325"/>
  <c r="F326"/>
  <c r="G326"/>
  <c r="H326"/>
  <c r="I326"/>
  <c r="J326"/>
  <c r="K326"/>
  <c r="L326"/>
  <c r="M326"/>
  <c r="U326"/>
  <c r="W326"/>
  <c r="AF326"/>
  <c r="AI326"/>
  <c r="AR326"/>
  <c r="F327"/>
  <c r="G327"/>
  <c r="H327"/>
  <c r="I327"/>
  <c r="J327"/>
  <c r="K327"/>
  <c r="L327"/>
  <c r="M327"/>
  <c r="AR327"/>
  <c r="F328"/>
  <c r="G328"/>
  <c r="H328"/>
  <c r="I328"/>
  <c r="J328"/>
  <c r="K328"/>
  <c r="L328"/>
  <c r="M328"/>
  <c r="O328"/>
  <c r="AI328"/>
  <c r="AR328"/>
  <c r="F329"/>
  <c r="G329"/>
  <c r="H329"/>
  <c r="I329"/>
  <c r="J329"/>
  <c r="K329"/>
  <c r="AR329" s="1"/>
  <c r="L329"/>
  <c r="M329"/>
  <c r="O329"/>
  <c r="U329"/>
  <c r="AF329"/>
  <c r="AI329"/>
  <c r="F330"/>
  <c r="G330"/>
  <c r="H330"/>
  <c r="I330"/>
  <c r="J330"/>
  <c r="K330"/>
  <c r="AR330" s="1"/>
  <c r="L330"/>
  <c r="M330"/>
  <c r="O330"/>
  <c r="R330"/>
  <c r="Z330"/>
  <c r="AD330"/>
  <c r="AL330"/>
  <c r="AN330"/>
  <c r="F331"/>
  <c r="G331"/>
  <c r="H331"/>
  <c r="I331"/>
  <c r="J331"/>
  <c r="Q331" s="1"/>
  <c r="K331"/>
  <c r="AR331" s="1"/>
  <c r="L331"/>
  <c r="M331"/>
  <c r="O331"/>
  <c r="U331"/>
  <c r="W331"/>
  <c r="AF331"/>
  <c r="AI331"/>
  <c r="AL331"/>
  <c r="F332"/>
  <c r="G332"/>
  <c r="H332"/>
  <c r="I332"/>
  <c r="J332"/>
  <c r="Q332" s="1"/>
  <c r="K332"/>
  <c r="AR332" s="1"/>
  <c r="L332"/>
  <c r="M332"/>
  <c r="O332"/>
  <c r="R332"/>
  <c r="U332"/>
  <c r="Z332"/>
  <c r="AD332"/>
  <c r="AF332"/>
  <c r="AL332"/>
  <c r="AN332"/>
  <c r="F333"/>
  <c r="G333"/>
  <c r="H333"/>
  <c r="I333"/>
  <c r="J333"/>
  <c r="K333"/>
  <c r="L333"/>
  <c r="AR333" s="1"/>
  <c r="M333"/>
  <c r="W333"/>
  <c r="Z333"/>
  <c r="AL333"/>
  <c r="F334"/>
  <c r="G334"/>
  <c r="H334"/>
  <c r="I334"/>
  <c r="J334"/>
  <c r="K334"/>
  <c r="L334"/>
  <c r="M334"/>
  <c r="U334"/>
  <c r="W334"/>
  <c r="AF334"/>
  <c r="AI334"/>
  <c r="AR334"/>
  <c r="F335"/>
  <c r="G335"/>
  <c r="H335"/>
  <c r="I335"/>
  <c r="J335"/>
  <c r="K335"/>
  <c r="L335"/>
  <c r="M335"/>
  <c r="O335"/>
  <c r="AR335"/>
  <c r="F336"/>
  <c r="G336"/>
  <c r="H336"/>
  <c r="I336"/>
  <c r="J336"/>
  <c r="AI336" s="1"/>
  <c r="K336"/>
  <c r="L336"/>
  <c r="M336"/>
  <c r="O336" s="1"/>
  <c r="AL336"/>
  <c r="AR336"/>
  <c r="F337"/>
  <c r="G337"/>
  <c r="H337"/>
  <c r="I337"/>
  <c r="J337"/>
  <c r="K337"/>
  <c r="AR337" s="1"/>
  <c r="L337"/>
  <c r="M337"/>
  <c r="O337"/>
  <c r="U337"/>
  <c r="AF337"/>
  <c r="AI337"/>
  <c r="F338"/>
  <c r="G338"/>
  <c r="H338"/>
  <c r="I338"/>
  <c r="J338"/>
  <c r="K338"/>
  <c r="AR338" s="1"/>
  <c r="L338"/>
  <c r="M338"/>
  <c r="O338"/>
  <c r="R338"/>
  <c r="Z338"/>
  <c r="AD338"/>
  <c r="AL338"/>
  <c r="AN338"/>
  <c r="F339"/>
  <c r="G339"/>
  <c r="H339"/>
  <c r="I339"/>
  <c r="J339"/>
  <c r="Q339" s="1"/>
  <c r="K339"/>
  <c r="AR339" s="1"/>
  <c r="L339"/>
  <c r="M339"/>
  <c r="O339"/>
  <c r="U339"/>
  <c r="W339"/>
  <c r="AF339"/>
  <c r="AI339"/>
  <c r="AL339"/>
  <c r="F340"/>
  <c r="G340"/>
  <c r="H340"/>
  <c r="I340"/>
  <c r="J340"/>
  <c r="Q340" s="1"/>
  <c r="K340"/>
  <c r="L340"/>
  <c r="M340"/>
  <c r="O340"/>
  <c r="R340"/>
  <c r="U340"/>
  <c r="Z340"/>
  <c r="AD340"/>
  <c r="AF340"/>
  <c r="AL340"/>
  <c r="AN340"/>
  <c r="F341"/>
  <c r="G341"/>
  <c r="H341"/>
  <c r="I341"/>
  <c r="J341"/>
  <c r="K341"/>
  <c r="L341"/>
  <c r="AR341" s="1"/>
  <c r="M341"/>
  <c r="W341"/>
  <c r="Z341"/>
  <c r="AL341"/>
  <c r="F342"/>
  <c r="G342"/>
  <c r="H342"/>
  <c r="I342"/>
  <c r="J342"/>
  <c r="K342"/>
  <c r="L342"/>
  <c r="M342"/>
  <c r="U342"/>
  <c r="W342"/>
  <c r="AF342"/>
  <c r="AI342"/>
  <c r="AR342"/>
  <c r="F343"/>
  <c r="G343"/>
  <c r="H343"/>
  <c r="I343"/>
  <c r="J343"/>
  <c r="K343"/>
  <c r="L343"/>
  <c r="M343"/>
  <c r="AR343"/>
  <c r="F344"/>
  <c r="G344"/>
  <c r="H344"/>
  <c r="I344"/>
  <c r="J344"/>
  <c r="K344"/>
  <c r="L344"/>
  <c r="M344"/>
  <c r="O344"/>
  <c r="AI344"/>
  <c r="F345"/>
  <c r="G345"/>
  <c r="H345"/>
  <c r="I345"/>
  <c r="J345"/>
  <c r="Q345" s="1"/>
  <c r="K345"/>
  <c r="L345"/>
  <c r="M345"/>
  <c r="O345"/>
  <c r="U345"/>
  <c r="W345"/>
  <c r="AF345"/>
  <c r="AI345"/>
  <c r="AL345"/>
  <c r="F346"/>
  <c r="G346"/>
  <c r="H346"/>
  <c r="I346"/>
  <c r="J346"/>
  <c r="Q346" s="1"/>
  <c r="K346"/>
  <c r="L346"/>
  <c r="M346"/>
  <c r="O346"/>
  <c r="R346"/>
  <c r="U346"/>
  <c r="Z346"/>
  <c r="AD346"/>
  <c r="AF346"/>
  <c r="AL346"/>
  <c r="AN346"/>
  <c r="AR346"/>
  <c r="F347"/>
  <c r="G347"/>
  <c r="H347"/>
  <c r="I347"/>
  <c r="J347"/>
  <c r="K347"/>
  <c r="L347"/>
  <c r="M347"/>
  <c r="F348"/>
  <c r="G348"/>
  <c r="H348"/>
  <c r="I348"/>
  <c r="J348"/>
  <c r="K348"/>
  <c r="L348"/>
  <c r="M348"/>
  <c r="O348"/>
  <c r="W348"/>
  <c r="AL348"/>
  <c r="AR348"/>
  <c r="F349"/>
  <c r="G349"/>
  <c r="H349"/>
  <c r="I349"/>
  <c r="J349"/>
  <c r="U349" s="1"/>
  <c r="K349"/>
  <c r="L349"/>
  <c r="M349"/>
  <c r="O349"/>
  <c r="AF349"/>
  <c r="AI349"/>
  <c r="F350"/>
  <c r="G350"/>
  <c r="H350"/>
  <c r="I350"/>
  <c r="J350"/>
  <c r="Q350" s="1"/>
  <c r="K350"/>
  <c r="L350"/>
  <c r="AR350" s="1"/>
  <c r="M350"/>
  <c r="O350"/>
  <c r="R350"/>
  <c r="U350"/>
  <c r="Z350"/>
  <c r="AD350"/>
  <c r="AF350"/>
  <c r="AL350"/>
  <c r="AN350"/>
  <c r="F351"/>
  <c r="G351"/>
  <c r="H351"/>
  <c r="I351"/>
  <c r="J351"/>
  <c r="K351"/>
  <c r="L351"/>
  <c r="M351"/>
  <c r="W351" s="1"/>
  <c r="Z351"/>
  <c r="AL351"/>
  <c r="F352"/>
  <c r="G352"/>
  <c r="H352"/>
  <c r="I352"/>
  <c r="J352"/>
  <c r="W352" s="1"/>
  <c r="K352"/>
  <c r="L352"/>
  <c r="M352"/>
  <c r="Z352"/>
  <c r="AI352"/>
  <c r="AQ352"/>
  <c r="F353"/>
  <c r="G353"/>
  <c r="H353"/>
  <c r="I353"/>
  <c r="J353"/>
  <c r="K353"/>
  <c r="AQ353" s="1"/>
  <c r="L353"/>
  <c r="M353"/>
  <c r="Q353"/>
  <c r="Y353"/>
  <c r="F354"/>
  <c r="G354"/>
  <c r="H354"/>
  <c r="I354"/>
  <c r="J354"/>
  <c r="K354"/>
  <c r="L354"/>
  <c r="M354"/>
  <c r="U354" s="1"/>
  <c r="AH354"/>
  <c r="AQ354"/>
  <c r="F355"/>
  <c r="G355"/>
  <c r="H355"/>
  <c r="I355"/>
  <c r="J355"/>
  <c r="K355"/>
  <c r="L355"/>
  <c r="M355"/>
  <c r="F356"/>
  <c r="G356"/>
  <c r="H356"/>
  <c r="I356"/>
  <c r="J356"/>
  <c r="AH356" s="1"/>
  <c r="K356"/>
  <c r="AQ356" s="1"/>
  <c r="L356"/>
  <c r="M356"/>
  <c r="Q356"/>
  <c r="Y356"/>
  <c r="AD356"/>
  <c r="F357"/>
  <c r="G357"/>
  <c r="H357"/>
  <c r="I357"/>
  <c r="J357"/>
  <c r="K357"/>
  <c r="L357"/>
  <c r="M357"/>
  <c r="Q357"/>
  <c r="Y357"/>
  <c r="AQ357"/>
  <c r="F358"/>
  <c r="G358"/>
  <c r="H358"/>
  <c r="I358"/>
  <c r="J358"/>
  <c r="K358"/>
  <c r="L358"/>
  <c r="M358"/>
  <c r="AQ358"/>
  <c r="F359"/>
  <c r="G359"/>
  <c r="H359"/>
  <c r="I359"/>
  <c r="J359"/>
  <c r="K359"/>
  <c r="AQ359" s="1"/>
  <c r="L359"/>
  <c r="M359"/>
  <c r="F360"/>
  <c r="G360"/>
  <c r="K360" s="1"/>
  <c r="AQ360" s="1"/>
  <c r="H360"/>
  <c r="I360"/>
  <c r="J360"/>
  <c r="AH360" s="1"/>
  <c r="L360"/>
  <c r="M360"/>
  <c r="Q360"/>
  <c r="Y360"/>
  <c r="AD360"/>
  <c r="F361"/>
  <c r="G361"/>
  <c r="H361"/>
  <c r="I361"/>
  <c r="J361"/>
  <c r="Y361" s="1"/>
  <c r="K361"/>
  <c r="L361"/>
  <c r="M361"/>
  <c r="Q361"/>
  <c r="AQ361"/>
  <c r="F362"/>
  <c r="J362" s="1"/>
  <c r="G362"/>
  <c r="H362"/>
  <c r="I362"/>
  <c r="K362"/>
  <c r="L362"/>
  <c r="M362"/>
  <c r="AQ362"/>
  <c r="F363"/>
  <c r="G363"/>
  <c r="H363"/>
  <c r="I363"/>
  <c r="J363"/>
  <c r="K363"/>
  <c r="AQ363" s="1"/>
  <c r="L363"/>
  <c r="M363"/>
  <c r="AD363"/>
  <c r="AH363"/>
  <c r="F364"/>
  <c r="G364"/>
  <c r="H364"/>
  <c r="I364"/>
  <c r="J364"/>
  <c r="AH364" s="1"/>
  <c r="K364"/>
  <c r="L364"/>
  <c r="M364"/>
  <c r="Q364"/>
  <c r="Y364"/>
  <c r="AD364"/>
  <c r="F365"/>
  <c r="G365"/>
  <c r="H365"/>
  <c r="I365"/>
  <c r="J365"/>
  <c r="AH365" s="1"/>
  <c r="K365"/>
  <c r="AQ365" s="1"/>
  <c r="L365"/>
  <c r="M365"/>
  <c r="Q365"/>
  <c r="Y365"/>
  <c r="AD365"/>
  <c r="F366"/>
  <c r="G366"/>
  <c r="H366"/>
  <c r="I366"/>
  <c r="J366"/>
  <c r="Y366" s="1"/>
  <c r="K366"/>
  <c r="AQ366" s="1"/>
  <c r="L366"/>
  <c r="M366"/>
  <c r="Q366"/>
  <c r="F367"/>
  <c r="G367"/>
  <c r="H367"/>
  <c r="I367"/>
  <c r="J367"/>
  <c r="K367"/>
  <c r="L367"/>
  <c r="AU367" s="1"/>
  <c r="M367"/>
  <c r="U367" s="1"/>
  <c r="AH367"/>
  <c r="AQ367"/>
  <c r="AY367"/>
  <c r="F368"/>
  <c r="G368"/>
  <c r="H368"/>
  <c r="I368"/>
  <c r="J368"/>
  <c r="K368"/>
  <c r="L368"/>
  <c r="M368"/>
  <c r="Q368"/>
  <c r="Y368"/>
  <c r="AQ368"/>
  <c r="F369"/>
  <c r="G369"/>
  <c r="H369"/>
  <c r="I369"/>
  <c r="M369" s="1"/>
  <c r="J369"/>
  <c r="K369"/>
  <c r="L369"/>
  <c r="AQ369"/>
  <c r="F370"/>
  <c r="G370"/>
  <c r="H370"/>
  <c r="I370"/>
  <c r="J370"/>
  <c r="K370"/>
  <c r="AQ370" s="1"/>
  <c r="L370"/>
  <c r="M370"/>
  <c r="AD370" s="1"/>
  <c r="F371"/>
  <c r="G371"/>
  <c r="H371"/>
  <c r="I371"/>
  <c r="J371"/>
  <c r="AH371" s="1"/>
  <c r="K371"/>
  <c r="AQ371" s="1"/>
  <c r="L371"/>
  <c r="M371"/>
  <c r="Q371"/>
  <c r="Y371"/>
  <c r="AD371"/>
  <c r="F372"/>
  <c r="G372"/>
  <c r="H372"/>
  <c r="I372"/>
  <c r="J372"/>
  <c r="Y372" s="1"/>
  <c r="K372"/>
  <c r="L372"/>
  <c r="M372"/>
  <c r="Q372"/>
  <c r="AQ372"/>
  <c r="F373"/>
  <c r="G373"/>
  <c r="H373"/>
  <c r="I373"/>
  <c r="J373"/>
  <c r="K373"/>
  <c r="L373"/>
  <c r="M373"/>
  <c r="Q373"/>
  <c r="AQ373"/>
  <c r="F374"/>
  <c r="G374"/>
  <c r="H374"/>
  <c r="I374"/>
  <c r="J374"/>
  <c r="K374"/>
  <c r="AQ374" s="1"/>
  <c r="L374"/>
  <c r="M374"/>
  <c r="AD374"/>
  <c r="AH374"/>
  <c r="F375"/>
  <c r="G375"/>
  <c r="H375"/>
  <c r="I375"/>
  <c r="J375"/>
  <c r="AH375" s="1"/>
  <c r="K375"/>
  <c r="L375"/>
  <c r="M375"/>
  <c r="Q375"/>
  <c r="Y375"/>
  <c r="AD375"/>
  <c r="F376"/>
  <c r="G376"/>
  <c r="H376"/>
  <c r="I376"/>
  <c r="J376"/>
  <c r="K376"/>
  <c r="AQ376" s="1"/>
  <c r="L376"/>
  <c r="M376"/>
  <c r="Q376"/>
  <c r="F377"/>
  <c r="G377"/>
  <c r="H377"/>
  <c r="I377"/>
  <c r="J377"/>
  <c r="K377"/>
  <c r="L377"/>
  <c r="M377"/>
  <c r="Q377"/>
  <c r="AQ377"/>
  <c r="F378"/>
  <c r="G378"/>
  <c r="H378"/>
  <c r="I378"/>
  <c r="J378"/>
  <c r="K378"/>
  <c r="AQ378" s="1"/>
  <c r="L378"/>
  <c r="M378"/>
  <c r="AD378" s="1"/>
  <c r="AH378"/>
  <c r="F379"/>
  <c r="G379"/>
  <c r="H379"/>
  <c r="I379"/>
  <c r="J379"/>
  <c r="AH379" s="1"/>
  <c r="K379"/>
  <c r="AQ379" s="1"/>
  <c r="L379"/>
  <c r="M379"/>
  <c r="Q379"/>
  <c r="Y379"/>
  <c r="AD379"/>
  <c r="F380"/>
  <c r="G380"/>
  <c r="H380"/>
  <c r="I380"/>
  <c r="J380"/>
  <c r="K380"/>
  <c r="AQ380" s="1"/>
  <c r="L380"/>
  <c r="M380"/>
  <c r="Q380"/>
  <c r="F381"/>
  <c r="G381"/>
  <c r="H381"/>
  <c r="I381"/>
  <c r="J381"/>
  <c r="K381"/>
  <c r="L381"/>
  <c r="M381"/>
  <c r="U381" s="1"/>
  <c r="AH381"/>
  <c r="AQ381"/>
  <c r="F382"/>
  <c r="G382"/>
  <c r="H382"/>
  <c r="I382"/>
  <c r="J382"/>
  <c r="K382"/>
  <c r="L382"/>
  <c r="M382"/>
  <c r="F383"/>
  <c r="G383"/>
  <c r="H383"/>
  <c r="I383"/>
  <c r="J383"/>
  <c r="AH383" s="1"/>
  <c r="K383"/>
  <c r="AQ383" s="1"/>
  <c r="L383"/>
  <c r="M383"/>
  <c r="Q383"/>
  <c r="Y383"/>
  <c r="AD383"/>
  <c r="F384"/>
  <c r="G384"/>
  <c r="H384"/>
  <c r="I384"/>
  <c r="J384"/>
  <c r="K384"/>
  <c r="AQ384" s="1"/>
  <c r="L384"/>
  <c r="M384"/>
  <c r="Q384"/>
  <c r="Y384"/>
  <c r="F385"/>
  <c r="G385"/>
  <c r="H385"/>
  <c r="I385"/>
  <c r="J385"/>
  <c r="K385"/>
  <c r="L385"/>
  <c r="M385"/>
  <c r="AQ385"/>
  <c r="F386"/>
  <c r="G386"/>
  <c r="H386"/>
  <c r="I386"/>
  <c r="J386"/>
  <c r="K386"/>
  <c r="AQ386" s="1"/>
  <c r="L386"/>
  <c r="M386"/>
  <c r="AD386" s="1"/>
  <c r="F387"/>
  <c r="G387"/>
  <c r="H387"/>
  <c r="I387"/>
  <c r="J387"/>
  <c r="AH387" s="1"/>
  <c r="K387"/>
  <c r="AQ387" s="1"/>
  <c r="L387"/>
  <c r="M387"/>
  <c r="Q387"/>
  <c r="Y387"/>
  <c r="AD387"/>
  <c r="F388"/>
  <c r="G388"/>
  <c r="H388"/>
  <c r="I388"/>
  <c r="J388"/>
  <c r="Y388" s="1"/>
  <c r="K388"/>
  <c r="L388"/>
  <c r="M388"/>
  <c r="Q388"/>
  <c r="AQ388"/>
  <c r="F389"/>
  <c r="G389"/>
  <c r="H389"/>
  <c r="I389"/>
  <c r="J389"/>
  <c r="K389"/>
  <c r="L389"/>
  <c r="M389"/>
  <c r="U389" s="1"/>
  <c r="AQ389"/>
  <c r="F390"/>
  <c r="G390"/>
  <c r="H390"/>
  <c r="I390"/>
  <c r="J390"/>
  <c r="K390"/>
  <c r="AQ390" s="1"/>
  <c r="L390"/>
  <c r="M390"/>
  <c r="AD390"/>
  <c r="AH390"/>
  <c r="F391"/>
  <c r="G391"/>
  <c r="H391"/>
  <c r="I391"/>
  <c r="J391"/>
  <c r="AH391" s="1"/>
  <c r="K391"/>
  <c r="L391"/>
  <c r="M391"/>
  <c r="Q391"/>
  <c r="Y391"/>
  <c r="AD391"/>
  <c r="F392"/>
  <c r="G392"/>
  <c r="H392"/>
  <c r="I392"/>
  <c r="J392"/>
  <c r="K392"/>
  <c r="AQ392" s="1"/>
  <c r="L392"/>
  <c r="M392"/>
  <c r="Q392"/>
  <c r="F393"/>
  <c r="G393"/>
  <c r="H393"/>
  <c r="I393"/>
  <c r="J393"/>
  <c r="K393"/>
  <c r="L393"/>
  <c r="M393"/>
  <c r="Q393"/>
  <c r="AQ393"/>
  <c r="F394"/>
  <c r="G394"/>
  <c r="H394"/>
  <c r="I394"/>
  <c r="J394"/>
  <c r="K394"/>
  <c r="AQ394" s="1"/>
  <c r="L394"/>
  <c r="M394"/>
  <c r="AD394" s="1"/>
  <c r="AH394"/>
  <c r="F395"/>
  <c r="G395"/>
  <c r="H395"/>
  <c r="I395"/>
  <c r="J395"/>
  <c r="AH395" s="1"/>
  <c r="K395"/>
  <c r="AQ395" s="1"/>
  <c r="L395"/>
  <c r="M395"/>
  <c r="Q395"/>
  <c r="Y395"/>
  <c r="AD395"/>
  <c r="F396"/>
  <c r="G396"/>
  <c r="H396"/>
  <c r="I396"/>
  <c r="J396"/>
  <c r="K396"/>
  <c r="AQ396" s="1"/>
  <c r="L396"/>
  <c r="M396"/>
  <c r="Q396"/>
  <c r="Y396"/>
  <c r="F397"/>
  <c r="G397"/>
  <c r="H397"/>
  <c r="I397"/>
  <c r="J397"/>
  <c r="K397"/>
  <c r="L397"/>
  <c r="M397"/>
  <c r="U397" s="1"/>
  <c r="AH397"/>
  <c r="AQ397"/>
  <c r="F398"/>
  <c r="G398"/>
  <c r="H398"/>
  <c r="I398"/>
  <c r="J398"/>
  <c r="K398"/>
  <c r="L398"/>
  <c r="M398"/>
  <c r="F399"/>
  <c r="G399"/>
  <c r="H399"/>
  <c r="I399"/>
  <c r="J399"/>
  <c r="AH399" s="1"/>
  <c r="K399"/>
  <c r="AQ399" s="1"/>
  <c r="L399"/>
  <c r="M399"/>
  <c r="Q399"/>
  <c r="Y399"/>
  <c r="AD399"/>
  <c r="F400"/>
  <c r="G400"/>
  <c r="H400"/>
  <c r="I400"/>
  <c r="J400"/>
  <c r="K400"/>
  <c r="L400"/>
  <c r="M400"/>
  <c r="Q400"/>
  <c r="Y400"/>
  <c r="AQ400"/>
  <c r="F401"/>
  <c r="G401"/>
  <c r="H401"/>
  <c r="I401"/>
  <c r="J401"/>
  <c r="K401"/>
  <c r="L401"/>
  <c r="M401"/>
  <c r="AQ401"/>
  <c r="F402"/>
  <c r="G402"/>
  <c r="H402"/>
  <c r="I402"/>
  <c r="J402"/>
  <c r="K402"/>
  <c r="AQ402" s="1"/>
  <c r="L402"/>
  <c r="M402"/>
  <c r="AD402" s="1"/>
  <c r="F403"/>
  <c r="G403"/>
  <c r="H403"/>
  <c r="I403"/>
  <c r="J403"/>
  <c r="AH403" s="1"/>
  <c r="K403"/>
  <c r="AQ403" s="1"/>
  <c r="L403"/>
  <c r="M403"/>
  <c r="Q403"/>
  <c r="Y403"/>
  <c r="AD403"/>
  <c r="F404"/>
  <c r="G404"/>
  <c r="H404"/>
  <c r="I404"/>
  <c r="J404"/>
  <c r="Y404" s="1"/>
  <c r="K404"/>
  <c r="L404"/>
  <c r="M404"/>
  <c r="Q404"/>
  <c r="AQ404"/>
  <c r="F405"/>
  <c r="G405"/>
  <c r="H405"/>
  <c r="I405"/>
  <c r="J405"/>
  <c r="K405"/>
  <c r="L405"/>
  <c r="M405"/>
  <c r="Q405"/>
  <c r="AQ405"/>
  <c r="F406"/>
  <c r="G406"/>
  <c r="H406"/>
  <c r="I406"/>
  <c r="J406"/>
  <c r="K406"/>
  <c r="AQ406" s="1"/>
  <c r="L406"/>
  <c r="M406"/>
  <c r="AD406"/>
  <c r="AH406"/>
  <c r="F407"/>
  <c r="G407"/>
  <c r="H407"/>
  <c r="I407"/>
  <c r="J407"/>
  <c r="AH407" s="1"/>
  <c r="K407"/>
  <c r="L407"/>
  <c r="M407"/>
  <c r="Q407"/>
  <c r="Y407"/>
  <c r="AD407"/>
  <c r="F408"/>
  <c r="G408"/>
  <c r="H408"/>
  <c r="I408"/>
  <c r="J408"/>
  <c r="K408"/>
  <c r="AQ408" s="1"/>
  <c r="L408"/>
  <c r="M408"/>
  <c r="Q408"/>
  <c r="F409"/>
  <c r="G409"/>
  <c r="H409"/>
  <c r="I409"/>
  <c r="J409"/>
  <c r="K409"/>
  <c r="L409"/>
  <c r="M409"/>
  <c r="Q409"/>
  <c r="AQ409"/>
  <c r="F410"/>
  <c r="G410"/>
  <c r="H410"/>
  <c r="I410"/>
  <c r="J410"/>
  <c r="K410"/>
  <c r="AQ410" s="1"/>
  <c r="L410"/>
  <c r="M410"/>
  <c r="AD410" s="1"/>
  <c r="AH410"/>
  <c r="F411"/>
  <c r="G411"/>
  <c r="H411"/>
  <c r="I411"/>
  <c r="J411"/>
  <c r="AH411" s="1"/>
  <c r="K411"/>
  <c r="AQ411" s="1"/>
  <c r="L411"/>
  <c r="M411"/>
  <c r="Q411"/>
  <c r="Y411"/>
  <c r="AD411"/>
  <c r="F412"/>
  <c r="G412"/>
  <c r="H412"/>
  <c r="I412"/>
  <c r="J412"/>
  <c r="K412"/>
  <c r="AQ412" s="1"/>
  <c r="L412"/>
  <c r="M412"/>
  <c r="Q412"/>
  <c r="F413"/>
  <c r="G413"/>
  <c r="H413"/>
  <c r="I413"/>
  <c r="J413"/>
  <c r="K413"/>
  <c r="L413"/>
  <c r="M413"/>
  <c r="U413" s="1"/>
  <c r="AH413"/>
  <c r="AQ413"/>
  <c r="F414"/>
  <c r="G414"/>
  <c r="H414"/>
  <c r="I414"/>
  <c r="J414"/>
  <c r="K414"/>
  <c r="L414"/>
  <c r="AQ414" s="1"/>
  <c r="M414"/>
  <c r="BB414"/>
  <c r="F415"/>
  <c r="G415"/>
  <c r="H415"/>
  <c r="I415"/>
  <c r="J415"/>
  <c r="K415"/>
  <c r="L415"/>
  <c r="M415"/>
  <c r="O415" s="1"/>
  <c r="AQ415"/>
  <c r="AT415"/>
  <c r="F416"/>
  <c r="G416"/>
  <c r="H416"/>
  <c r="I416"/>
  <c r="J416"/>
  <c r="K416"/>
  <c r="L416"/>
  <c r="M416"/>
  <c r="Q416"/>
  <c r="S416"/>
  <c r="W416"/>
  <c r="X416"/>
  <c r="AC416"/>
  <c r="AD416"/>
  <c r="AH416"/>
  <c r="AJ416"/>
  <c r="AN416"/>
  <c r="F417"/>
  <c r="G417"/>
  <c r="H417"/>
  <c r="I417"/>
  <c r="J417"/>
  <c r="K417"/>
  <c r="L417"/>
  <c r="M417"/>
  <c r="O417"/>
  <c r="AJ417"/>
  <c r="AQ417"/>
  <c r="F418"/>
  <c r="G418"/>
  <c r="H418"/>
  <c r="I418"/>
  <c r="J418"/>
  <c r="K418"/>
  <c r="L418"/>
  <c r="M418"/>
  <c r="O418" s="1"/>
  <c r="S418"/>
  <c r="T418"/>
  <c r="X418"/>
  <c r="AD418"/>
  <c r="AF418"/>
  <c r="AJ418"/>
  <c r="F419"/>
  <c r="G419"/>
  <c r="H419"/>
  <c r="I419"/>
  <c r="J419"/>
  <c r="K419"/>
  <c r="L419"/>
  <c r="M419"/>
  <c r="O419"/>
  <c r="AK419"/>
  <c r="F420"/>
  <c r="G420"/>
  <c r="H420"/>
  <c r="I420"/>
  <c r="J420"/>
  <c r="K420"/>
  <c r="L420"/>
  <c r="M420"/>
  <c r="O420" s="1"/>
  <c r="S420"/>
  <c r="T420"/>
  <c r="X420"/>
  <c r="AD420"/>
  <c r="AF420"/>
  <c r="AJ420"/>
  <c r="F421"/>
  <c r="G421"/>
  <c r="H421"/>
  <c r="I421"/>
  <c r="J421"/>
  <c r="K421"/>
  <c r="L421"/>
  <c r="M421"/>
  <c r="O421"/>
  <c r="AB421"/>
  <c r="AK421"/>
  <c r="F422"/>
  <c r="G422"/>
  <c r="H422"/>
  <c r="I422"/>
  <c r="J422"/>
  <c r="P422" s="1"/>
  <c r="K422"/>
  <c r="L422"/>
  <c r="M422"/>
  <c r="O422"/>
  <c r="T422"/>
  <c r="U422"/>
  <c r="Y422"/>
  <c r="AF422"/>
  <c r="AG422"/>
  <c r="AK422"/>
  <c r="F423"/>
  <c r="G423"/>
  <c r="H423"/>
  <c r="I423"/>
  <c r="J423"/>
  <c r="S423" s="1"/>
  <c r="K423"/>
  <c r="L423"/>
  <c r="M423"/>
  <c r="O423"/>
  <c r="P423"/>
  <c r="Q423"/>
  <c r="T423"/>
  <c r="U423"/>
  <c r="W423"/>
  <c r="Y423"/>
  <c r="AB423"/>
  <c r="AC423"/>
  <c r="AF423"/>
  <c r="AG423"/>
  <c r="AH423"/>
  <c r="AK423"/>
  <c r="AL423"/>
  <c r="AN423"/>
  <c r="F424"/>
  <c r="G424"/>
  <c r="H424"/>
  <c r="I424"/>
  <c r="J424"/>
  <c r="K424"/>
  <c r="L424"/>
  <c r="M424"/>
  <c r="O424"/>
  <c r="P424"/>
  <c r="T424"/>
  <c r="U424"/>
  <c r="Y424"/>
  <c r="AB424"/>
  <c r="AF424"/>
  <c r="AG424"/>
  <c r="AK424"/>
  <c r="AL424"/>
  <c r="F425"/>
  <c r="G425"/>
  <c r="H425"/>
  <c r="I425"/>
  <c r="J425"/>
  <c r="S425" s="1"/>
  <c r="K425"/>
  <c r="L425"/>
  <c r="M425"/>
  <c r="O425"/>
  <c r="P425"/>
  <c r="Q425"/>
  <c r="T425"/>
  <c r="U425"/>
  <c r="W425"/>
  <c r="Y425"/>
  <c r="AB425"/>
  <c r="AC425"/>
  <c r="AF425"/>
  <c r="AG425"/>
  <c r="AH425"/>
  <c r="AK425"/>
  <c r="AL425"/>
  <c r="AN425"/>
  <c r="F426"/>
  <c r="G426"/>
  <c r="H426"/>
  <c r="I426"/>
  <c r="J426"/>
  <c r="P426" s="1"/>
  <c r="K426"/>
  <c r="L426"/>
  <c r="M426"/>
  <c r="O426"/>
  <c r="Y426"/>
  <c r="AB426"/>
  <c r="AK426"/>
  <c r="F427"/>
  <c r="G427"/>
  <c r="H427"/>
  <c r="I427"/>
  <c r="J427"/>
  <c r="S427" s="1"/>
  <c r="K427"/>
  <c r="L427"/>
  <c r="M427"/>
  <c r="O427"/>
  <c r="P427"/>
  <c r="Q427"/>
  <c r="T427"/>
  <c r="U427"/>
  <c r="W427"/>
  <c r="Y427"/>
  <c r="AB427"/>
  <c r="AC427"/>
  <c r="AF427"/>
  <c r="AG427"/>
  <c r="AH427"/>
  <c r="AK427"/>
  <c r="AL427"/>
  <c r="AN427"/>
  <c r="F428"/>
  <c r="G428"/>
  <c r="H428"/>
  <c r="I428"/>
  <c r="J428"/>
  <c r="S428" s="1"/>
  <c r="K428"/>
  <c r="L428"/>
  <c r="M428"/>
  <c r="O428"/>
  <c r="P428"/>
  <c r="Q428"/>
  <c r="T428"/>
  <c r="U428"/>
  <c r="W428"/>
  <c r="Y428"/>
  <c r="AB428"/>
  <c r="AC428"/>
  <c r="AF428"/>
  <c r="AG428"/>
  <c r="AH428"/>
  <c r="AK428"/>
  <c r="AL428"/>
  <c r="AN428"/>
  <c r="F429"/>
  <c r="G429"/>
  <c r="H429"/>
  <c r="I429"/>
  <c r="J429"/>
  <c r="K429"/>
  <c r="L429"/>
  <c r="M429"/>
  <c r="Q429"/>
  <c r="S429"/>
  <c r="W429"/>
  <c r="X429"/>
  <c r="AC429"/>
  <c r="AD429"/>
  <c r="AH429"/>
  <c r="AJ429"/>
  <c r="AN429"/>
  <c r="AQ429"/>
  <c r="F430"/>
  <c r="G430"/>
  <c r="H430"/>
  <c r="I430"/>
  <c r="J430"/>
  <c r="S430" s="1"/>
  <c r="K430"/>
  <c r="L430"/>
  <c r="M430"/>
  <c r="O430"/>
  <c r="P430"/>
  <c r="Q430"/>
  <c r="T430"/>
  <c r="U430"/>
  <c r="W430"/>
  <c r="Y430"/>
  <c r="AB430"/>
  <c r="AC430"/>
  <c r="AF430"/>
  <c r="AG430"/>
  <c r="AH430"/>
  <c r="AK430"/>
  <c r="AL430"/>
  <c r="AN430"/>
  <c r="F431"/>
  <c r="G431"/>
  <c r="H431"/>
  <c r="I431"/>
  <c r="J431"/>
  <c r="S431" s="1"/>
  <c r="K431"/>
  <c r="L431"/>
  <c r="M431"/>
  <c r="O431"/>
  <c r="P431"/>
  <c r="Q431"/>
  <c r="T431"/>
  <c r="U431"/>
  <c r="W431"/>
  <c r="Y431"/>
  <c r="AB431"/>
  <c r="AC431"/>
  <c r="AF431"/>
  <c r="AG431"/>
  <c r="AH431"/>
  <c r="AK431"/>
  <c r="AL431"/>
  <c r="AN431"/>
  <c r="F432"/>
  <c r="G432"/>
  <c r="H432"/>
  <c r="I432"/>
  <c r="J432"/>
  <c r="S432" s="1"/>
  <c r="K432"/>
  <c r="AT432" s="1"/>
  <c r="L432"/>
  <c r="M432"/>
  <c r="O432"/>
  <c r="P432"/>
  <c r="Q432"/>
  <c r="T432"/>
  <c r="U432"/>
  <c r="W432"/>
  <c r="Y432"/>
  <c r="AB432"/>
  <c r="AC432"/>
  <c r="AF432"/>
  <c r="AG432"/>
  <c r="AH432"/>
  <c r="AK432"/>
  <c r="AL432"/>
  <c r="AN432"/>
  <c r="F433"/>
  <c r="G433"/>
  <c r="H433"/>
  <c r="I433"/>
  <c r="J433"/>
  <c r="S433" s="1"/>
  <c r="K433"/>
  <c r="L433"/>
  <c r="M433"/>
  <c r="O433"/>
  <c r="P433"/>
  <c r="Q433"/>
  <c r="T433"/>
  <c r="U433"/>
  <c r="W433"/>
  <c r="Y433"/>
  <c r="AB433"/>
  <c r="AC433"/>
  <c r="AF433"/>
  <c r="AG433"/>
  <c r="AH433"/>
  <c r="AK433"/>
  <c r="AL433"/>
  <c r="AN433"/>
  <c r="F434"/>
  <c r="G434"/>
  <c r="H434"/>
  <c r="I434"/>
  <c r="J434"/>
  <c r="S434" s="1"/>
  <c r="K434"/>
  <c r="L434"/>
  <c r="M434"/>
  <c r="O434"/>
  <c r="P434"/>
  <c r="Q434"/>
  <c r="T434"/>
  <c r="U434"/>
  <c r="W434"/>
  <c r="Y434"/>
  <c r="AB434"/>
  <c r="AC434"/>
  <c r="AF434"/>
  <c r="AG434"/>
  <c r="AH434"/>
  <c r="AK434"/>
  <c r="AL434"/>
  <c r="AN434"/>
  <c r="F435"/>
  <c r="G435"/>
  <c r="H435"/>
  <c r="I435"/>
  <c r="J435"/>
  <c r="S435" s="1"/>
  <c r="K435"/>
  <c r="L435"/>
  <c r="M435"/>
  <c r="O435"/>
  <c r="P435"/>
  <c r="Q435"/>
  <c r="T435"/>
  <c r="U435"/>
  <c r="W435"/>
  <c r="Y435"/>
  <c r="AB435"/>
  <c r="AC435"/>
  <c r="AF435"/>
  <c r="AG435"/>
  <c r="AH435"/>
  <c r="AK435"/>
  <c r="AL435"/>
  <c r="AN435"/>
  <c r="F436"/>
  <c r="G436"/>
  <c r="H436"/>
  <c r="I436"/>
  <c r="J436"/>
  <c r="S436" s="1"/>
  <c r="K436"/>
  <c r="L436"/>
  <c r="M436"/>
  <c r="O436"/>
  <c r="P436"/>
  <c r="Q436"/>
  <c r="T436"/>
  <c r="U436"/>
  <c r="W436"/>
  <c r="Y436"/>
  <c r="AB436"/>
  <c r="AC436"/>
  <c r="AF436"/>
  <c r="AG436"/>
  <c r="AH436"/>
  <c r="AK436"/>
  <c r="AL436"/>
  <c r="AN436"/>
  <c r="F437"/>
  <c r="G437"/>
  <c r="H437"/>
  <c r="I437"/>
  <c r="J437"/>
  <c r="K437"/>
  <c r="L437"/>
  <c r="M437"/>
  <c r="Q437" s="1"/>
  <c r="S437"/>
  <c r="W437"/>
  <c r="X437"/>
  <c r="AD437"/>
  <c r="AH437"/>
  <c r="AJ437"/>
  <c r="AN437"/>
  <c r="AQ437"/>
  <c r="F438"/>
  <c r="G438"/>
  <c r="H438"/>
  <c r="I438"/>
  <c r="J438"/>
  <c r="K438"/>
  <c r="L438"/>
  <c r="M438"/>
  <c r="F439"/>
  <c r="G439"/>
  <c r="H439"/>
  <c r="I439"/>
  <c r="J439"/>
  <c r="K439"/>
  <c r="L439"/>
  <c r="BB439" s="1"/>
  <c r="M439"/>
  <c r="O439"/>
  <c r="Q439"/>
  <c r="W439"/>
  <c r="X439"/>
  <c r="AD439"/>
  <c r="AF439"/>
  <c r="AK439"/>
  <c r="AN439"/>
  <c r="AQ439"/>
  <c r="F440"/>
  <c r="G440"/>
  <c r="H440"/>
  <c r="I440"/>
  <c r="J440"/>
  <c r="K440"/>
  <c r="L440"/>
  <c r="M440"/>
  <c r="P440"/>
  <c r="Q440"/>
  <c r="S440"/>
  <c r="U440"/>
  <c r="W440"/>
  <c r="X440"/>
  <c r="AB440"/>
  <c r="AC440"/>
  <c r="AD440"/>
  <c r="AG440"/>
  <c r="AH440"/>
  <c r="AJ440"/>
  <c r="AL440"/>
  <c r="AN440"/>
  <c r="F441"/>
  <c r="G441"/>
  <c r="H441"/>
  <c r="I441"/>
  <c r="J441"/>
  <c r="K441"/>
  <c r="L441"/>
  <c r="M441"/>
  <c r="Y441"/>
  <c r="AC441"/>
  <c r="AQ441"/>
  <c r="F442"/>
  <c r="G442"/>
  <c r="H442"/>
  <c r="I442"/>
  <c r="J442"/>
  <c r="K442"/>
  <c r="L442"/>
  <c r="M442"/>
  <c r="O442"/>
  <c r="AC442"/>
  <c r="AD442"/>
  <c r="BB442"/>
  <c r="F443"/>
  <c r="G443"/>
  <c r="H443"/>
  <c r="I443"/>
  <c r="J443"/>
  <c r="K443"/>
  <c r="L443"/>
  <c r="AP443" s="1"/>
  <c r="M443"/>
  <c r="N443"/>
  <c r="AC443"/>
  <c r="AK443"/>
  <c r="AR443"/>
  <c r="F444"/>
  <c r="G444"/>
  <c r="H444"/>
  <c r="I444"/>
  <c r="J444"/>
  <c r="K444"/>
  <c r="L444"/>
  <c r="M444"/>
  <c r="N444" s="1"/>
  <c r="P444"/>
  <c r="T444"/>
  <c r="V444"/>
  <c r="AC444"/>
  <c r="AE444"/>
  <c r="AG444"/>
  <c r="AM444"/>
  <c r="F445"/>
  <c r="G445"/>
  <c r="H445"/>
  <c r="I445"/>
  <c r="J445"/>
  <c r="K445"/>
  <c r="L445"/>
  <c r="AP445" s="1"/>
  <c r="M445"/>
  <c r="N445"/>
  <c r="R445"/>
  <c r="AK445"/>
  <c r="AM445"/>
  <c r="F446"/>
  <c r="G446"/>
  <c r="H446"/>
  <c r="I446"/>
  <c r="J446"/>
  <c r="P446" s="1"/>
  <c r="K446"/>
  <c r="L446"/>
  <c r="AR446" s="1"/>
  <c r="M446"/>
  <c r="N446"/>
  <c r="R446"/>
  <c r="V446"/>
  <c r="X446"/>
  <c r="AE446"/>
  <c r="AG446"/>
  <c r="AI446"/>
  <c r="AP446"/>
  <c r="F447"/>
  <c r="G447"/>
  <c r="H447"/>
  <c r="I447"/>
  <c r="J447"/>
  <c r="P447" s="1"/>
  <c r="K447"/>
  <c r="L447"/>
  <c r="M447"/>
  <c r="N447"/>
  <c r="R447"/>
  <c r="V447"/>
  <c r="X447"/>
  <c r="AE447"/>
  <c r="AG447"/>
  <c r="AI447"/>
  <c r="F448"/>
  <c r="G448"/>
  <c r="H448"/>
  <c r="I448"/>
  <c r="J448"/>
  <c r="K448"/>
  <c r="L448"/>
  <c r="AP448" s="1"/>
  <c r="M448"/>
  <c r="T448"/>
  <c r="X448"/>
  <c r="AG448"/>
  <c r="AI448"/>
  <c r="AR448"/>
  <c r="F449"/>
  <c r="G449"/>
  <c r="H449"/>
  <c r="I449"/>
  <c r="M449" s="1"/>
  <c r="J449"/>
  <c r="K449"/>
  <c r="L449"/>
  <c r="AP449" s="1"/>
  <c r="AR449"/>
  <c r="AT449"/>
  <c r="BB449"/>
  <c r="F450"/>
  <c r="G450"/>
  <c r="H450"/>
  <c r="I450"/>
  <c r="J450"/>
  <c r="P450" s="1"/>
  <c r="K450"/>
  <c r="L450"/>
  <c r="AP450" s="1"/>
  <c r="M450"/>
  <c r="AI450" s="1"/>
  <c r="R450"/>
  <c r="AC450"/>
  <c r="AR450"/>
  <c r="BB450"/>
  <c r="F451"/>
  <c r="G451"/>
  <c r="H451"/>
  <c r="I451"/>
  <c r="M451" s="1"/>
  <c r="J451"/>
  <c r="K451"/>
  <c r="L451"/>
  <c r="AR451"/>
  <c r="AT451"/>
  <c r="F452"/>
  <c r="G452"/>
  <c r="H452"/>
  <c r="I452"/>
  <c r="J452"/>
  <c r="K452"/>
  <c r="AQ452" s="1"/>
  <c r="L452"/>
  <c r="M452"/>
  <c r="N452" s="1"/>
  <c r="P452"/>
  <c r="R452"/>
  <c r="T452"/>
  <c r="X452"/>
  <c r="Z452"/>
  <c r="AC452"/>
  <c r="AG452"/>
  <c r="AI452"/>
  <c r="AK452"/>
  <c r="AP452"/>
  <c r="F453"/>
  <c r="G453"/>
  <c r="H453"/>
  <c r="I453"/>
  <c r="J453"/>
  <c r="P453" s="1"/>
  <c r="K453"/>
  <c r="L453"/>
  <c r="AP453" s="1"/>
  <c r="M453"/>
  <c r="R453"/>
  <c r="T453"/>
  <c r="Z453"/>
  <c r="AC453"/>
  <c r="AI453"/>
  <c r="AK453"/>
  <c r="AR453"/>
  <c r="F454"/>
  <c r="G454"/>
  <c r="H454"/>
  <c r="I454"/>
  <c r="J454"/>
  <c r="P454" s="1"/>
  <c r="K454"/>
  <c r="L454"/>
  <c r="AP454" s="1"/>
  <c r="M454"/>
  <c r="R454"/>
  <c r="T454"/>
  <c r="Z454"/>
  <c r="AC454"/>
  <c r="AI454"/>
  <c r="AK454"/>
  <c r="AR454"/>
  <c r="F455"/>
  <c r="G455"/>
  <c r="H455"/>
  <c r="I455"/>
  <c r="J455"/>
  <c r="P455" s="1"/>
  <c r="K455"/>
  <c r="L455"/>
  <c r="AT455" s="1"/>
  <c r="M455"/>
  <c r="R455"/>
  <c r="T455"/>
  <c r="Z455"/>
  <c r="AC455"/>
  <c r="AI455"/>
  <c r="AK455"/>
  <c r="AR455"/>
  <c r="F456"/>
  <c r="G456"/>
  <c r="H456"/>
  <c r="I456"/>
  <c r="J456"/>
  <c r="K456"/>
  <c r="L456"/>
  <c r="M456"/>
  <c r="N456" s="1"/>
  <c r="P456"/>
  <c r="R456"/>
  <c r="T456"/>
  <c r="X456"/>
  <c r="Z456"/>
  <c r="AC456"/>
  <c r="AG456"/>
  <c r="AI456"/>
  <c r="AK456"/>
  <c r="AP456"/>
  <c r="F457"/>
  <c r="G457"/>
  <c r="H457"/>
  <c r="I457"/>
  <c r="J457"/>
  <c r="K457"/>
  <c r="L457"/>
  <c r="M457"/>
  <c r="R457" s="1"/>
  <c r="T457"/>
  <c r="Z457"/>
  <c r="AC457"/>
  <c r="AK457"/>
  <c r="F458"/>
  <c r="G458"/>
  <c r="H458"/>
  <c r="I458"/>
  <c r="J458"/>
  <c r="T458" s="1"/>
  <c r="K458"/>
  <c r="L458"/>
  <c r="M458"/>
  <c r="V458"/>
  <c r="AC458"/>
  <c r="AM458"/>
  <c r="AP458"/>
  <c r="F459"/>
  <c r="G459"/>
  <c r="H459"/>
  <c r="I459"/>
  <c r="J459"/>
  <c r="K459"/>
  <c r="L459"/>
  <c r="AP459" s="1"/>
  <c r="M459"/>
  <c r="N459" s="1"/>
  <c r="P459"/>
  <c r="R459"/>
  <c r="T459"/>
  <c r="X459"/>
  <c r="Z459"/>
  <c r="AC459"/>
  <c r="AG459"/>
  <c r="AI459"/>
  <c r="AK459"/>
  <c r="AR459"/>
  <c r="F460"/>
  <c r="G460"/>
  <c r="H460"/>
  <c r="I460"/>
  <c r="J460"/>
  <c r="K460"/>
  <c r="AQ460" s="1"/>
  <c r="L460"/>
  <c r="M460"/>
  <c r="N460" s="1"/>
  <c r="P460"/>
  <c r="R460"/>
  <c r="T460"/>
  <c r="X460"/>
  <c r="Z460"/>
  <c r="AC460"/>
  <c r="AG460"/>
  <c r="AI460"/>
  <c r="AK460"/>
  <c r="AP460"/>
  <c r="F461"/>
  <c r="G461"/>
  <c r="H461"/>
  <c r="I461"/>
  <c r="J461"/>
  <c r="K461"/>
  <c r="AQ461" s="1"/>
  <c r="L461"/>
  <c r="M461"/>
  <c r="N461" s="1"/>
  <c r="T461"/>
  <c r="V461"/>
  <c r="AC461"/>
  <c r="AK461"/>
  <c r="AM461"/>
  <c r="AP461"/>
  <c r="F462"/>
  <c r="G462"/>
  <c r="H462"/>
  <c r="I462"/>
  <c r="J462"/>
  <c r="K462"/>
  <c r="L462"/>
  <c r="M462"/>
  <c r="N462"/>
  <c r="P462"/>
  <c r="V462"/>
  <c r="X462"/>
  <c r="AE462"/>
  <c r="AG462"/>
  <c r="AM462"/>
  <c r="F463"/>
  <c r="G463"/>
  <c r="H463"/>
  <c r="I463"/>
  <c r="J463"/>
  <c r="K463"/>
  <c r="L463"/>
  <c r="AP463" s="1"/>
  <c r="M463"/>
  <c r="N463" s="1"/>
  <c r="P463"/>
  <c r="R463"/>
  <c r="T463"/>
  <c r="X463"/>
  <c r="Z463"/>
  <c r="AC463"/>
  <c r="AG463"/>
  <c r="AI463"/>
  <c r="AK463"/>
  <c r="AR463"/>
  <c r="F464"/>
  <c r="G464"/>
  <c r="H464"/>
  <c r="I464"/>
  <c r="J464"/>
  <c r="K464"/>
  <c r="L464"/>
  <c r="AP464" s="1"/>
  <c r="M464"/>
  <c r="Z464"/>
  <c r="AC464"/>
  <c r="AR464"/>
  <c r="BB464"/>
  <c r="F465"/>
  <c r="G465"/>
  <c r="H465"/>
  <c r="I465"/>
  <c r="J465"/>
  <c r="K465"/>
  <c r="L465"/>
  <c r="AP465" s="1"/>
  <c r="M465"/>
  <c r="Z465"/>
  <c r="AC465"/>
  <c r="AR465"/>
  <c r="BB465"/>
  <c r="F466"/>
  <c r="G466"/>
  <c r="H466"/>
  <c r="I466"/>
  <c r="J466"/>
  <c r="K466"/>
  <c r="L466"/>
  <c r="AP466" s="1"/>
  <c r="M466"/>
  <c r="Z466"/>
  <c r="AC466"/>
  <c r="F467"/>
  <c r="G467"/>
  <c r="H467"/>
  <c r="I467"/>
  <c r="J467"/>
  <c r="K467"/>
  <c r="L467"/>
  <c r="M467"/>
  <c r="N467"/>
  <c r="AE467"/>
  <c r="AG467"/>
  <c r="F468"/>
  <c r="G468"/>
  <c r="H468"/>
  <c r="I468"/>
  <c r="J468"/>
  <c r="K468"/>
  <c r="L468"/>
  <c r="M468"/>
  <c r="N468"/>
  <c r="AE468"/>
  <c r="AG468"/>
  <c r="BB468"/>
  <c r="F469"/>
  <c r="G469"/>
  <c r="H469"/>
  <c r="I469"/>
  <c r="J469"/>
  <c r="K469"/>
  <c r="AQ469" s="1"/>
  <c r="L469"/>
  <c r="M469"/>
  <c r="N469" s="1"/>
  <c r="AC469"/>
  <c r="AE469"/>
  <c r="AP469"/>
  <c r="BB469"/>
  <c r="F470"/>
  <c r="G470"/>
  <c r="H470"/>
  <c r="I470"/>
  <c r="J470"/>
  <c r="T470" s="1"/>
  <c r="K470"/>
  <c r="AQ470" s="1"/>
  <c r="L470"/>
  <c r="M470"/>
  <c r="V470"/>
  <c r="AC470"/>
  <c r="AM470"/>
  <c r="AP470"/>
  <c r="F471"/>
  <c r="G471"/>
  <c r="H471"/>
  <c r="I471"/>
  <c r="J471"/>
  <c r="P471" s="1"/>
  <c r="K471"/>
  <c r="L471"/>
  <c r="M471"/>
  <c r="N471"/>
  <c r="V471"/>
  <c r="X471"/>
  <c r="AE471"/>
  <c r="AM471"/>
  <c r="AP471"/>
  <c r="F472"/>
  <c r="G472"/>
  <c r="H472"/>
  <c r="I472"/>
  <c r="J472"/>
  <c r="K472"/>
  <c r="L472"/>
  <c r="M472"/>
  <c r="N472" s="1"/>
  <c r="P472"/>
  <c r="R472"/>
  <c r="T472"/>
  <c r="X472"/>
  <c r="Z472"/>
  <c r="AC472"/>
  <c r="AG472"/>
  <c r="AI472"/>
  <c r="AK472"/>
  <c r="F473"/>
  <c r="G473"/>
  <c r="H473"/>
  <c r="I473"/>
  <c r="J473"/>
  <c r="P473" s="1"/>
  <c r="K473"/>
  <c r="L473"/>
  <c r="AP473" s="1"/>
  <c r="M473"/>
  <c r="R473"/>
  <c r="AC473"/>
  <c r="AI473"/>
  <c r="AR473"/>
  <c r="BB473"/>
  <c r="F474"/>
  <c r="G474"/>
  <c r="H474"/>
  <c r="I474"/>
  <c r="J474"/>
  <c r="K474"/>
  <c r="L474"/>
  <c r="AP474" s="1"/>
  <c r="M474"/>
  <c r="AR474"/>
  <c r="F475"/>
  <c r="G475"/>
  <c r="H475"/>
  <c r="I475"/>
  <c r="J475"/>
  <c r="K475"/>
  <c r="AQ475" s="1"/>
  <c r="L475"/>
  <c r="M475"/>
  <c r="N475"/>
  <c r="AK475"/>
  <c r="AP475"/>
  <c r="BB475"/>
  <c r="F476"/>
  <c r="G476"/>
  <c r="H476"/>
  <c r="I476"/>
  <c r="J476"/>
  <c r="K476"/>
  <c r="AQ476" s="1"/>
  <c r="L476"/>
  <c r="M476"/>
  <c r="N476" s="1"/>
  <c r="AC476"/>
  <c r="AE476"/>
  <c r="AP476"/>
  <c r="F477"/>
  <c r="G477"/>
  <c r="H477"/>
  <c r="I477"/>
  <c r="J477"/>
  <c r="K477"/>
  <c r="L477"/>
  <c r="M477"/>
  <c r="N477"/>
  <c r="X477"/>
  <c r="AE477"/>
  <c r="AP477"/>
  <c r="F478"/>
  <c r="G478"/>
  <c r="H478"/>
  <c r="I478"/>
  <c r="J478"/>
  <c r="K478"/>
  <c r="L478"/>
  <c r="M478"/>
  <c r="N478"/>
  <c r="X478"/>
  <c r="AE478"/>
  <c r="AP478"/>
  <c r="F479"/>
  <c r="G479"/>
  <c r="H479"/>
  <c r="I479"/>
  <c r="J479"/>
  <c r="K479"/>
  <c r="AQ479" s="1"/>
  <c r="L479"/>
  <c r="M479"/>
  <c r="N479" s="1"/>
  <c r="P479"/>
  <c r="R479"/>
  <c r="T479"/>
  <c r="X479"/>
  <c r="Z479"/>
  <c r="AC479"/>
  <c r="AG479"/>
  <c r="AI479"/>
  <c r="AK479"/>
  <c r="AP479"/>
  <c r="F480"/>
  <c r="G480"/>
  <c r="H480"/>
  <c r="I480"/>
  <c r="J480"/>
  <c r="P480" s="1"/>
  <c r="K480"/>
  <c r="L480"/>
  <c r="AP480" s="1"/>
  <c r="M480"/>
  <c r="R480"/>
  <c r="T480"/>
  <c r="Z480"/>
  <c r="AC480"/>
  <c r="AI480"/>
  <c r="AK480"/>
  <c r="AR480"/>
  <c r="F481"/>
  <c r="G481"/>
  <c r="H481"/>
  <c r="I481"/>
  <c r="J481"/>
  <c r="P481" s="1"/>
  <c r="K481"/>
  <c r="L481"/>
  <c r="AP481" s="1"/>
  <c r="M481"/>
  <c r="R481"/>
  <c r="T481"/>
  <c r="Z481"/>
  <c r="AC481"/>
  <c r="AI481"/>
  <c r="AK481"/>
  <c r="F482"/>
  <c r="G482"/>
  <c r="H482"/>
  <c r="I482"/>
  <c r="J482"/>
  <c r="P482" s="1"/>
  <c r="K482"/>
  <c r="L482"/>
  <c r="M482"/>
  <c r="N482"/>
  <c r="V482"/>
  <c r="X482"/>
  <c r="AE482"/>
  <c r="AM482"/>
  <c r="AP482"/>
  <c r="BB482"/>
  <c r="F483"/>
  <c r="G483"/>
  <c r="H483"/>
  <c r="I483"/>
  <c r="J483"/>
  <c r="K483"/>
  <c r="AQ483" s="1"/>
  <c r="L483"/>
  <c r="M483"/>
  <c r="N483" s="1"/>
  <c r="T483"/>
  <c r="V483"/>
  <c r="AC483"/>
  <c r="AK483"/>
  <c r="AM483"/>
  <c r="AP483"/>
  <c r="F484"/>
  <c r="G484"/>
  <c r="H484"/>
  <c r="I484"/>
  <c r="J484"/>
  <c r="K484"/>
  <c r="L484"/>
  <c r="M484"/>
  <c r="N484"/>
  <c r="P484"/>
  <c r="V484"/>
  <c r="X484"/>
  <c r="AE484"/>
  <c r="AG484"/>
  <c r="AM484"/>
  <c r="F485"/>
  <c r="G485"/>
  <c r="H485"/>
  <c r="I485"/>
  <c r="J485"/>
  <c r="K485"/>
  <c r="L485"/>
  <c r="M485"/>
  <c r="N485"/>
  <c r="P485"/>
  <c r="V485"/>
  <c r="X485"/>
  <c r="AE485"/>
  <c r="AG485"/>
  <c r="AM485"/>
  <c r="F486"/>
  <c r="G486"/>
  <c r="H486"/>
  <c r="I486"/>
  <c r="J486"/>
  <c r="K486"/>
  <c r="L486"/>
  <c r="M486"/>
  <c r="N486" s="1"/>
  <c r="P486"/>
  <c r="R486"/>
  <c r="T486"/>
  <c r="X486"/>
  <c r="Z486"/>
  <c r="AC486"/>
  <c r="AG486"/>
  <c r="AI486"/>
  <c r="AK486"/>
  <c r="AP486"/>
  <c r="AR486"/>
  <c r="F487"/>
  <c r="G487"/>
  <c r="H487"/>
  <c r="I487"/>
  <c r="J487"/>
  <c r="K487"/>
  <c r="L487"/>
  <c r="AP487" s="1"/>
  <c r="M487"/>
  <c r="N487" s="1"/>
  <c r="P487"/>
  <c r="R487"/>
  <c r="T487"/>
  <c r="X487"/>
  <c r="Z487"/>
  <c r="AC487"/>
  <c r="AG487"/>
  <c r="AI487"/>
  <c r="AK487"/>
  <c r="AR487"/>
  <c r="F488"/>
  <c r="G488"/>
  <c r="H488"/>
  <c r="I488"/>
  <c r="M488" s="1"/>
  <c r="J488"/>
  <c r="K488"/>
  <c r="L488"/>
  <c r="AP488" s="1"/>
  <c r="AR488"/>
  <c r="F489"/>
  <c r="G489"/>
  <c r="H489"/>
  <c r="I489"/>
  <c r="J489"/>
  <c r="K489"/>
  <c r="AQ489" s="1"/>
  <c r="L489"/>
  <c r="M489"/>
  <c r="N489"/>
  <c r="AE489"/>
  <c r="AK489"/>
  <c r="AP489"/>
  <c r="AT489"/>
  <c r="F490"/>
  <c r="G490"/>
  <c r="H490"/>
  <c r="I490"/>
  <c r="J490"/>
  <c r="K490"/>
  <c r="AQ490" s="1"/>
  <c r="L490"/>
  <c r="M490"/>
  <c r="N490"/>
  <c r="AP490"/>
  <c r="F491"/>
  <c r="G491"/>
  <c r="H491"/>
  <c r="I491"/>
  <c r="J491"/>
  <c r="K491"/>
  <c r="L491"/>
  <c r="M491"/>
  <c r="N491"/>
  <c r="X491"/>
  <c r="AP491"/>
  <c r="F492"/>
  <c r="G492"/>
  <c r="H492"/>
  <c r="I492"/>
  <c r="J492"/>
  <c r="K492"/>
  <c r="AQ492" s="1"/>
  <c r="L492"/>
  <c r="M492"/>
  <c r="N492" s="1"/>
  <c r="P492"/>
  <c r="R492"/>
  <c r="T492"/>
  <c r="X492"/>
  <c r="Z492"/>
  <c r="AC492"/>
  <c r="AG492"/>
  <c r="AI492"/>
  <c r="AK492"/>
  <c r="AP492"/>
  <c r="F493"/>
  <c r="G493"/>
  <c r="H493"/>
  <c r="I493"/>
  <c r="J493"/>
  <c r="P493" s="1"/>
  <c r="K493"/>
  <c r="L493"/>
  <c r="AP493" s="1"/>
  <c r="M493"/>
  <c r="R493"/>
  <c r="T493"/>
  <c r="Z493"/>
  <c r="AC493"/>
  <c r="AI493"/>
  <c r="AK493"/>
  <c r="AR493"/>
  <c r="F494"/>
  <c r="G494"/>
  <c r="H494"/>
  <c r="I494"/>
  <c r="J494"/>
  <c r="K494"/>
  <c r="AQ494" s="1"/>
  <c r="L494"/>
  <c r="M494"/>
  <c r="N494" s="1"/>
  <c r="T494"/>
  <c r="V494"/>
  <c r="AC494"/>
  <c r="AK494"/>
  <c r="AM494"/>
  <c r="AP494"/>
  <c r="F495"/>
  <c r="G495"/>
  <c r="H495"/>
  <c r="I495"/>
  <c r="J495"/>
  <c r="K495"/>
  <c r="L495"/>
  <c r="M495"/>
  <c r="N495"/>
  <c r="P495"/>
  <c r="V495"/>
  <c r="X495"/>
  <c r="AE495"/>
  <c r="AG495"/>
  <c r="AM495"/>
  <c r="F496"/>
  <c r="G496"/>
  <c r="H496"/>
  <c r="I496"/>
  <c r="J496"/>
  <c r="K496"/>
  <c r="L496"/>
  <c r="AP496" s="1"/>
  <c r="M496"/>
  <c r="N496" s="1"/>
  <c r="P496"/>
  <c r="R496"/>
  <c r="T496"/>
  <c r="X496"/>
  <c r="Z496"/>
  <c r="AC496"/>
  <c r="AG496"/>
  <c r="AI496"/>
  <c r="AK496"/>
  <c r="AR496"/>
  <c r="F497"/>
  <c r="G497"/>
  <c r="H497"/>
  <c r="I497"/>
  <c r="J497"/>
  <c r="K497"/>
  <c r="L497"/>
  <c r="AP497" s="1"/>
  <c r="M497"/>
  <c r="N497" s="1"/>
  <c r="P497"/>
  <c r="R497"/>
  <c r="T497"/>
  <c r="X497"/>
  <c r="Z497"/>
  <c r="AC497"/>
  <c r="AG497"/>
  <c r="AI497"/>
  <c r="AK497"/>
  <c r="F498"/>
  <c r="G498"/>
  <c r="H498"/>
  <c r="I498"/>
  <c r="J498"/>
  <c r="P498" s="1"/>
  <c r="K498"/>
  <c r="L498"/>
  <c r="AP498" s="1"/>
  <c r="M498"/>
  <c r="R498"/>
  <c r="AC498"/>
  <c r="AI498"/>
  <c r="AR498"/>
  <c r="BB498"/>
  <c r="F499"/>
  <c r="G499"/>
  <c r="H499"/>
  <c r="I499"/>
  <c r="J499"/>
  <c r="P499" s="1"/>
  <c r="K499"/>
  <c r="L499"/>
  <c r="M499"/>
  <c r="AI499" s="1"/>
  <c r="R499"/>
  <c r="AC499"/>
  <c r="AR499"/>
  <c r="AT499"/>
  <c r="BB499"/>
  <c r="F500"/>
  <c r="G500"/>
  <c r="H500"/>
  <c r="I500"/>
  <c r="J500"/>
  <c r="K500"/>
  <c r="AQ500" s="1"/>
  <c r="L500"/>
  <c r="M500"/>
  <c r="AP500"/>
  <c r="BB500"/>
  <c r="F501"/>
  <c r="G501"/>
  <c r="H501"/>
  <c r="I501"/>
  <c r="J501"/>
  <c r="K501"/>
  <c r="AQ501" s="1"/>
  <c r="L501"/>
  <c r="M501"/>
  <c r="N501" s="1"/>
  <c r="T501"/>
  <c r="V501"/>
  <c r="AC501"/>
  <c r="AK501"/>
  <c r="AM501"/>
  <c r="AP501"/>
  <c r="BB501"/>
  <c r="F502"/>
  <c r="G502"/>
  <c r="H502"/>
  <c r="I502"/>
  <c r="J502"/>
  <c r="K502"/>
  <c r="AQ502" s="1"/>
  <c r="L502"/>
  <c r="M502"/>
  <c r="N502"/>
  <c r="T502"/>
  <c r="AE502"/>
  <c r="AK502"/>
  <c r="AP502"/>
  <c r="AT502"/>
  <c r="BB502"/>
  <c r="F503"/>
  <c r="G503"/>
  <c r="H503"/>
  <c r="I503"/>
  <c r="J503"/>
  <c r="K503"/>
  <c r="L503"/>
  <c r="M503"/>
  <c r="Z503" s="1"/>
  <c r="F504"/>
  <c r="G504"/>
  <c r="K504" s="1"/>
  <c r="H504"/>
  <c r="I504"/>
  <c r="J504"/>
  <c r="L504"/>
  <c r="M504"/>
  <c r="N504" s="1"/>
  <c r="P504"/>
  <c r="R504"/>
  <c r="T504"/>
  <c r="X504"/>
  <c r="Z504"/>
  <c r="AC504"/>
  <c r="AG504"/>
  <c r="AI504"/>
  <c r="AK504"/>
  <c r="F505"/>
  <c r="G505"/>
  <c r="H505"/>
  <c r="I505"/>
  <c r="J505"/>
  <c r="K505"/>
  <c r="L505"/>
  <c r="AP505" s="1"/>
  <c r="M505"/>
  <c r="R505" s="1"/>
  <c r="T505"/>
  <c r="Z505"/>
  <c r="AC505"/>
  <c r="AK505"/>
  <c r="F506"/>
  <c r="G506"/>
  <c r="H506"/>
  <c r="I506"/>
  <c r="J506"/>
  <c r="K506"/>
  <c r="L506"/>
  <c r="M506"/>
  <c r="N506"/>
  <c r="AP506"/>
  <c r="F507"/>
  <c r="G507"/>
  <c r="H507"/>
  <c r="I507"/>
  <c r="J507"/>
  <c r="K507"/>
  <c r="L507"/>
  <c r="AP507" s="1"/>
  <c r="M507"/>
  <c r="AR507"/>
  <c r="BB507"/>
  <c r="F508"/>
  <c r="G508"/>
  <c r="H508"/>
  <c r="I508"/>
  <c r="J508"/>
  <c r="K508"/>
  <c r="L508"/>
  <c r="AP508" s="1"/>
  <c r="M508"/>
  <c r="AI508" s="1"/>
  <c r="AR508"/>
  <c r="BB508"/>
  <c r="F509"/>
  <c r="G509"/>
  <c r="H509"/>
  <c r="I509"/>
  <c r="J509"/>
  <c r="P509" s="1"/>
  <c r="K509"/>
  <c r="L509"/>
  <c r="AP509" s="1"/>
  <c r="M509"/>
  <c r="R509"/>
  <c r="AC509"/>
  <c r="AI509"/>
  <c r="AR509"/>
  <c r="BB509"/>
  <c r="F510"/>
  <c r="G510"/>
  <c r="H510"/>
  <c r="I510"/>
  <c r="J510"/>
  <c r="P510" s="1"/>
  <c r="K510"/>
  <c r="L510"/>
  <c r="AP510" s="1"/>
  <c r="M510"/>
  <c r="AI510" s="1"/>
  <c r="R510"/>
  <c r="AC510"/>
  <c r="AR510"/>
  <c r="F511"/>
  <c r="G511"/>
  <c r="H511"/>
  <c r="I511"/>
  <c r="J511"/>
  <c r="T511" s="1"/>
  <c r="K511"/>
  <c r="AQ511" s="1"/>
  <c r="L511"/>
  <c r="M511"/>
  <c r="N511"/>
  <c r="AP511"/>
  <c r="F512"/>
  <c r="J512" s="1"/>
  <c r="G512"/>
  <c r="H512"/>
  <c r="I512"/>
  <c r="K512"/>
  <c r="L512"/>
  <c r="M512"/>
  <c r="F513"/>
  <c r="G513"/>
  <c r="H513"/>
  <c r="I513"/>
  <c r="J513"/>
  <c r="K513"/>
  <c r="L513"/>
  <c r="M513"/>
  <c r="N513" s="1"/>
  <c r="P513"/>
  <c r="R513"/>
  <c r="T513"/>
  <c r="X513"/>
  <c r="Z513"/>
  <c r="AC513"/>
  <c r="AG513"/>
  <c r="AI513"/>
  <c r="AK513"/>
  <c r="AP513"/>
  <c r="F514"/>
  <c r="G514"/>
  <c r="H514"/>
  <c r="I514"/>
  <c r="J514"/>
  <c r="K514"/>
  <c r="L514"/>
  <c r="M514"/>
  <c r="R514" s="1"/>
  <c r="T514"/>
  <c r="Z514"/>
  <c r="AC514"/>
  <c r="AK514"/>
  <c r="F515"/>
  <c r="G515"/>
  <c r="H515"/>
  <c r="I515"/>
  <c r="J515"/>
  <c r="T515" s="1"/>
  <c r="K515"/>
  <c r="AQ515" s="1"/>
  <c r="L515"/>
  <c r="M515"/>
  <c r="V515"/>
  <c r="AC515"/>
  <c r="AM515"/>
  <c r="AP515"/>
  <c r="BB515"/>
  <c r="F516"/>
  <c r="G516"/>
  <c r="H516"/>
  <c r="I516"/>
  <c r="J516"/>
  <c r="K516"/>
  <c r="AQ516" s="1"/>
  <c r="L516"/>
  <c r="M516"/>
  <c r="N516" s="1"/>
  <c r="T516"/>
  <c r="V516"/>
  <c r="AC516"/>
  <c r="AK516"/>
  <c r="AM516"/>
  <c r="AP516"/>
  <c r="BB516"/>
  <c r="F517"/>
  <c r="J517" s="1"/>
  <c r="G517"/>
  <c r="H517"/>
  <c r="I517"/>
  <c r="K517"/>
  <c r="AQ517" s="1"/>
  <c r="L517"/>
  <c r="M517"/>
  <c r="AP517"/>
  <c r="AT517"/>
  <c r="AX517"/>
  <c r="AZ517"/>
  <c r="F518"/>
  <c r="G518"/>
  <c r="H518"/>
  <c r="I518"/>
  <c r="J518"/>
  <c r="K518"/>
  <c r="L518"/>
  <c r="M518"/>
  <c r="N518"/>
  <c r="P518"/>
  <c r="V518"/>
  <c r="X518"/>
  <c r="AE518"/>
  <c r="AG518"/>
  <c r="AM518"/>
  <c r="F519"/>
  <c r="G519"/>
  <c r="H519"/>
  <c r="I519"/>
  <c r="J519"/>
  <c r="K519"/>
  <c r="L519"/>
  <c r="M519"/>
  <c r="P519" s="1"/>
  <c r="R519"/>
  <c r="T519"/>
  <c r="X519"/>
  <c r="AC519"/>
  <c r="AG519"/>
  <c r="AI519"/>
  <c r="F520"/>
  <c r="G520"/>
  <c r="H520"/>
  <c r="I520"/>
  <c r="J520"/>
  <c r="K520"/>
  <c r="L520"/>
  <c r="M520"/>
  <c r="V520"/>
  <c r="AE520"/>
  <c r="AI520"/>
  <c r="F521"/>
  <c r="G521"/>
  <c r="H521"/>
  <c r="I521"/>
  <c r="J521"/>
  <c r="K521"/>
  <c r="AP521" s="1"/>
  <c r="L521"/>
  <c r="M521"/>
  <c r="N521"/>
  <c r="V521"/>
  <c r="AK521"/>
  <c r="F522"/>
  <c r="G522"/>
  <c r="H522"/>
  <c r="I522"/>
  <c r="J522"/>
  <c r="K522"/>
  <c r="L522"/>
  <c r="M522"/>
  <c r="N522"/>
  <c r="AI522"/>
  <c r="F523"/>
  <c r="G523"/>
  <c r="H523"/>
  <c r="I523"/>
  <c r="J523"/>
  <c r="K523"/>
  <c r="L523"/>
  <c r="M523"/>
  <c r="N523"/>
  <c r="P523"/>
  <c r="X523"/>
  <c r="Z523"/>
  <c r="AI523"/>
  <c r="AM523"/>
  <c r="F524"/>
  <c r="G524"/>
  <c r="H524"/>
  <c r="I524"/>
  <c r="J524"/>
  <c r="K524"/>
  <c r="L524"/>
  <c r="M524"/>
  <c r="N524"/>
  <c r="Z524"/>
  <c r="AI524"/>
  <c r="BB524"/>
  <c r="F525"/>
  <c r="G525"/>
  <c r="H525"/>
  <c r="I525"/>
  <c r="J525"/>
  <c r="K525"/>
  <c r="AP525" s="1"/>
  <c r="L525"/>
  <c r="M525"/>
  <c r="N525"/>
  <c r="V525"/>
  <c r="AK525"/>
  <c r="BB525"/>
  <c r="F526"/>
  <c r="G526"/>
  <c r="H526"/>
  <c r="I526"/>
  <c r="J526"/>
  <c r="K526"/>
  <c r="AP526" s="1"/>
  <c r="L526"/>
  <c r="M526"/>
  <c r="AG526"/>
  <c r="BB526"/>
  <c r="F527"/>
  <c r="G527"/>
  <c r="H527"/>
  <c r="I527"/>
  <c r="J527"/>
  <c r="K527"/>
  <c r="AQ527" s="1"/>
  <c r="L527"/>
  <c r="M527"/>
  <c r="N527"/>
  <c r="AK527"/>
  <c r="F528"/>
  <c r="G528"/>
  <c r="H528"/>
  <c r="I528"/>
  <c r="J528"/>
  <c r="K528"/>
  <c r="L528"/>
  <c r="M528"/>
  <c r="P528"/>
  <c r="R528"/>
  <c r="T528"/>
  <c r="X528"/>
  <c r="Z528"/>
  <c r="AC528"/>
  <c r="AG528"/>
  <c r="AI528"/>
  <c r="AK528"/>
  <c r="AP528"/>
  <c r="F529"/>
  <c r="G529"/>
  <c r="K529" s="1"/>
  <c r="H529"/>
  <c r="I529"/>
  <c r="J529"/>
  <c r="L529"/>
  <c r="M529"/>
  <c r="P529"/>
  <c r="R529"/>
  <c r="T529"/>
  <c r="X529"/>
  <c r="Z529"/>
  <c r="AC529"/>
  <c r="AG529"/>
  <c r="AI529"/>
  <c r="AK529"/>
  <c r="F530"/>
  <c r="G530"/>
  <c r="H530"/>
  <c r="I530"/>
  <c r="J530"/>
  <c r="Z530" s="1"/>
  <c r="K530"/>
  <c r="L530"/>
  <c r="M530"/>
  <c r="N530"/>
  <c r="F531"/>
  <c r="G531"/>
  <c r="H531"/>
  <c r="I531"/>
  <c r="J531"/>
  <c r="Z531" s="1"/>
  <c r="K531"/>
  <c r="L531"/>
  <c r="M531"/>
  <c r="N531"/>
  <c r="P531"/>
  <c r="X531"/>
  <c r="AI531"/>
  <c r="AM531"/>
  <c r="BB531"/>
  <c r="F532"/>
  <c r="G532"/>
  <c r="H532"/>
  <c r="I532"/>
  <c r="J532"/>
  <c r="K532"/>
  <c r="AP532" s="1"/>
  <c r="L532"/>
  <c r="M532"/>
  <c r="X532" s="1"/>
  <c r="AT532"/>
  <c r="BB532"/>
  <c r="F533"/>
  <c r="G533"/>
  <c r="H533"/>
  <c r="I533"/>
  <c r="J533"/>
  <c r="K533"/>
  <c r="L533"/>
  <c r="AP533" s="1"/>
  <c r="M533"/>
  <c r="T533" s="1"/>
  <c r="AR533"/>
  <c r="F534"/>
  <c r="G534"/>
  <c r="H534"/>
  <c r="I534"/>
  <c r="J534"/>
  <c r="R534" s="1"/>
  <c r="K534"/>
  <c r="L534"/>
  <c r="M534"/>
  <c r="T534"/>
  <c r="V534"/>
  <c r="AE534"/>
  <c r="AI534"/>
  <c r="F535"/>
  <c r="G535"/>
  <c r="H535"/>
  <c r="I535"/>
  <c r="J535"/>
  <c r="V535" s="1"/>
  <c r="K535"/>
  <c r="AP535" s="1"/>
  <c r="L535"/>
  <c r="M535"/>
  <c r="N535"/>
  <c r="BB535"/>
  <c r="F536"/>
  <c r="G536"/>
  <c r="H536"/>
  <c r="I536"/>
  <c r="J536"/>
  <c r="K536"/>
  <c r="AP536" s="1"/>
  <c r="L536"/>
  <c r="M536"/>
  <c r="AG536" s="1"/>
  <c r="F537"/>
  <c r="G537"/>
  <c r="K537" s="1"/>
  <c r="H537"/>
  <c r="I537"/>
  <c r="J537"/>
  <c r="Z537" s="1"/>
  <c r="L537"/>
  <c r="M537"/>
  <c r="N537"/>
  <c r="P537"/>
  <c r="X537"/>
  <c r="AI537"/>
  <c r="AM537"/>
  <c r="F538"/>
  <c r="G538"/>
  <c r="H538"/>
  <c r="I538"/>
  <c r="M538" s="1"/>
  <c r="J538"/>
  <c r="K538"/>
  <c r="AQ538" s="1"/>
  <c r="L538"/>
  <c r="AP538"/>
  <c r="BB538"/>
  <c r="F539"/>
  <c r="G539"/>
  <c r="H539"/>
  <c r="I539"/>
  <c r="J539"/>
  <c r="AC539" s="1"/>
  <c r="K539"/>
  <c r="AQ539" s="1"/>
  <c r="L539"/>
  <c r="M539"/>
  <c r="N539"/>
  <c r="T539"/>
  <c r="V539"/>
  <c r="AE539"/>
  <c r="AK539"/>
  <c r="AM539"/>
  <c r="AP539"/>
  <c r="AT539"/>
  <c r="BB539"/>
  <c r="F540"/>
  <c r="G540"/>
  <c r="H540"/>
  <c r="I540"/>
  <c r="J540"/>
  <c r="K540"/>
  <c r="L540"/>
  <c r="AP540" s="1"/>
  <c r="M540"/>
  <c r="AC540"/>
  <c r="AI540"/>
  <c r="AR540"/>
  <c r="BB540"/>
  <c r="F541"/>
  <c r="G541"/>
  <c r="H541"/>
  <c r="I541"/>
  <c r="J541"/>
  <c r="P541" s="1"/>
  <c r="K541"/>
  <c r="L541"/>
  <c r="M541"/>
  <c r="R541"/>
  <c r="AC541"/>
  <c r="AI541"/>
  <c r="AR541"/>
  <c r="AT541"/>
  <c r="F542"/>
  <c r="G542"/>
  <c r="H542"/>
  <c r="I542"/>
  <c r="J542"/>
  <c r="K542"/>
  <c r="L542"/>
  <c r="AP542" s="1"/>
  <c r="M542"/>
  <c r="N542" s="1"/>
  <c r="P542"/>
  <c r="R542"/>
  <c r="T542"/>
  <c r="X542"/>
  <c r="Z542"/>
  <c r="AC542"/>
  <c r="AG542"/>
  <c r="AI542"/>
  <c r="AK542"/>
  <c r="AR542"/>
  <c r="F543"/>
  <c r="G543"/>
  <c r="H543"/>
  <c r="I543"/>
  <c r="J543"/>
  <c r="K543"/>
  <c r="L543"/>
  <c r="M543"/>
  <c r="N543" s="1"/>
  <c r="P543"/>
  <c r="R543"/>
  <c r="T543"/>
  <c r="X543"/>
  <c r="Z543"/>
  <c r="AC543"/>
  <c r="AG543"/>
  <c r="AI543"/>
  <c r="AK543"/>
  <c r="AP543"/>
  <c r="F544"/>
  <c r="G544"/>
  <c r="H544"/>
  <c r="I544"/>
  <c r="J544"/>
  <c r="P544" s="1"/>
  <c r="K544"/>
  <c r="L544"/>
  <c r="M544"/>
  <c r="R544"/>
  <c r="T544"/>
  <c r="Z544"/>
  <c r="AC544"/>
  <c r="AI544"/>
  <c r="AK544"/>
  <c r="AR544"/>
  <c r="F545"/>
  <c r="G545"/>
  <c r="H545"/>
  <c r="I545"/>
  <c r="J545"/>
  <c r="K545"/>
  <c r="AR545" s="1"/>
  <c r="L545"/>
  <c r="M545"/>
  <c r="N545" s="1"/>
  <c r="P545"/>
  <c r="R545"/>
  <c r="T545"/>
  <c r="X545"/>
  <c r="Z545"/>
  <c r="AC545"/>
  <c r="AG545"/>
  <c r="AI545"/>
  <c r="AK545"/>
  <c r="AP545"/>
  <c r="F546"/>
  <c r="G546"/>
  <c r="H546"/>
  <c r="I546"/>
  <c r="J546"/>
  <c r="K546"/>
  <c r="L546"/>
  <c r="AP546" s="1"/>
  <c r="M546"/>
  <c r="N546" s="1"/>
  <c r="P546"/>
  <c r="R546"/>
  <c r="T546"/>
  <c r="X546"/>
  <c r="Z546"/>
  <c r="AC546"/>
  <c r="AG546"/>
  <c r="AI546"/>
  <c r="AK546"/>
  <c r="AR546"/>
  <c r="F547"/>
  <c r="G547"/>
  <c r="H547"/>
  <c r="I547"/>
  <c r="J547"/>
  <c r="K547"/>
  <c r="L547"/>
  <c r="AP547" s="1"/>
  <c r="M547"/>
  <c r="N547" s="1"/>
  <c r="P547"/>
  <c r="R547"/>
  <c r="T547"/>
  <c r="X547"/>
  <c r="Z547"/>
  <c r="AC547"/>
  <c r="AG547"/>
  <c r="AI547"/>
  <c r="AK547"/>
  <c r="AR547"/>
  <c r="F548"/>
  <c r="G548"/>
  <c r="H548"/>
  <c r="I548"/>
  <c r="J548"/>
  <c r="P548" s="1"/>
  <c r="K548"/>
  <c r="L548"/>
  <c r="AP548" s="1"/>
  <c r="M548"/>
  <c r="Z548" s="1"/>
  <c r="R548"/>
  <c r="T548"/>
  <c r="AC548"/>
  <c r="AI548"/>
  <c r="AK548"/>
  <c r="AR548"/>
  <c r="BB548"/>
  <c r="F549"/>
  <c r="G549"/>
  <c r="H549"/>
  <c r="I549"/>
  <c r="J549"/>
  <c r="P549" s="1"/>
  <c r="K549"/>
  <c r="L549"/>
  <c r="AP549" s="1"/>
  <c r="M549"/>
  <c r="Z549" s="1"/>
  <c r="R549"/>
  <c r="T549"/>
  <c r="AC549"/>
  <c r="AI549"/>
  <c r="AK549"/>
  <c r="AR549"/>
  <c r="BB549"/>
  <c r="F550"/>
  <c r="G550"/>
  <c r="H550"/>
  <c r="I550"/>
  <c r="J550"/>
  <c r="P550" s="1"/>
  <c r="K550"/>
  <c r="L550"/>
  <c r="M550"/>
  <c r="Z550" s="1"/>
  <c r="R550"/>
  <c r="T550"/>
  <c r="AC550"/>
  <c r="AI550"/>
  <c r="AK550"/>
  <c r="AR550"/>
  <c r="AT550"/>
  <c r="F551"/>
  <c r="G551"/>
  <c r="H551"/>
  <c r="I551"/>
  <c r="J551"/>
  <c r="K551"/>
  <c r="AQ551" s="1"/>
  <c r="L551"/>
  <c r="M551"/>
  <c r="N551" s="1"/>
  <c r="P551"/>
  <c r="R551"/>
  <c r="T551"/>
  <c r="X551"/>
  <c r="Z551"/>
  <c r="AC551"/>
  <c r="AG551"/>
  <c r="AI551"/>
  <c r="AK551"/>
  <c r="AP551"/>
  <c r="F552"/>
  <c r="G552"/>
  <c r="H552"/>
  <c r="I552"/>
  <c r="J552"/>
  <c r="K552"/>
  <c r="AQ552" s="1"/>
  <c r="L552"/>
  <c r="M552"/>
  <c r="V552" s="1"/>
  <c r="AM552"/>
  <c r="AR552"/>
  <c r="AT552"/>
  <c r="BB552"/>
  <c r="F553"/>
  <c r="G553"/>
  <c r="H553"/>
  <c r="I553"/>
  <c r="J553"/>
  <c r="K553"/>
  <c r="L553"/>
  <c r="M553"/>
  <c r="N553" s="1"/>
  <c r="O553"/>
  <c r="R553"/>
  <c r="S553"/>
  <c r="W553"/>
  <c r="X553"/>
  <c r="Z553"/>
  <c r="AE553"/>
  <c r="AF553"/>
  <c r="AI553"/>
  <c r="AK553"/>
  <c r="AN553"/>
  <c r="F554"/>
  <c r="G554"/>
  <c r="H554"/>
  <c r="I554"/>
  <c r="J554"/>
  <c r="O554" s="1"/>
  <c r="K554"/>
  <c r="L554"/>
  <c r="M554"/>
  <c r="R554"/>
  <c r="S554"/>
  <c r="X554"/>
  <c r="Z554"/>
  <c r="AF554"/>
  <c r="AI554"/>
  <c r="AN554"/>
  <c r="F555"/>
  <c r="G555"/>
  <c r="H555"/>
  <c r="I555"/>
  <c r="J555"/>
  <c r="K555"/>
  <c r="L555"/>
  <c r="M555"/>
  <c r="AJ555"/>
  <c r="AR555"/>
  <c r="BB555"/>
  <c r="F556"/>
  <c r="G556"/>
  <c r="H556"/>
  <c r="I556"/>
  <c r="J556"/>
  <c r="O556" s="1"/>
  <c r="K556"/>
  <c r="L556"/>
  <c r="M556"/>
  <c r="R556"/>
  <c r="S556"/>
  <c r="X556"/>
  <c r="Z556"/>
  <c r="AF556"/>
  <c r="AI556"/>
  <c r="AN556"/>
  <c r="F557"/>
  <c r="G557"/>
  <c r="H557"/>
  <c r="L557" s="1"/>
  <c r="I557"/>
  <c r="J557"/>
  <c r="K557"/>
  <c r="M557"/>
  <c r="N557" s="1"/>
  <c r="O557"/>
  <c r="R557"/>
  <c r="S557"/>
  <c r="W557"/>
  <c r="X557"/>
  <c r="Z557"/>
  <c r="AE557"/>
  <c r="AF557"/>
  <c r="AI557"/>
  <c r="AK557"/>
  <c r="AN557"/>
  <c r="F558"/>
  <c r="G558"/>
  <c r="H558"/>
  <c r="I558"/>
  <c r="J558"/>
  <c r="K558"/>
  <c r="L558"/>
  <c r="M558"/>
  <c r="N558" s="1"/>
  <c r="O558"/>
  <c r="R558"/>
  <c r="S558"/>
  <c r="W558"/>
  <c r="X558"/>
  <c r="Z558"/>
  <c r="AE558"/>
  <c r="AF558"/>
  <c r="AI558"/>
  <c r="AK558"/>
  <c r="AN558"/>
  <c r="F559"/>
  <c r="G559"/>
  <c r="H559"/>
  <c r="I559"/>
  <c r="J559"/>
  <c r="O559" s="1"/>
  <c r="K559"/>
  <c r="L559"/>
  <c r="M559"/>
  <c r="R559"/>
  <c r="Z559"/>
  <c r="AF559"/>
  <c r="F560"/>
  <c r="G560"/>
  <c r="H560"/>
  <c r="I560"/>
  <c r="J560"/>
  <c r="K560"/>
  <c r="L560"/>
  <c r="M560"/>
  <c r="N560"/>
  <c r="S560"/>
  <c r="AC560"/>
  <c r="AI560"/>
  <c r="AR560"/>
  <c r="BB560"/>
  <c r="F561"/>
  <c r="G561"/>
  <c r="H561"/>
  <c r="I561"/>
  <c r="J561"/>
  <c r="K561"/>
  <c r="L561"/>
  <c r="M561"/>
  <c r="Z561" s="1"/>
  <c r="F562"/>
  <c r="J562" s="1"/>
  <c r="G562"/>
  <c r="H562"/>
  <c r="I562"/>
  <c r="K562"/>
  <c r="L562"/>
  <c r="M562"/>
  <c r="F563"/>
  <c r="G563"/>
  <c r="H563"/>
  <c r="I563"/>
  <c r="J563"/>
  <c r="W563" s="1"/>
  <c r="K563"/>
  <c r="L563"/>
  <c r="M563"/>
  <c r="N563"/>
  <c r="O563"/>
  <c r="T563"/>
  <c r="AC563"/>
  <c r="AE563"/>
  <c r="AJ563"/>
  <c r="F564"/>
  <c r="G564"/>
  <c r="H564"/>
  <c r="I564"/>
  <c r="J564"/>
  <c r="K564"/>
  <c r="L564"/>
  <c r="M564"/>
  <c r="N564" s="1"/>
  <c r="O564"/>
  <c r="R564"/>
  <c r="S564"/>
  <c r="W564"/>
  <c r="X564"/>
  <c r="Z564"/>
  <c r="AE564"/>
  <c r="AF564"/>
  <c r="AI564"/>
  <c r="AK564"/>
  <c r="AN564"/>
  <c r="F565"/>
  <c r="G565"/>
  <c r="H565"/>
  <c r="I565"/>
  <c r="J565"/>
  <c r="K565"/>
  <c r="L565"/>
  <c r="M565"/>
  <c r="N565" s="1"/>
  <c r="O565"/>
  <c r="R565"/>
  <c r="S565"/>
  <c r="W565"/>
  <c r="X565"/>
  <c r="Z565"/>
  <c r="AE565"/>
  <c r="AF565"/>
  <c r="AI565"/>
  <c r="AK565"/>
  <c r="AN565"/>
  <c r="F566"/>
  <c r="G566"/>
  <c r="H566"/>
  <c r="I566"/>
  <c r="J566"/>
  <c r="K566"/>
  <c r="L566"/>
  <c r="M566"/>
  <c r="N566" s="1"/>
  <c r="O566"/>
  <c r="R566"/>
  <c r="S566"/>
  <c r="W566"/>
  <c r="X566"/>
  <c r="Z566"/>
  <c r="AE566"/>
  <c r="AF566"/>
  <c r="AI566"/>
  <c r="AK566"/>
  <c r="AN566"/>
  <c r="F567"/>
  <c r="G567"/>
  <c r="H567"/>
  <c r="I567"/>
  <c r="J567"/>
  <c r="O567" s="1"/>
  <c r="K567"/>
  <c r="L567"/>
  <c r="BB567" s="1"/>
  <c r="M567"/>
  <c r="X567" s="1"/>
  <c r="R567"/>
  <c r="S567"/>
  <c r="Z567"/>
  <c r="AF567"/>
  <c r="AI567"/>
  <c r="AR567"/>
  <c r="F568"/>
  <c r="G568"/>
  <c r="H568"/>
  <c r="I568"/>
  <c r="J568"/>
  <c r="K568"/>
  <c r="L568"/>
  <c r="M568"/>
  <c r="N568" s="1"/>
  <c r="O568"/>
  <c r="R568"/>
  <c r="S568"/>
  <c r="W568"/>
  <c r="X568"/>
  <c r="Z568"/>
  <c r="AE568"/>
  <c r="AF568"/>
  <c r="AI568"/>
  <c r="AK568"/>
  <c r="AN568"/>
  <c r="F569"/>
  <c r="J569" s="1"/>
  <c r="G569"/>
  <c r="H569"/>
  <c r="I569"/>
  <c r="K569"/>
  <c r="L569"/>
  <c r="M569"/>
  <c r="AR569"/>
  <c r="BB569"/>
  <c r="F570"/>
  <c r="G570"/>
  <c r="H570"/>
  <c r="I570"/>
  <c r="M570" s="1"/>
  <c r="J570"/>
  <c r="K570"/>
  <c r="L570"/>
  <c r="F571"/>
  <c r="G571"/>
  <c r="H571"/>
  <c r="I571"/>
  <c r="J571"/>
  <c r="S571" s="1"/>
  <c r="K571"/>
  <c r="AR571" s="1"/>
  <c r="L571"/>
  <c r="M571"/>
  <c r="N571"/>
  <c r="AI571"/>
  <c r="BB571"/>
  <c r="F572"/>
  <c r="G572"/>
  <c r="H572"/>
  <c r="I572"/>
  <c r="J572"/>
  <c r="K572"/>
  <c r="L572"/>
  <c r="M572"/>
  <c r="N572"/>
  <c r="AC572"/>
  <c r="AI572"/>
  <c r="AR572"/>
  <c r="AT572"/>
  <c r="BB572"/>
  <c r="F573"/>
  <c r="G573"/>
  <c r="H573"/>
  <c r="I573"/>
  <c r="J573"/>
  <c r="K573"/>
  <c r="L573"/>
  <c r="M573"/>
  <c r="N573" s="1"/>
  <c r="O573"/>
  <c r="R573"/>
  <c r="S573"/>
  <c r="W573"/>
  <c r="X573"/>
  <c r="Z573"/>
  <c r="AE573"/>
  <c r="AF573"/>
  <c r="AI573"/>
  <c r="AK573"/>
  <c r="AN573"/>
  <c r="F574"/>
  <c r="G574"/>
  <c r="H574"/>
  <c r="I574"/>
  <c r="J574"/>
  <c r="K574"/>
  <c r="L574"/>
  <c r="M574"/>
  <c r="N574" s="1"/>
  <c r="O574"/>
  <c r="R574"/>
  <c r="S574"/>
  <c r="W574"/>
  <c r="X574"/>
  <c r="Z574"/>
  <c r="AE574"/>
  <c r="AF574"/>
  <c r="AI574"/>
  <c r="AK574"/>
  <c r="AN574"/>
  <c r="F575"/>
  <c r="G575"/>
  <c r="H575"/>
  <c r="I575"/>
  <c r="J575"/>
  <c r="O575" s="1"/>
  <c r="K575"/>
  <c r="L575"/>
  <c r="M575"/>
  <c r="X575" s="1"/>
  <c r="R575"/>
  <c r="S575"/>
  <c r="Z575"/>
  <c r="AF575"/>
  <c r="AI575"/>
  <c r="BB575"/>
  <c r="F576"/>
  <c r="G576"/>
  <c r="H576"/>
  <c r="I576"/>
  <c r="J576"/>
  <c r="O576" s="1"/>
  <c r="K576"/>
  <c r="L576"/>
  <c r="BB576" s="1"/>
  <c r="M576"/>
  <c r="X576" s="1"/>
  <c r="R576"/>
  <c r="S576"/>
  <c r="Z576"/>
  <c r="AF576"/>
  <c r="AI576"/>
  <c r="AR576"/>
  <c r="F577"/>
  <c r="G577"/>
  <c r="K577" s="1"/>
  <c r="H577"/>
  <c r="I577"/>
  <c r="J577"/>
  <c r="L577"/>
  <c r="M577"/>
  <c r="N577" s="1"/>
  <c r="O577"/>
  <c r="R577"/>
  <c r="S577"/>
  <c r="W577"/>
  <c r="X577"/>
  <c r="Z577"/>
  <c r="AE577"/>
  <c r="AF577"/>
  <c r="AI577"/>
  <c r="AK577"/>
  <c r="AN577"/>
  <c r="F578"/>
  <c r="G578"/>
  <c r="H578"/>
  <c r="I578"/>
  <c r="J578"/>
  <c r="W578" s="1"/>
  <c r="K578"/>
  <c r="L578"/>
  <c r="M578"/>
  <c r="N578"/>
  <c r="O578"/>
  <c r="T578"/>
  <c r="AC578"/>
  <c r="AE578"/>
  <c r="AJ578"/>
  <c r="AZ578"/>
  <c r="F579"/>
  <c r="G579"/>
  <c r="H579"/>
  <c r="I579"/>
  <c r="J579"/>
  <c r="K579"/>
  <c r="L579"/>
  <c r="BB579" s="1"/>
  <c r="M579"/>
  <c r="AR579"/>
  <c r="F580"/>
  <c r="G580"/>
  <c r="H580"/>
  <c r="I580"/>
  <c r="J580"/>
  <c r="K580"/>
  <c r="L580"/>
  <c r="M580"/>
  <c r="N580" s="1"/>
  <c r="O580"/>
  <c r="R580"/>
  <c r="S580"/>
  <c r="W580"/>
  <c r="X580"/>
  <c r="Z580"/>
  <c r="AE580"/>
  <c r="AF580"/>
  <c r="AI580"/>
  <c r="AK580"/>
  <c r="AN580"/>
  <c r="F581"/>
  <c r="G581"/>
  <c r="H581"/>
  <c r="I581"/>
  <c r="J581"/>
  <c r="K581"/>
  <c r="L581"/>
  <c r="M581"/>
  <c r="N581" s="1"/>
  <c r="O581"/>
  <c r="R581"/>
  <c r="S581"/>
  <c r="W581"/>
  <c r="X581"/>
  <c r="Z581"/>
  <c r="AE581"/>
  <c r="AF581"/>
  <c r="AI581"/>
  <c r="AK581"/>
  <c r="AN581"/>
  <c r="F582"/>
  <c r="G582"/>
  <c r="H582"/>
  <c r="I582"/>
  <c r="J582"/>
  <c r="K582"/>
  <c r="L582"/>
  <c r="M582"/>
  <c r="N582" s="1"/>
  <c r="O582"/>
  <c r="R582"/>
  <c r="S582"/>
  <c r="W582"/>
  <c r="X582"/>
  <c r="Z582"/>
  <c r="AE582"/>
  <c r="AF582"/>
  <c r="AI582"/>
  <c r="AK582"/>
  <c r="AN582"/>
  <c r="F583"/>
  <c r="G583"/>
  <c r="H583"/>
  <c r="I583"/>
  <c r="M583" s="1"/>
  <c r="J583"/>
  <c r="K583"/>
  <c r="L583"/>
  <c r="F584"/>
  <c r="J584" s="1"/>
  <c r="G584"/>
  <c r="H584"/>
  <c r="I584"/>
  <c r="K584"/>
  <c r="L584"/>
  <c r="M584"/>
  <c r="AR584"/>
  <c r="BB584"/>
  <c r="F585"/>
  <c r="G585"/>
  <c r="H585"/>
  <c r="I585"/>
  <c r="J585"/>
  <c r="K585"/>
  <c r="L585"/>
  <c r="BB585" s="1"/>
  <c r="M585"/>
  <c r="X585" s="1"/>
  <c r="AN585"/>
  <c r="F586"/>
  <c r="G586"/>
  <c r="H586"/>
  <c r="I586"/>
  <c r="J586"/>
  <c r="K586"/>
  <c r="L586"/>
  <c r="M586"/>
  <c r="N586" s="1"/>
  <c r="O586"/>
  <c r="R586"/>
  <c r="S586"/>
  <c r="W586"/>
  <c r="X586"/>
  <c r="Z586"/>
  <c r="AE586"/>
  <c r="AF586"/>
  <c r="AI586"/>
  <c r="AK586"/>
  <c r="AN586"/>
  <c r="F587"/>
  <c r="G587"/>
  <c r="H587"/>
  <c r="I587"/>
  <c r="M587" s="1"/>
  <c r="J587"/>
  <c r="K587"/>
  <c r="L587"/>
  <c r="BB587"/>
  <c r="F588"/>
  <c r="G588"/>
  <c r="H588"/>
  <c r="I588"/>
  <c r="J588"/>
  <c r="K588"/>
  <c r="L588"/>
  <c r="BB588" s="1"/>
  <c r="M588"/>
  <c r="AR588"/>
  <c r="F589"/>
  <c r="G589"/>
  <c r="H589"/>
  <c r="I589"/>
  <c r="J589"/>
  <c r="K589"/>
  <c r="L589"/>
  <c r="M589"/>
  <c r="N589" s="1"/>
  <c r="O589"/>
  <c r="R589"/>
  <c r="S589"/>
  <c r="W589"/>
  <c r="X589"/>
  <c r="Z589"/>
  <c r="AE589"/>
  <c r="AF589"/>
  <c r="AI589"/>
  <c r="AK589"/>
  <c r="AN589"/>
  <c r="F590"/>
  <c r="G590"/>
  <c r="K590" s="1"/>
  <c r="H590"/>
  <c r="I590"/>
  <c r="J590"/>
  <c r="L590"/>
  <c r="M590"/>
  <c r="N590" s="1"/>
  <c r="O590"/>
  <c r="R590"/>
  <c r="S590"/>
  <c r="W590"/>
  <c r="X590"/>
  <c r="Z590"/>
  <c r="AE590"/>
  <c r="AF590"/>
  <c r="AI590"/>
  <c r="AK590"/>
  <c r="AN590"/>
  <c r="F591"/>
  <c r="G591"/>
  <c r="H591"/>
  <c r="I591"/>
  <c r="J591"/>
  <c r="O591" s="1"/>
  <c r="K591"/>
  <c r="L591"/>
  <c r="M591"/>
  <c r="R591"/>
  <c r="S591"/>
  <c r="X591"/>
  <c r="Z591"/>
  <c r="AF591"/>
  <c r="AI591"/>
  <c r="AN591"/>
  <c r="F592"/>
  <c r="G592"/>
  <c r="H592"/>
  <c r="I592"/>
  <c r="J592"/>
  <c r="K592"/>
  <c r="L592"/>
  <c r="M592"/>
  <c r="N592" s="1"/>
  <c r="O592"/>
  <c r="R592"/>
  <c r="S592"/>
  <c r="W592"/>
  <c r="X592"/>
  <c r="Z592"/>
  <c r="AE592"/>
  <c r="AF592"/>
  <c r="AI592"/>
  <c r="AK592"/>
  <c r="AN592"/>
  <c r="F593"/>
  <c r="G593"/>
  <c r="H593"/>
  <c r="I593"/>
  <c r="J593"/>
  <c r="K593"/>
  <c r="BB593" s="1"/>
  <c r="L593"/>
  <c r="M593"/>
  <c r="N593"/>
  <c r="O593"/>
  <c r="T593"/>
  <c r="W593"/>
  <c r="AC593"/>
  <c r="AE593"/>
  <c r="AJ593"/>
  <c r="AK593"/>
  <c r="F594"/>
  <c r="G594"/>
  <c r="H594"/>
  <c r="I594"/>
  <c r="J594"/>
  <c r="K594"/>
  <c r="L594"/>
  <c r="M594"/>
  <c r="N594"/>
  <c r="O594"/>
  <c r="T594"/>
  <c r="W594"/>
  <c r="AC594"/>
  <c r="AE594"/>
  <c r="AJ594"/>
  <c r="AK594"/>
  <c r="F595"/>
  <c r="G595"/>
  <c r="H595"/>
  <c r="I595"/>
  <c r="J595"/>
  <c r="K595"/>
  <c r="L595"/>
  <c r="M595"/>
  <c r="N595" s="1"/>
  <c r="O595"/>
  <c r="R595"/>
  <c r="S595"/>
  <c r="W595"/>
  <c r="X595"/>
  <c r="Z595"/>
  <c r="AE595"/>
  <c r="AF595"/>
  <c r="AI595"/>
  <c r="AK595"/>
  <c r="AN595"/>
  <c r="F596"/>
  <c r="G596"/>
  <c r="H596"/>
  <c r="I596"/>
  <c r="J596"/>
  <c r="K596"/>
  <c r="L596"/>
  <c r="M596"/>
  <c r="N596" s="1"/>
  <c r="O596"/>
  <c r="R596"/>
  <c r="S596"/>
  <c r="W596"/>
  <c r="X596"/>
  <c r="Z596"/>
  <c r="AE596"/>
  <c r="AF596"/>
  <c r="AI596"/>
  <c r="AK596"/>
  <c r="AN596"/>
  <c r="BB596"/>
  <c r="F597"/>
  <c r="G597"/>
  <c r="H597"/>
  <c r="I597"/>
  <c r="J597"/>
  <c r="AC597" s="1"/>
  <c r="K597"/>
  <c r="AR597" s="1"/>
  <c r="L597"/>
  <c r="M597"/>
  <c r="BB597"/>
  <c r="F598"/>
  <c r="J598" s="1"/>
  <c r="G598"/>
  <c r="H598"/>
  <c r="I598"/>
  <c r="K598"/>
  <c r="L598"/>
  <c r="M598"/>
  <c r="F599"/>
  <c r="G599"/>
  <c r="K599" s="1"/>
  <c r="AR599" s="1"/>
  <c r="H599"/>
  <c r="I599"/>
  <c r="J599"/>
  <c r="AE599" s="1"/>
  <c r="L599"/>
  <c r="M599"/>
  <c r="N599"/>
  <c r="O599"/>
  <c r="AC599"/>
  <c r="F600"/>
  <c r="G600"/>
  <c r="H600"/>
  <c r="I600"/>
  <c r="J600"/>
  <c r="AE600" s="1"/>
  <c r="K600"/>
  <c r="L600"/>
  <c r="M600"/>
  <c r="N600"/>
  <c r="O600"/>
  <c r="AC600"/>
  <c r="F601"/>
  <c r="G601"/>
  <c r="K601" s="1"/>
  <c r="H601"/>
  <c r="I601"/>
  <c r="J601"/>
  <c r="L601"/>
  <c r="M601"/>
  <c r="N601" s="1"/>
  <c r="O601"/>
  <c r="R601"/>
  <c r="S601"/>
  <c r="W601"/>
  <c r="X601"/>
  <c r="Z601"/>
  <c r="AE601"/>
  <c r="AF601"/>
  <c r="AI601"/>
  <c r="AK601"/>
  <c r="AN601"/>
  <c r="F602"/>
  <c r="G602"/>
  <c r="H602"/>
  <c r="L602" s="1"/>
  <c r="I602"/>
  <c r="J602"/>
  <c r="K602"/>
  <c r="M602"/>
  <c r="N602" s="1"/>
  <c r="O602"/>
  <c r="R602"/>
  <c r="S602"/>
  <c r="W602"/>
  <c r="X602"/>
  <c r="Z602"/>
  <c r="AE602"/>
  <c r="AF602"/>
  <c r="AI602"/>
  <c r="AK602"/>
  <c r="AN602"/>
  <c r="F603"/>
  <c r="G603"/>
  <c r="H603"/>
  <c r="I603"/>
  <c r="J603"/>
  <c r="K603"/>
  <c r="L603"/>
  <c r="M603"/>
  <c r="N603" s="1"/>
  <c r="O603"/>
  <c r="R603"/>
  <c r="S603"/>
  <c r="W603"/>
  <c r="X603"/>
  <c r="Z603"/>
  <c r="AE603"/>
  <c r="AF603"/>
  <c r="AI603"/>
  <c r="AK603"/>
  <c r="AN603"/>
  <c r="F604"/>
  <c r="G604"/>
  <c r="H604"/>
  <c r="I604"/>
  <c r="J604"/>
  <c r="K604"/>
  <c r="L604"/>
  <c r="M604"/>
  <c r="N604" s="1"/>
  <c r="O604"/>
  <c r="R604"/>
  <c r="S604"/>
  <c r="W604"/>
  <c r="X604"/>
  <c r="Z604"/>
  <c r="AE604"/>
  <c r="AF604"/>
  <c r="AI604"/>
  <c r="AK604"/>
  <c r="AN604"/>
  <c r="F605"/>
  <c r="G605"/>
  <c r="H605"/>
  <c r="I605"/>
  <c r="J605"/>
  <c r="AE605" s="1"/>
  <c r="K605"/>
  <c r="BB605" s="1"/>
  <c r="L605"/>
  <c r="M605"/>
  <c r="N605"/>
  <c r="O605"/>
  <c r="AC605"/>
  <c r="F606"/>
  <c r="G606"/>
  <c r="H606"/>
  <c r="I606"/>
  <c r="J606"/>
  <c r="AE606" s="1"/>
  <c r="K606"/>
  <c r="L606"/>
  <c r="M606"/>
  <c r="N606"/>
  <c r="O606"/>
  <c r="AC606"/>
  <c r="F607"/>
  <c r="G607"/>
  <c r="H607"/>
  <c r="I607"/>
  <c r="J607"/>
  <c r="K607"/>
  <c r="BB607" s="1"/>
  <c r="L607"/>
  <c r="M607"/>
  <c r="N607" s="1"/>
  <c r="O607"/>
  <c r="R607"/>
  <c r="S607"/>
  <c r="W607"/>
  <c r="X607"/>
  <c r="Z607"/>
  <c r="AE607"/>
  <c r="AF607"/>
  <c r="AI607"/>
  <c r="AK607"/>
  <c r="AN607"/>
  <c r="F608"/>
  <c r="G608"/>
  <c r="H608"/>
  <c r="I608"/>
  <c r="J608"/>
  <c r="K608"/>
  <c r="L608"/>
  <c r="M608"/>
  <c r="N608" s="1"/>
  <c r="O608"/>
  <c r="R608"/>
  <c r="S608"/>
  <c r="W608"/>
  <c r="X608"/>
  <c r="Z608"/>
  <c r="AE608"/>
  <c r="AF608"/>
  <c r="AI608"/>
  <c r="AK608"/>
  <c r="AN608"/>
  <c r="F609"/>
  <c r="G609"/>
  <c r="H609"/>
  <c r="I609"/>
  <c r="J609"/>
  <c r="K609"/>
  <c r="L609"/>
  <c r="M609"/>
  <c r="N609" s="1"/>
  <c r="O609"/>
  <c r="R609"/>
  <c r="S609"/>
  <c r="W609"/>
  <c r="X609"/>
  <c r="Z609"/>
  <c r="AE609"/>
  <c r="AF609"/>
  <c r="AI609"/>
  <c r="AK609"/>
  <c r="AN609"/>
  <c r="F610"/>
  <c r="G610"/>
  <c r="H610"/>
  <c r="I610"/>
  <c r="J610"/>
  <c r="O610" s="1"/>
  <c r="K610"/>
  <c r="L610"/>
  <c r="M610"/>
  <c r="AF610" s="1"/>
  <c r="R610"/>
  <c r="Z610"/>
  <c r="F611"/>
  <c r="G611"/>
  <c r="H611"/>
  <c r="I611"/>
  <c r="J611"/>
  <c r="AI611" s="1"/>
  <c r="K611"/>
  <c r="L611"/>
  <c r="M611"/>
  <c r="N611"/>
  <c r="S611"/>
  <c r="AC611"/>
  <c r="BB611"/>
  <c r="F612"/>
  <c r="G612"/>
  <c r="H612"/>
  <c r="I612"/>
  <c r="J612"/>
  <c r="K612"/>
  <c r="L612"/>
  <c r="M612"/>
  <c r="AR612"/>
  <c r="BB612"/>
  <c r="F613"/>
  <c r="G613"/>
  <c r="H613"/>
  <c r="I613"/>
  <c r="J613"/>
  <c r="K613"/>
  <c r="L613"/>
  <c r="BB613" s="1"/>
  <c r="M613"/>
  <c r="AF613"/>
  <c r="AR613"/>
  <c r="F614"/>
  <c r="G614"/>
  <c r="H614"/>
  <c r="I614"/>
  <c r="J614"/>
  <c r="K614"/>
  <c r="L614"/>
  <c r="M614"/>
  <c r="N614" s="1"/>
  <c r="O614"/>
  <c r="R614"/>
  <c r="S614"/>
  <c r="W614"/>
  <c r="X614"/>
  <c r="Z614"/>
  <c r="AE614"/>
  <c r="AF614"/>
  <c r="AI614"/>
  <c r="AK614"/>
  <c r="AN614"/>
  <c r="F615"/>
  <c r="G615"/>
  <c r="H615"/>
  <c r="I615"/>
  <c r="J615"/>
  <c r="O615" s="1"/>
  <c r="K615"/>
  <c r="L615"/>
  <c r="M615"/>
  <c r="X615" s="1"/>
  <c r="R615"/>
  <c r="S615"/>
  <c r="Z615"/>
  <c r="AF615"/>
  <c r="AI615"/>
  <c r="BB615"/>
  <c r="F616"/>
  <c r="G616"/>
  <c r="H616"/>
  <c r="I616"/>
  <c r="J616"/>
  <c r="O616" s="1"/>
  <c r="K616"/>
  <c r="L616"/>
  <c r="M616"/>
  <c r="X616" s="1"/>
  <c r="R616"/>
  <c r="S616"/>
  <c r="Z616"/>
  <c r="AF616"/>
  <c r="AI616"/>
  <c r="AR616"/>
  <c r="F617"/>
  <c r="G617"/>
  <c r="H617"/>
  <c r="I617"/>
  <c r="J617"/>
  <c r="O617" s="1"/>
  <c r="K617"/>
  <c r="L617"/>
  <c r="BB617" s="1"/>
  <c r="M617"/>
  <c r="X617" s="1"/>
  <c r="R617"/>
  <c r="S617"/>
  <c r="Z617"/>
  <c r="AF617"/>
  <c r="AI617"/>
  <c r="AR617"/>
  <c r="F618"/>
  <c r="G618"/>
  <c r="H618"/>
  <c r="I618"/>
  <c r="J618"/>
  <c r="K618"/>
  <c r="AT618" s="1"/>
  <c r="L618"/>
  <c r="M618"/>
  <c r="N618" s="1"/>
  <c r="O618"/>
  <c r="R618"/>
  <c r="S618"/>
  <c r="W618"/>
  <c r="X618"/>
  <c r="Z618"/>
  <c r="AE618"/>
  <c r="AF618"/>
  <c r="AI618"/>
  <c r="AK618"/>
  <c r="AN618"/>
  <c r="F619"/>
  <c r="G619"/>
  <c r="H619"/>
  <c r="L619" s="1"/>
  <c r="I619"/>
  <c r="J619"/>
  <c r="K619"/>
  <c r="M619"/>
  <c r="N619" s="1"/>
  <c r="O619"/>
  <c r="R619"/>
  <c r="S619"/>
  <c r="W619"/>
  <c r="X619"/>
  <c r="Z619"/>
  <c r="AE619"/>
  <c r="AF619"/>
  <c r="AI619"/>
  <c r="AK619"/>
  <c r="AN619"/>
  <c r="F620"/>
  <c r="G620"/>
  <c r="H620"/>
  <c r="I620"/>
  <c r="J620"/>
  <c r="K620"/>
  <c r="L620"/>
  <c r="M620"/>
  <c r="N620" s="1"/>
  <c r="O620"/>
  <c r="R620"/>
  <c r="S620"/>
  <c r="W620"/>
  <c r="X620"/>
  <c r="Z620"/>
  <c r="AE620"/>
  <c r="AF620"/>
  <c r="AI620"/>
  <c r="AK620"/>
  <c r="AN620"/>
  <c r="BB620"/>
  <c r="F621"/>
  <c r="G621"/>
  <c r="H621"/>
  <c r="I621"/>
  <c r="M621" s="1"/>
  <c r="J621"/>
  <c r="K621"/>
  <c r="AR621" s="1"/>
  <c r="L621"/>
  <c r="BB621"/>
  <c r="F622"/>
  <c r="G622"/>
  <c r="H622"/>
  <c r="I622"/>
  <c r="J622"/>
  <c r="K622"/>
  <c r="L622"/>
  <c r="M622"/>
  <c r="AR622"/>
  <c r="F623"/>
  <c r="G623"/>
  <c r="H623"/>
  <c r="I623"/>
  <c r="J623"/>
  <c r="K623"/>
  <c r="AP623" s="1"/>
  <c r="L623"/>
  <c r="M623"/>
  <c r="F624"/>
  <c r="J624" s="1"/>
  <c r="G624"/>
  <c r="H624"/>
  <c r="I624"/>
  <c r="K624"/>
  <c r="L624"/>
  <c r="M624"/>
  <c r="AP624"/>
  <c r="F625"/>
  <c r="G625"/>
  <c r="H625"/>
  <c r="I625"/>
  <c r="J625"/>
  <c r="K625"/>
  <c r="AP625" s="1"/>
  <c r="L625"/>
  <c r="M625"/>
  <c r="N625"/>
  <c r="T625"/>
  <c r="AI625"/>
  <c r="AT625"/>
  <c r="AW625"/>
  <c r="F626"/>
  <c r="G626"/>
  <c r="H626"/>
  <c r="I626"/>
  <c r="J626"/>
  <c r="X626" s="1"/>
  <c r="K626"/>
  <c r="L626"/>
  <c r="M626"/>
  <c r="N626" s="1"/>
  <c r="AC626"/>
  <c r="AN626"/>
  <c r="F627"/>
  <c r="J627" s="1"/>
  <c r="G627"/>
  <c r="H627"/>
  <c r="I627"/>
  <c r="K627"/>
  <c r="AP627" s="1"/>
  <c r="L627"/>
  <c r="M627"/>
  <c r="F628"/>
  <c r="G628"/>
  <c r="H628"/>
  <c r="I628"/>
  <c r="J628"/>
  <c r="K628"/>
  <c r="L628"/>
  <c r="M628"/>
  <c r="N628" s="1"/>
  <c r="X628"/>
  <c r="AC628"/>
  <c r="AN628"/>
  <c r="AR628"/>
  <c r="F629"/>
  <c r="G629"/>
  <c r="H629"/>
  <c r="I629"/>
  <c r="J629"/>
  <c r="AE629" s="1"/>
  <c r="K629"/>
  <c r="AP629" s="1"/>
  <c r="L629"/>
  <c r="M629"/>
  <c r="F630"/>
  <c r="G630"/>
  <c r="H630"/>
  <c r="I630"/>
  <c r="J630"/>
  <c r="K630"/>
  <c r="L630"/>
  <c r="M630"/>
  <c r="N630"/>
  <c r="X630"/>
  <c r="BB630"/>
  <c r="F631"/>
  <c r="G631"/>
  <c r="H631"/>
  <c r="I631"/>
  <c r="J631"/>
  <c r="K631"/>
  <c r="L631"/>
  <c r="M631"/>
  <c r="N631"/>
  <c r="Z631"/>
  <c r="AC631"/>
  <c r="F632"/>
  <c r="G632"/>
  <c r="H632"/>
  <c r="I632"/>
  <c r="J632"/>
  <c r="K632"/>
  <c r="L632"/>
  <c r="M632"/>
  <c r="N632"/>
  <c r="AC632"/>
  <c r="F633"/>
  <c r="G633"/>
  <c r="H633"/>
  <c r="I633"/>
  <c r="J633"/>
  <c r="AE633" s="1"/>
  <c r="K633"/>
  <c r="L633"/>
  <c r="M633"/>
  <c r="N633"/>
  <c r="T633"/>
  <c r="W633"/>
  <c r="AI633"/>
  <c r="F634"/>
  <c r="G634"/>
  <c r="K634" s="1"/>
  <c r="H634"/>
  <c r="I634"/>
  <c r="J634"/>
  <c r="AC634" s="1"/>
  <c r="L634"/>
  <c r="M634"/>
  <c r="F635"/>
  <c r="G635"/>
  <c r="H635"/>
  <c r="I635"/>
  <c r="J635"/>
  <c r="K635"/>
  <c r="AP635" s="1"/>
  <c r="L635"/>
  <c r="M635"/>
  <c r="N635"/>
  <c r="O635"/>
  <c r="T635"/>
  <c r="W635"/>
  <c r="AC635"/>
  <c r="AE635"/>
  <c r="AJ635"/>
  <c r="AK635"/>
  <c r="F636"/>
  <c r="G636"/>
  <c r="H636"/>
  <c r="I636"/>
  <c r="J636"/>
  <c r="K636"/>
  <c r="BB636" s="1"/>
  <c r="L636"/>
  <c r="M636"/>
  <c r="N636"/>
  <c r="R636"/>
  <c r="AF636"/>
  <c r="AJ636"/>
  <c r="F637"/>
  <c r="G637"/>
  <c r="H637"/>
  <c r="I637"/>
  <c r="J637"/>
  <c r="AE637" s="1"/>
  <c r="K637"/>
  <c r="L637"/>
  <c r="M637"/>
  <c r="N637"/>
  <c r="T637"/>
  <c r="W637"/>
  <c r="AI637"/>
  <c r="AP637"/>
  <c r="F638"/>
  <c r="G638"/>
  <c r="H638"/>
  <c r="I638"/>
  <c r="J638"/>
  <c r="K638"/>
  <c r="AR638" s="1"/>
  <c r="L638"/>
  <c r="M638"/>
  <c r="N638"/>
  <c r="AT638"/>
  <c r="F639"/>
  <c r="J639" s="1"/>
  <c r="G639"/>
  <c r="H639"/>
  <c r="I639"/>
  <c r="K639"/>
  <c r="L639"/>
  <c r="M639"/>
  <c r="AP639"/>
  <c r="F640"/>
  <c r="J640" s="1"/>
  <c r="G640"/>
  <c r="H640"/>
  <c r="I640"/>
  <c r="K640"/>
  <c r="AP640" s="1"/>
  <c r="L640"/>
  <c r="M640"/>
  <c r="AR640"/>
  <c r="BA640"/>
  <c r="BB640"/>
  <c r="F641"/>
  <c r="G641"/>
  <c r="H641"/>
  <c r="I641"/>
  <c r="J641"/>
  <c r="K641"/>
  <c r="L641"/>
  <c r="M641"/>
  <c r="N641" s="1"/>
  <c r="O641"/>
  <c r="S641"/>
  <c r="T641"/>
  <c r="Z641"/>
  <c r="AC641"/>
  <c r="AE641"/>
  <c r="AJ641"/>
  <c r="AK641"/>
  <c r="F642"/>
  <c r="G642"/>
  <c r="H642"/>
  <c r="I642"/>
  <c r="J642"/>
  <c r="K642"/>
  <c r="L642"/>
  <c r="AR642" s="1"/>
  <c r="M642"/>
  <c r="N642" s="1"/>
  <c r="F643"/>
  <c r="G643"/>
  <c r="H643"/>
  <c r="I643"/>
  <c r="J643"/>
  <c r="W643" s="1"/>
  <c r="K643"/>
  <c r="L643"/>
  <c r="M643"/>
  <c r="N643"/>
  <c r="O643"/>
  <c r="T643"/>
  <c r="AC643"/>
  <c r="AE643"/>
  <c r="AJ643"/>
  <c r="F644"/>
  <c r="G644"/>
  <c r="H644"/>
  <c r="I644"/>
  <c r="J644"/>
  <c r="K644"/>
  <c r="AP644" s="1"/>
  <c r="L644"/>
  <c r="M644"/>
  <c r="N644"/>
  <c r="AC644"/>
  <c r="AR644"/>
  <c r="BB644"/>
  <c r="F645"/>
  <c r="G645"/>
  <c r="H645"/>
  <c r="I645"/>
  <c r="J645"/>
  <c r="O645" s="1"/>
  <c r="K645"/>
  <c r="L645"/>
  <c r="AP645" s="1"/>
  <c r="M645"/>
  <c r="S645"/>
  <c r="AE645"/>
  <c r="AK645"/>
  <c r="F646"/>
  <c r="G646"/>
  <c r="H646"/>
  <c r="I646"/>
  <c r="J646"/>
  <c r="R646" s="1"/>
  <c r="K646"/>
  <c r="L646"/>
  <c r="BB646" s="1"/>
  <c r="M646"/>
  <c r="T646"/>
  <c r="AC646"/>
  <c r="AR646"/>
  <c r="F647"/>
  <c r="G647"/>
  <c r="H647"/>
  <c r="I647"/>
  <c r="J647"/>
  <c r="O647" s="1"/>
  <c r="K647"/>
  <c r="L647"/>
  <c r="AP647" s="1"/>
  <c r="M647"/>
  <c r="R647"/>
  <c r="S647"/>
  <c r="X647"/>
  <c r="Z647"/>
  <c r="AF647"/>
  <c r="AI647"/>
  <c r="AN647"/>
  <c r="F648"/>
  <c r="G648"/>
  <c r="H648"/>
  <c r="I648"/>
  <c r="J648"/>
  <c r="R648" s="1"/>
  <c r="K648"/>
  <c r="L648"/>
  <c r="M648"/>
  <c r="T648"/>
  <c r="X648"/>
  <c r="AJ648"/>
  <c r="AN648"/>
  <c r="F649"/>
  <c r="G649"/>
  <c r="H649"/>
  <c r="I649"/>
  <c r="J649"/>
  <c r="Z649" s="1"/>
  <c r="K649"/>
  <c r="AP649" s="1"/>
  <c r="L649"/>
  <c r="M649"/>
  <c r="N649"/>
  <c r="O649"/>
  <c r="W649"/>
  <c r="AI649"/>
  <c r="AJ649"/>
  <c r="F650"/>
  <c r="G650"/>
  <c r="H650"/>
  <c r="I650"/>
  <c r="J650"/>
  <c r="AF650" s="1"/>
  <c r="K650"/>
  <c r="L650"/>
  <c r="M650"/>
  <c r="BB650"/>
  <c r="F651"/>
  <c r="G651"/>
  <c r="H651"/>
  <c r="I651"/>
  <c r="J651"/>
  <c r="K651"/>
  <c r="AP651" s="1"/>
  <c r="L651"/>
  <c r="M651"/>
  <c r="AJ651" s="1"/>
  <c r="T651"/>
  <c r="Z651"/>
  <c r="F652"/>
  <c r="G652"/>
  <c r="H652"/>
  <c r="I652"/>
  <c r="J652"/>
  <c r="K652"/>
  <c r="L652"/>
  <c r="M652"/>
  <c r="N652"/>
  <c r="AP652"/>
  <c r="AR652"/>
  <c r="AW652"/>
  <c r="AZ652"/>
  <c r="F653"/>
  <c r="G653"/>
  <c r="H653"/>
  <c r="I653"/>
  <c r="J653"/>
  <c r="Z653" s="1"/>
  <c r="K653"/>
  <c r="L653"/>
  <c r="M653"/>
  <c r="N653"/>
  <c r="O653"/>
  <c r="W653"/>
  <c r="AI653"/>
  <c r="AJ653"/>
  <c r="F654"/>
  <c r="G654"/>
  <c r="H654"/>
  <c r="I654"/>
  <c r="J654"/>
  <c r="K654"/>
  <c r="L654"/>
  <c r="AR654" s="1"/>
  <c r="M654"/>
  <c r="N654" s="1"/>
  <c r="AC654"/>
  <c r="F655"/>
  <c r="G655"/>
  <c r="H655"/>
  <c r="L655" s="1"/>
  <c r="I655"/>
  <c r="J655"/>
  <c r="K655"/>
  <c r="M655"/>
  <c r="N655" s="1"/>
  <c r="O655"/>
  <c r="R655"/>
  <c r="S655"/>
  <c r="W655"/>
  <c r="X655"/>
  <c r="Z655"/>
  <c r="AE655"/>
  <c r="AF655"/>
  <c r="AI655"/>
  <c r="AK655"/>
  <c r="AN655"/>
  <c r="F656"/>
  <c r="G656"/>
  <c r="H656"/>
  <c r="I656"/>
  <c r="J656"/>
  <c r="K656"/>
  <c r="L656"/>
  <c r="M656"/>
  <c r="N656" s="1"/>
  <c r="R656"/>
  <c r="T656"/>
  <c r="AC656"/>
  <c r="AJ656"/>
  <c r="F657"/>
  <c r="G657"/>
  <c r="H657"/>
  <c r="I657"/>
  <c r="J657"/>
  <c r="K657"/>
  <c r="L657"/>
  <c r="M657"/>
  <c r="N657" s="1"/>
  <c r="O657"/>
  <c r="S657"/>
  <c r="T657"/>
  <c r="Z657"/>
  <c r="AC657"/>
  <c r="AE657"/>
  <c r="AJ657"/>
  <c r="AK657"/>
  <c r="F658"/>
  <c r="G658"/>
  <c r="H658"/>
  <c r="I658"/>
  <c r="J658"/>
  <c r="K658"/>
  <c r="L658"/>
  <c r="M658"/>
  <c r="N658" s="1"/>
  <c r="R658"/>
  <c r="T658"/>
  <c r="AC658"/>
  <c r="AJ658"/>
  <c r="F659"/>
  <c r="J659" s="1"/>
  <c r="G659"/>
  <c r="H659"/>
  <c r="I659"/>
  <c r="K659"/>
  <c r="AP659" s="1"/>
  <c r="L659"/>
  <c r="M659"/>
  <c r="F660"/>
  <c r="J660" s="1"/>
  <c r="G660"/>
  <c r="H660"/>
  <c r="I660"/>
  <c r="K660"/>
  <c r="L660"/>
  <c r="M660"/>
  <c r="F661"/>
  <c r="G661"/>
  <c r="H661"/>
  <c r="I661"/>
  <c r="J661"/>
  <c r="O661" s="1"/>
  <c r="K661"/>
  <c r="L661"/>
  <c r="M661"/>
  <c r="Y661" s="1"/>
  <c r="R661"/>
  <c r="S661"/>
  <c r="Z661"/>
  <c r="AF661"/>
  <c r="AI661"/>
  <c r="AR661"/>
  <c r="F662"/>
  <c r="G662"/>
  <c r="H662"/>
  <c r="I662"/>
  <c r="J662"/>
  <c r="R662" s="1"/>
  <c r="K662"/>
  <c r="L662"/>
  <c r="M662"/>
  <c r="Z662"/>
  <c r="AD662"/>
  <c r="F663"/>
  <c r="G663"/>
  <c r="H663"/>
  <c r="I663"/>
  <c r="J663"/>
  <c r="AN663" s="1"/>
  <c r="K663"/>
  <c r="AR663" s="1"/>
  <c r="L663"/>
  <c r="M663"/>
  <c r="W663"/>
  <c r="AD663"/>
  <c r="F664"/>
  <c r="J664" s="1"/>
  <c r="G664"/>
  <c r="H664"/>
  <c r="I664"/>
  <c r="K664"/>
  <c r="L664"/>
  <c r="M664"/>
  <c r="F665"/>
  <c r="G665"/>
  <c r="K665" s="1"/>
  <c r="AR665" s="1"/>
  <c r="H665"/>
  <c r="I665"/>
  <c r="J665"/>
  <c r="L665"/>
  <c r="M665"/>
  <c r="AD665"/>
  <c r="F666"/>
  <c r="G666"/>
  <c r="H666"/>
  <c r="I666"/>
  <c r="M666" s="1"/>
  <c r="J666"/>
  <c r="K666"/>
  <c r="L666"/>
  <c r="F667"/>
  <c r="G667"/>
  <c r="H667"/>
  <c r="I667"/>
  <c r="J667"/>
  <c r="U667" s="1"/>
  <c r="K667"/>
  <c r="L667"/>
  <c r="M667"/>
  <c r="AD667"/>
  <c r="AF667"/>
  <c r="F668"/>
  <c r="G668"/>
  <c r="H668"/>
  <c r="L668" s="1"/>
  <c r="I668"/>
  <c r="J668"/>
  <c r="K668"/>
  <c r="M668"/>
  <c r="AN668" s="1"/>
  <c r="F669"/>
  <c r="G669"/>
  <c r="H669"/>
  <c r="L669" s="1"/>
  <c r="I669"/>
  <c r="J669"/>
  <c r="K669"/>
  <c r="M669"/>
  <c r="R669" s="1"/>
  <c r="U669"/>
  <c r="W669"/>
  <c r="AD669"/>
  <c r="AI669"/>
  <c r="AN669"/>
  <c r="F670"/>
  <c r="G670"/>
  <c r="H670"/>
  <c r="I670"/>
  <c r="J670"/>
  <c r="R670" s="1"/>
  <c r="K670"/>
  <c r="L670"/>
  <c r="M670"/>
  <c r="Z670"/>
  <c r="AD670"/>
  <c r="F671"/>
  <c r="G671"/>
  <c r="H671"/>
  <c r="I671"/>
  <c r="J671"/>
  <c r="K671"/>
  <c r="L671"/>
  <c r="M671"/>
  <c r="W671"/>
  <c r="F672"/>
  <c r="G672"/>
  <c r="K672" s="1"/>
  <c r="H672"/>
  <c r="I672"/>
  <c r="J672"/>
  <c r="L672"/>
  <c r="M672"/>
  <c r="O672" s="1"/>
  <c r="R672"/>
  <c r="W672"/>
  <c r="Z672"/>
  <c r="AI672"/>
  <c r="AL672"/>
  <c r="AN672"/>
  <c r="F673"/>
  <c r="G673"/>
  <c r="H673"/>
  <c r="I673"/>
  <c r="J673"/>
  <c r="K673"/>
  <c r="L673"/>
  <c r="M673"/>
  <c r="AD673" s="1"/>
  <c r="AR673"/>
  <c r="F674"/>
  <c r="G674"/>
  <c r="H674"/>
  <c r="I674"/>
  <c r="J674"/>
  <c r="K674"/>
  <c r="L674"/>
  <c r="M674"/>
  <c r="F675"/>
  <c r="G675"/>
  <c r="H675"/>
  <c r="I675"/>
  <c r="J675"/>
  <c r="K675"/>
  <c r="AR675" s="1"/>
  <c r="L675"/>
  <c r="M675"/>
  <c r="R675"/>
  <c r="AF675"/>
  <c r="F676"/>
  <c r="G676"/>
  <c r="H676"/>
  <c r="I676"/>
  <c r="J676"/>
  <c r="K676"/>
  <c r="L676"/>
  <c r="M676"/>
  <c r="AN676" s="1"/>
  <c r="F677"/>
  <c r="G677"/>
  <c r="H677"/>
  <c r="I677"/>
  <c r="J677"/>
  <c r="U677" s="1"/>
  <c r="K677"/>
  <c r="L677"/>
  <c r="M677"/>
  <c r="W677"/>
  <c r="AD677"/>
  <c r="AN677"/>
  <c r="F678"/>
  <c r="G678"/>
  <c r="H678"/>
  <c r="I678"/>
  <c r="J678"/>
  <c r="K678"/>
  <c r="L678"/>
  <c r="M678"/>
  <c r="AI678"/>
  <c r="F679"/>
  <c r="G679"/>
  <c r="H679"/>
  <c r="I679"/>
  <c r="J679"/>
  <c r="K679"/>
  <c r="L679"/>
  <c r="M679"/>
  <c r="U679" s="1"/>
  <c r="AD679"/>
  <c r="AN679"/>
  <c r="F680"/>
  <c r="G680"/>
  <c r="H680"/>
  <c r="L680" s="1"/>
  <c r="I680"/>
  <c r="J680"/>
  <c r="K680"/>
  <c r="M680"/>
  <c r="O680" s="1"/>
  <c r="R680"/>
  <c r="W680"/>
  <c r="Z680"/>
  <c r="AI680"/>
  <c r="AL680"/>
  <c r="AN680"/>
  <c r="F681"/>
  <c r="G681"/>
  <c r="H681"/>
  <c r="I681"/>
  <c r="J681"/>
  <c r="K681"/>
  <c r="L681"/>
  <c r="M681"/>
  <c r="AD681" s="1"/>
  <c r="AR681"/>
  <c r="F682"/>
  <c r="G682"/>
  <c r="H682"/>
  <c r="I682"/>
  <c r="J682"/>
  <c r="K682"/>
  <c r="L682"/>
  <c r="M682"/>
  <c r="F683"/>
  <c r="J683" s="1"/>
  <c r="G683"/>
  <c r="H683"/>
  <c r="I683"/>
  <c r="K683"/>
  <c r="AR683" s="1"/>
  <c r="L683"/>
  <c r="M683"/>
  <c r="F684"/>
  <c r="G684"/>
  <c r="H684"/>
  <c r="L684" s="1"/>
  <c r="I684"/>
  <c r="J684"/>
  <c r="AN684" s="1"/>
  <c r="K684"/>
  <c r="M684"/>
  <c r="Z684" s="1"/>
  <c r="F685"/>
  <c r="G685"/>
  <c r="K685" s="1"/>
  <c r="H685"/>
  <c r="I685"/>
  <c r="J685"/>
  <c r="AI685" s="1"/>
  <c r="L685"/>
  <c r="M685"/>
  <c r="R685"/>
  <c r="U685"/>
  <c r="AF685"/>
  <c r="F686"/>
  <c r="G686"/>
  <c r="H686"/>
  <c r="I686"/>
  <c r="J686"/>
  <c r="K686"/>
  <c r="L686"/>
  <c r="M686"/>
  <c r="O686" s="1"/>
  <c r="R686"/>
  <c r="Z686"/>
  <c r="AD686"/>
  <c r="AN686"/>
  <c r="F687"/>
  <c r="G687"/>
  <c r="H687"/>
  <c r="I687"/>
  <c r="J687"/>
  <c r="K687"/>
  <c r="L687"/>
  <c r="M687"/>
  <c r="W687"/>
  <c r="F688"/>
  <c r="G688"/>
  <c r="K688" s="1"/>
  <c r="H688"/>
  <c r="I688"/>
  <c r="J688"/>
  <c r="L688"/>
  <c r="M688"/>
  <c r="O688"/>
  <c r="R688"/>
  <c r="F689"/>
  <c r="J689" s="1"/>
  <c r="AD689" s="1"/>
  <c r="G689"/>
  <c r="H689"/>
  <c r="I689"/>
  <c r="K689"/>
  <c r="L689"/>
  <c r="M689"/>
  <c r="AR689"/>
  <c r="F690"/>
  <c r="G690"/>
  <c r="H690"/>
  <c r="L690" s="1"/>
  <c r="I690"/>
  <c r="J690"/>
  <c r="K690"/>
  <c r="M690"/>
  <c r="F691"/>
  <c r="G691"/>
  <c r="H691"/>
  <c r="I691"/>
  <c r="J691"/>
  <c r="U691" s="1"/>
  <c r="K691"/>
  <c r="L691"/>
  <c r="M691"/>
  <c r="AD691"/>
  <c r="AF691"/>
  <c r="F692"/>
  <c r="G692"/>
  <c r="H692"/>
  <c r="I692"/>
  <c r="J692"/>
  <c r="K692"/>
  <c r="L692"/>
  <c r="M692"/>
  <c r="Z692" s="1"/>
  <c r="AN692"/>
  <c r="F693"/>
  <c r="G693"/>
  <c r="H693"/>
  <c r="I693"/>
  <c r="J693"/>
  <c r="K693"/>
  <c r="L693"/>
  <c r="M693"/>
  <c r="R693"/>
  <c r="AD693"/>
  <c r="AF693"/>
  <c r="F694"/>
  <c r="G694"/>
  <c r="H694"/>
  <c r="I694"/>
  <c r="J694"/>
  <c r="K694"/>
  <c r="L694"/>
  <c r="M694"/>
  <c r="O694"/>
  <c r="R694"/>
  <c r="AI694"/>
  <c r="AN694"/>
  <c r="F695"/>
  <c r="G695"/>
  <c r="H695"/>
  <c r="I695"/>
  <c r="M695" s="1"/>
  <c r="J695"/>
  <c r="K695"/>
  <c r="L695"/>
  <c r="AR695" s="1"/>
  <c r="F696"/>
  <c r="G696"/>
  <c r="H696"/>
  <c r="I696"/>
  <c r="J696"/>
  <c r="R696" s="1"/>
  <c r="K696"/>
  <c r="L696"/>
  <c r="M696"/>
  <c r="AL696" s="1"/>
  <c r="W696"/>
  <c r="Z696"/>
  <c r="AN696"/>
  <c r="F697"/>
  <c r="G697"/>
  <c r="H697"/>
  <c r="I697"/>
  <c r="J697"/>
  <c r="K697"/>
  <c r="L697"/>
  <c r="AR697" s="1"/>
  <c r="M697"/>
  <c r="F698"/>
  <c r="G698"/>
  <c r="K698" s="1"/>
  <c r="H698"/>
  <c r="I698"/>
  <c r="J698"/>
  <c r="L698"/>
  <c r="M698"/>
  <c r="R698" s="1"/>
  <c r="Z698"/>
  <c r="AL698"/>
  <c r="AN698"/>
  <c r="F699"/>
  <c r="G699"/>
  <c r="K699" s="1"/>
  <c r="H699"/>
  <c r="I699"/>
  <c r="J699"/>
  <c r="L699"/>
  <c r="M699"/>
  <c r="R699" s="1"/>
  <c r="U699"/>
  <c r="AD699"/>
  <c r="AF699"/>
  <c r="F700"/>
  <c r="G700"/>
  <c r="H700"/>
  <c r="I700"/>
  <c r="J700"/>
  <c r="K700"/>
  <c r="L700"/>
  <c r="M700"/>
  <c r="Z700"/>
  <c r="F701"/>
  <c r="G701"/>
  <c r="H701"/>
  <c r="I701"/>
  <c r="J701"/>
  <c r="K701"/>
  <c r="L701"/>
  <c r="M701"/>
  <c r="R701"/>
  <c r="AD701"/>
  <c r="AF701"/>
  <c r="F702"/>
  <c r="G702"/>
  <c r="H702"/>
  <c r="I702"/>
  <c r="J702"/>
  <c r="K702"/>
  <c r="L702"/>
  <c r="M702"/>
  <c r="O702"/>
  <c r="R702"/>
  <c r="AI702"/>
  <c r="AN702"/>
  <c r="F703"/>
  <c r="G703"/>
  <c r="H703"/>
  <c r="I703"/>
  <c r="M703" s="1"/>
  <c r="J703"/>
  <c r="K703"/>
  <c r="L703"/>
  <c r="AR703" s="1"/>
  <c r="F704"/>
  <c r="G704"/>
  <c r="H704"/>
  <c r="I704"/>
  <c r="J704"/>
  <c r="R704" s="1"/>
  <c r="K704"/>
  <c r="L704"/>
  <c r="M704"/>
  <c r="AL704" s="1"/>
  <c r="W704"/>
  <c r="Z704"/>
  <c r="AN704"/>
  <c r="F705"/>
  <c r="G705"/>
  <c r="H705"/>
  <c r="I705"/>
  <c r="J705"/>
  <c r="K705"/>
  <c r="L705"/>
  <c r="AR705" s="1"/>
  <c r="M705"/>
  <c r="F706"/>
  <c r="G706"/>
  <c r="H706"/>
  <c r="I706"/>
  <c r="J706"/>
  <c r="K706"/>
  <c r="L706"/>
  <c r="M706"/>
  <c r="R706" s="1"/>
  <c r="Z706"/>
  <c r="AL706"/>
  <c r="AN706"/>
  <c r="F707"/>
  <c r="G707"/>
  <c r="H707"/>
  <c r="I707"/>
  <c r="J707"/>
  <c r="K707"/>
  <c r="AR707" s="1"/>
  <c r="L707"/>
  <c r="M707"/>
  <c r="R707" s="1"/>
  <c r="U707"/>
  <c r="AD707"/>
  <c r="AF707"/>
  <c r="F708"/>
  <c r="G708"/>
  <c r="H708"/>
  <c r="I708"/>
  <c r="J708"/>
  <c r="K708"/>
  <c r="L708"/>
  <c r="M708"/>
  <c r="F709"/>
  <c r="G709"/>
  <c r="H709"/>
  <c r="I709"/>
  <c r="J709"/>
  <c r="K709"/>
  <c r="L709"/>
  <c r="M709"/>
  <c r="R709"/>
  <c r="U709"/>
  <c r="AF709"/>
  <c r="AI709"/>
  <c r="F710"/>
  <c r="G710"/>
  <c r="H710"/>
  <c r="L710" s="1"/>
  <c r="I710"/>
  <c r="J710"/>
  <c r="K710"/>
  <c r="M710"/>
  <c r="O710" s="1"/>
  <c r="R710"/>
  <c r="Z710"/>
  <c r="AD710"/>
  <c r="AN710"/>
  <c r="F711"/>
  <c r="G711"/>
  <c r="H711"/>
  <c r="I711"/>
  <c r="J711"/>
  <c r="K711"/>
  <c r="L711"/>
  <c r="M711"/>
  <c r="AR711"/>
  <c r="F712"/>
  <c r="J712" s="1"/>
  <c r="G712"/>
  <c r="H712"/>
  <c r="I712"/>
  <c r="K712"/>
  <c r="L712"/>
  <c r="M712"/>
  <c r="F713"/>
  <c r="G713"/>
  <c r="H713"/>
  <c r="I713"/>
  <c r="J713"/>
  <c r="K713"/>
  <c r="L713"/>
  <c r="M713"/>
  <c r="AD713"/>
  <c r="AR713"/>
  <c r="F714"/>
  <c r="G714"/>
  <c r="H714"/>
  <c r="I714"/>
  <c r="J714"/>
  <c r="K714"/>
  <c r="L714"/>
  <c r="M714"/>
  <c r="R714" s="1"/>
  <c r="Z714"/>
  <c r="AL714"/>
  <c r="AN714"/>
  <c r="F715"/>
  <c r="G715"/>
  <c r="H715"/>
  <c r="I715"/>
  <c r="J715"/>
  <c r="K715"/>
  <c r="L715"/>
  <c r="M715"/>
  <c r="R715" s="1"/>
  <c r="U715"/>
  <c r="AD715"/>
  <c r="AF715"/>
  <c r="F716"/>
  <c r="G716"/>
  <c r="H716"/>
  <c r="I716"/>
  <c r="J716"/>
  <c r="K716"/>
  <c r="L716"/>
  <c r="M716"/>
  <c r="F717"/>
  <c r="G717"/>
  <c r="H717"/>
  <c r="I717"/>
  <c r="J717"/>
  <c r="K717"/>
  <c r="L717"/>
  <c r="M717"/>
  <c r="R717"/>
  <c r="U717"/>
  <c r="F718"/>
  <c r="G718"/>
  <c r="K718" s="1"/>
  <c r="H718"/>
  <c r="I718"/>
  <c r="J718"/>
  <c r="L718"/>
  <c r="M718"/>
  <c r="O718" s="1"/>
  <c r="R718"/>
  <c r="Z718"/>
  <c r="AD718"/>
  <c r="AN718"/>
  <c r="F719"/>
  <c r="G719"/>
  <c r="H719"/>
  <c r="I719"/>
  <c r="J719"/>
  <c r="W719" s="1"/>
  <c r="K719"/>
  <c r="L719"/>
  <c r="M719"/>
  <c r="AR719"/>
  <c r="F720"/>
  <c r="G720"/>
  <c r="H720"/>
  <c r="I720"/>
  <c r="J720"/>
  <c r="K720"/>
  <c r="L720"/>
  <c r="M720"/>
  <c r="AD720" s="1"/>
  <c r="F721"/>
  <c r="G721"/>
  <c r="H721"/>
  <c r="I721"/>
  <c r="J721"/>
  <c r="K721"/>
  <c r="L721"/>
  <c r="M721"/>
  <c r="AD721" s="1"/>
  <c r="AR721"/>
  <c r="F722"/>
  <c r="G722"/>
  <c r="H722"/>
  <c r="I722"/>
  <c r="J722"/>
  <c r="K722"/>
  <c r="L722"/>
  <c r="M722"/>
  <c r="R722" s="1"/>
  <c r="Z722"/>
  <c r="AL722"/>
  <c r="AN722"/>
  <c r="F723"/>
  <c r="G723"/>
  <c r="H723"/>
  <c r="I723"/>
  <c r="J723"/>
  <c r="K723"/>
  <c r="AR723" s="1"/>
  <c r="L723"/>
  <c r="M723"/>
  <c r="R723" s="1"/>
  <c r="U723"/>
  <c r="AD723"/>
  <c r="AF723"/>
  <c r="F724"/>
  <c r="G724"/>
  <c r="H724"/>
  <c r="I724"/>
  <c r="J724"/>
  <c r="K724"/>
  <c r="L724"/>
  <c r="M724"/>
  <c r="Z724"/>
  <c r="AN724"/>
  <c r="F725"/>
  <c r="G725"/>
  <c r="H725"/>
  <c r="I725"/>
  <c r="J725"/>
  <c r="U725" s="1"/>
  <c r="K725"/>
  <c r="L725"/>
  <c r="M725"/>
  <c r="AN725" s="1"/>
  <c r="W725"/>
  <c r="AD725"/>
  <c r="F726"/>
  <c r="G726"/>
  <c r="H726"/>
  <c r="I726"/>
  <c r="J726"/>
  <c r="K726"/>
  <c r="L726"/>
  <c r="M726"/>
  <c r="O726"/>
  <c r="AD726"/>
  <c r="AI726"/>
  <c r="F727"/>
  <c r="G727"/>
  <c r="H727"/>
  <c r="L727" s="1"/>
  <c r="I727"/>
  <c r="J727"/>
  <c r="K727"/>
  <c r="M727"/>
  <c r="U727" s="1"/>
  <c r="AD727"/>
  <c r="AN727"/>
  <c r="F728"/>
  <c r="G728"/>
  <c r="H728"/>
  <c r="I728"/>
  <c r="J728"/>
  <c r="R728" s="1"/>
  <c r="K728"/>
  <c r="L728"/>
  <c r="M728"/>
  <c r="AL728" s="1"/>
  <c r="W728"/>
  <c r="Z728"/>
  <c r="AN728"/>
  <c r="F729"/>
  <c r="G729"/>
  <c r="H729"/>
  <c r="I729"/>
  <c r="J729"/>
  <c r="K729"/>
  <c r="L729"/>
  <c r="AR729" s="1"/>
  <c r="M729"/>
  <c r="AD729" s="1"/>
  <c r="F730"/>
  <c r="G730"/>
  <c r="K730" s="1"/>
  <c r="H730"/>
  <c r="I730"/>
  <c r="J730"/>
  <c r="L730"/>
  <c r="M730"/>
  <c r="W730"/>
  <c r="Z730"/>
  <c r="F731"/>
  <c r="G731"/>
  <c r="H731"/>
  <c r="I731"/>
  <c r="J731"/>
  <c r="K731"/>
  <c r="AR731" s="1"/>
  <c r="L731"/>
  <c r="M731"/>
  <c r="R731"/>
  <c r="U731"/>
  <c r="AI731"/>
  <c r="F732"/>
  <c r="G732"/>
  <c r="H732"/>
  <c r="I732"/>
  <c r="J732"/>
  <c r="AN732" s="1"/>
  <c r="K732"/>
  <c r="L732"/>
  <c r="M732"/>
  <c r="F733"/>
  <c r="G733"/>
  <c r="H733"/>
  <c r="I733"/>
  <c r="J733"/>
  <c r="K733"/>
  <c r="L733"/>
  <c r="M733"/>
  <c r="R733" s="1"/>
  <c r="U733"/>
  <c r="W733"/>
  <c r="AD733"/>
  <c r="AI733"/>
  <c r="AN733"/>
  <c r="F734"/>
  <c r="G734"/>
  <c r="H734"/>
  <c r="I734"/>
  <c r="J734"/>
  <c r="R734" s="1"/>
  <c r="K734"/>
  <c r="L734"/>
  <c r="M734"/>
  <c r="Z734"/>
  <c r="AD734"/>
  <c r="F735"/>
  <c r="J735" s="1"/>
  <c r="G735"/>
  <c r="H735"/>
  <c r="I735"/>
  <c r="K735"/>
  <c r="AR735" s="1"/>
  <c r="L735"/>
  <c r="M735"/>
  <c r="F736"/>
  <c r="G736"/>
  <c r="H736"/>
  <c r="I736"/>
  <c r="J736"/>
  <c r="AI736" s="1"/>
  <c r="K736"/>
  <c r="L736"/>
  <c r="M736"/>
  <c r="O736"/>
  <c r="R736"/>
  <c r="AD736"/>
  <c r="F737"/>
  <c r="G737"/>
  <c r="H737"/>
  <c r="I737"/>
  <c r="J737"/>
  <c r="K737"/>
  <c r="AR737" s="1"/>
  <c r="L737"/>
  <c r="M737"/>
  <c r="F738"/>
  <c r="J738" s="1"/>
  <c r="G738"/>
  <c r="H738"/>
  <c r="I738"/>
  <c r="K738"/>
  <c r="L738"/>
  <c r="M738"/>
  <c r="AW738"/>
  <c r="AZ738"/>
  <c r="F739"/>
  <c r="G739"/>
  <c r="H739"/>
  <c r="I739"/>
  <c r="J739"/>
  <c r="K739"/>
  <c r="AR739" s="1"/>
  <c r="L739"/>
  <c r="M739"/>
  <c r="R739" s="1"/>
  <c r="U739"/>
  <c r="AD739"/>
  <c r="AF739"/>
  <c r="F740"/>
  <c r="G740"/>
  <c r="H740"/>
  <c r="I740"/>
  <c r="J740"/>
  <c r="K740"/>
  <c r="L740"/>
  <c r="M740"/>
  <c r="F741"/>
  <c r="G741"/>
  <c r="K741" s="1"/>
  <c r="H741"/>
  <c r="I741"/>
  <c r="J741"/>
  <c r="AI741" s="1"/>
  <c r="L741"/>
  <c r="M741"/>
  <c r="R741"/>
  <c r="U741"/>
  <c r="AF741"/>
  <c r="F742"/>
  <c r="G742"/>
  <c r="H742"/>
  <c r="I742"/>
  <c r="J742"/>
  <c r="K742"/>
  <c r="L742"/>
  <c r="M742"/>
  <c r="O742" s="1"/>
  <c r="R742"/>
  <c r="Z742"/>
  <c r="AD742"/>
  <c r="AN742"/>
  <c r="F743"/>
  <c r="G743"/>
  <c r="H743"/>
  <c r="I743"/>
  <c r="J743"/>
  <c r="K743"/>
  <c r="L743"/>
  <c r="M743"/>
  <c r="W743"/>
  <c r="AR743"/>
  <c r="F744"/>
  <c r="J744" s="1"/>
  <c r="G744"/>
  <c r="H744"/>
  <c r="I744"/>
  <c r="K744"/>
  <c r="L744"/>
  <c r="M744"/>
  <c r="F745"/>
  <c r="G745"/>
  <c r="H745"/>
  <c r="I745"/>
  <c r="M745" s="1"/>
  <c r="J745"/>
  <c r="K745"/>
  <c r="AQ745" s="1"/>
  <c r="L745"/>
  <c r="AS745"/>
  <c r="F746"/>
  <c r="G746"/>
  <c r="H746"/>
  <c r="I746"/>
  <c r="J746"/>
  <c r="W746" s="1"/>
  <c r="K746"/>
  <c r="L746"/>
  <c r="M746"/>
  <c r="AF746"/>
  <c r="AJ746"/>
  <c r="F747"/>
  <c r="G747"/>
  <c r="H747"/>
  <c r="I747"/>
  <c r="J747"/>
  <c r="K747"/>
  <c r="AQ747" s="1"/>
  <c r="L747"/>
  <c r="M747"/>
  <c r="AS747"/>
  <c r="F748"/>
  <c r="G748"/>
  <c r="H748"/>
  <c r="I748"/>
  <c r="J748"/>
  <c r="S748" s="1"/>
  <c r="K748"/>
  <c r="L748"/>
  <c r="M748"/>
  <c r="AL748" s="1"/>
  <c r="W748"/>
  <c r="AB748"/>
  <c r="AN748"/>
  <c r="BI748"/>
  <c r="F749"/>
  <c r="J749" s="1"/>
  <c r="G749"/>
  <c r="H749"/>
  <c r="I749"/>
  <c r="K749"/>
  <c r="L749"/>
  <c r="M749"/>
  <c r="AQ749"/>
  <c r="AS749"/>
  <c r="F750"/>
  <c r="G750"/>
  <c r="H750"/>
  <c r="I750"/>
  <c r="J750"/>
  <c r="K750"/>
  <c r="L750"/>
  <c r="M750"/>
  <c r="W750"/>
  <c r="AF750"/>
  <c r="AJ750"/>
  <c r="F751"/>
  <c r="G751"/>
  <c r="H751"/>
  <c r="I751"/>
  <c r="J751"/>
  <c r="K751"/>
  <c r="AQ751" s="1"/>
  <c r="L751"/>
  <c r="M751"/>
  <c r="AS751"/>
  <c r="F752"/>
  <c r="G752"/>
  <c r="H752"/>
  <c r="I752"/>
  <c r="J752"/>
  <c r="K752"/>
  <c r="L752"/>
  <c r="M752"/>
  <c r="AL752"/>
  <c r="AS752"/>
  <c r="F753"/>
  <c r="G753"/>
  <c r="H753"/>
  <c r="I753"/>
  <c r="J753"/>
  <c r="K753"/>
  <c r="L753"/>
  <c r="M753"/>
  <c r="O753"/>
  <c r="AB753"/>
  <c r="AF753"/>
  <c r="AQ753"/>
  <c r="AS753"/>
  <c r="F754"/>
  <c r="G754"/>
  <c r="H754"/>
  <c r="I754"/>
  <c r="J754"/>
  <c r="K754"/>
  <c r="L754"/>
  <c r="M754"/>
  <c r="W754"/>
  <c r="AF754"/>
  <c r="AJ754"/>
  <c r="F755"/>
  <c r="G755"/>
  <c r="H755"/>
  <c r="I755"/>
  <c r="J755"/>
  <c r="K755"/>
  <c r="AQ755" s="1"/>
  <c r="L755"/>
  <c r="M755"/>
  <c r="F756"/>
  <c r="G756"/>
  <c r="H756"/>
  <c r="I756"/>
  <c r="J756"/>
  <c r="K756"/>
  <c r="L756"/>
  <c r="M756"/>
  <c r="AL756" s="1"/>
  <c r="S756"/>
  <c r="AJ756"/>
  <c r="F757"/>
  <c r="G757"/>
  <c r="K757" s="1"/>
  <c r="H757"/>
  <c r="I757"/>
  <c r="J757"/>
  <c r="AJ757" s="1"/>
  <c r="L757"/>
  <c r="M757"/>
  <c r="O757"/>
  <c r="S757"/>
  <c r="AD757"/>
  <c r="F758"/>
  <c r="G758"/>
  <c r="H758"/>
  <c r="I758"/>
  <c r="M758" s="1"/>
  <c r="J758"/>
  <c r="K758"/>
  <c r="L758"/>
  <c r="AS758" s="1"/>
  <c r="F759"/>
  <c r="G759"/>
  <c r="H759"/>
  <c r="L759" s="1"/>
  <c r="AQ759" s="1"/>
  <c r="I759"/>
  <c r="J759"/>
  <c r="K759"/>
  <c r="M759"/>
  <c r="W759"/>
  <c r="F760"/>
  <c r="J760" s="1"/>
  <c r="G760"/>
  <c r="H760"/>
  <c r="I760"/>
  <c r="K760"/>
  <c r="L760"/>
  <c r="AS760" s="1"/>
  <c r="M760"/>
  <c r="AQ760"/>
  <c r="F761"/>
  <c r="J761" s="1"/>
  <c r="G761"/>
  <c r="H761"/>
  <c r="I761"/>
  <c r="K761"/>
  <c r="AQ761" s="1"/>
  <c r="L761"/>
  <c r="M761"/>
  <c r="AS761"/>
  <c r="F762"/>
  <c r="G762"/>
  <c r="H762"/>
  <c r="I762"/>
  <c r="J762"/>
  <c r="K762"/>
  <c r="L762"/>
  <c r="AS762" s="1"/>
  <c r="M762"/>
  <c r="AJ762"/>
  <c r="AQ762"/>
  <c r="F763"/>
  <c r="G763"/>
  <c r="H763"/>
  <c r="I763"/>
  <c r="J763"/>
  <c r="K763"/>
  <c r="L763"/>
  <c r="AQ763" s="1"/>
  <c r="M763"/>
  <c r="W763"/>
  <c r="F764"/>
  <c r="G764"/>
  <c r="H764"/>
  <c r="I764"/>
  <c r="J764"/>
  <c r="K764"/>
  <c r="L764"/>
  <c r="M764"/>
  <c r="S764"/>
  <c r="AJ764"/>
  <c r="AL764"/>
  <c r="AS764"/>
  <c r="BI764"/>
  <c r="F765"/>
  <c r="G765"/>
  <c r="H765"/>
  <c r="I765"/>
  <c r="J765"/>
  <c r="K765"/>
  <c r="L765"/>
  <c r="M765"/>
  <c r="AQ765"/>
  <c r="AS765"/>
  <c r="F766"/>
  <c r="G766"/>
  <c r="H766"/>
  <c r="I766"/>
  <c r="J766"/>
  <c r="K766"/>
  <c r="L766"/>
  <c r="M766"/>
  <c r="W766" s="1"/>
  <c r="AF766"/>
  <c r="AJ766"/>
  <c r="AQ766"/>
  <c r="F767"/>
  <c r="G767"/>
  <c r="H767"/>
  <c r="I767"/>
  <c r="J767"/>
  <c r="AJ767" s="1"/>
  <c r="K767"/>
  <c r="L767"/>
  <c r="M767"/>
  <c r="O767"/>
  <c r="W767"/>
  <c r="AB767"/>
  <c r="AL767"/>
  <c r="F768"/>
  <c r="G768"/>
  <c r="K768" s="1"/>
  <c r="H768"/>
  <c r="I768"/>
  <c r="J768"/>
  <c r="L768"/>
  <c r="M768"/>
  <c r="S768"/>
  <c r="W768"/>
  <c r="AB768"/>
  <c r="AJ768"/>
  <c r="AL768"/>
  <c r="AN768"/>
  <c r="F769"/>
  <c r="G769"/>
  <c r="H769"/>
  <c r="I769"/>
  <c r="J769"/>
  <c r="K769"/>
  <c r="L769"/>
  <c r="AS769" s="1"/>
  <c r="M769"/>
  <c r="U769" s="1"/>
  <c r="W769"/>
  <c r="AB769"/>
  <c r="AL769"/>
  <c r="F770"/>
  <c r="G770"/>
  <c r="K770" s="1"/>
  <c r="H770"/>
  <c r="I770"/>
  <c r="J770"/>
  <c r="L770"/>
  <c r="M770"/>
  <c r="U770" s="1"/>
  <c r="W770"/>
  <c r="AF770"/>
  <c r="F771"/>
  <c r="J771" s="1"/>
  <c r="G771"/>
  <c r="K771" s="1"/>
  <c r="H771"/>
  <c r="I771"/>
  <c r="L771"/>
  <c r="M771"/>
  <c r="F772"/>
  <c r="G772"/>
  <c r="K772" s="1"/>
  <c r="H772"/>
  <c r="I772"/>
  <c r="J772"/>
  <c r="AD772" s="1"/>
  <c r="L772"/>
  <c r="M772"/>
  <c r="O772"/>
  <c r="S772"/>
  <c r="AB772"/>
  <c r="AJ772"/>
  <c r="AN772"/>
  <c r="F773"/>
  <c r="G773"/>
  <c r="K773" s="1"/>
  <c r="AQ773" s="1"/>
  <c r="H773"/>
  <c r="I773"/>
  <c r="J773"/>
  <c r="AB773" s="1"/>
  <c r="L773"/>
  <c r="M773"/>
  <c r="O773"/>
  <c r="S773"/>
  <c r="U773"/>
  <c r="AD773"/>
  <c r="AF773"/>
  <c r="AL773"/>
  <c r="F774"/>
  <c r="G774"/>
  <c r="H774"/>
  <c r="I774"/>
  <c r="J774"/>
  <c r="AJ774" s="1"/>
  <c r="K774"/>
  <c r="L774"/>
  <c r="M774"/>
  <c r="AQ774"/>
  <c r="BA774"/>
  <c r="F775"/>
  <c r="G775"/>
  <c r="H775"/>
  <c r="L775" s="1"/>
  <c r="AQ775" s="1"/>
  <c r="I775"/>
  <c r="J775"/>
  <c r="K775"/>
  <c r="M775"/>
  <c r="O775" s="1"/>
  <c r="F776"/>
  <c r="G776"/>
  <c r="H776"/>
  <c r="I776"/>
  <c r="J776"/>
  <c r="K776"/>
  <c r="L776"/>
  <c r="AS776" s="1"/>
  <c r="M776"/>
  <c r="AN776"/>
  <c r="AQ776"/>
  <c r="F777"/>
  <c r="G777"/>
  <c r="H777"/>
  <c r="L777" s="1"/>
  <c r="BI777" s="1"/>
  <c r="I777"/>
  <c r="J777"/>
  <c r="AB777" s="1"/>
  <c r="K777"/>
  <c r="M777"/>
  <c r="O777"/>
  <c r="S777"/>
  <c r="U777"/>
  <c r="AD777"/>
  <c r="AF777"/>
  <c r="AL777"/>
  <c r="F778"/>
  <c r="J778" s="1"/>
  <c r="G778"/>
  <c r="H778"/>
  <c r="I778"/>
  <c r="M778" s="1"/>
  <c r="K778"/>
  <c r="L778"/>
  <c r="AQ778"/>
  <c r="AS778"/>
  <c r="F779"/>
  <c r="G779"/>
  <c r="H779"/>
  <c r="I779"/>
  <c r="M779" s="1"/>
  <c r="J779"/>
  <c r="K779"/>
  <c r="L779"/>
  <c r="AQ779" s="1"/>
  <c r="AS779"/>
  <c r="F780"/>
  <c r="G780"/>
  <c r="H780"/>
  <c r="I780"/>
  <c r="J780"/>
  <c r="K780"/>
  <c r="AQ780" s="1"/>
  <c r="L780"/>
  <c r="M780"/>
  <c r="AB780" s="1"/>
  <c r="S780"/>
  <c r="W780"/>
  <c r="AJ780"/>
  <c r="AL780"/>
  <c r="AN780"/>
  <c r="F781"/>
  <c r="G781"/>
  <c r="H781"/>
  <c r="I781"/>
  <c r="J781"/>
  <c r="W781" s="1"/>
  <c r="K781"/>
  <c r="L781"/>
  <c r="M781"/>
  <c r="AF781"/>
  <c r="AQ781"/>
  <c r="BI781"/>
  <c r="F782"/>
  <c r="J782" s="1"/>
  <c r="G782"/>
  <c r="H782"/>
  <c r="I782"/>
  <c r="M782" s="1"/>
  <c r="K782"/>
  <c r="L782"/>
  <c r="AQ782" s="1"/>
  <c r="AS782"/>
  <c r="F783"/>
  <c r="J783" s="1"/>
  <c r="AL783" s="1"/>
  <c r="G783"/>
  <c r="K783" s="1"/>
  <c r="H783"/>
  <c r="I783"/>
  <c r="L783"/>
  <c r="M783"/>
  <c r="F784"/>
  <c r="G784"/>
  <c r="K784" s="1"/>
  <c r="H784"/>
  <c r="L784" s="1"/>
  <c r="I784"/>
  <c r="J784"/>
  <c r="M784"/>
  <c r="S784"/>
  <c r="W784"/>
  <c r="AB784"/>
  <c r="AJ784"/>
  <c r="AL784"/>
  <c r="AN784"/>
  <c r="F785"/>
  <c r="G785"/>
  <c r="H785"/>
  <c r="I785"/>
  <c r="M785" s="1"/>
  <c r="J785"/>
  <c r="K785"/>
  <c r="AQ785" s="1"/>
  <c r="L785"/>
  <c r="F786"/>
  <c r="G786"/>
  <c r="H786"/>
  <c r="I786"/>
  <c r="J786"/>
  <c r="K786"/>
  <c r="L786"/>
  <c r="M786"/>
  <c r="AQ786"/>
  <c r="AU786"/>
  <c r="AW786"/>
  <c r="AY786"/>
  <c r="F787"/>
  <c r="G787"/>
  <c r="H787"/>
  <c r="I787"/>
  <c r="J787"/>
  <c r="AD787" s="1"/>
  <c r="K787"/>
  <c r="AS787" s="1"/>
  <c r="L787"/>
  <c r="M787"/>
  <c r="S787"/>
  <c r="F788"/>
  <c r="G788"/>
  <c r="H788"/>
  <c r="I788"/>
  <c r="J788"/>
  <c r="AJ788" s="1"/>
  <c r="K788"/>
  <c r="AQ788" s="1"/>
  <c r="L788"/>
  <c r="M788"/>
  <c r="U788"/>
  <c r="W788"/>
  <c r="AB788"/>
  <c r="AS788"/>
  <c r="F789"/>
  <c r="G789"/>
  <c r="H789"/>
  <c r="I789"/>
  <c r="J789"/>
  <c r="K789"/>
  <c r="L789"/>
  <c r="M789"/>
  <c r="F790"/>
  <c r="G790"/>
  <c r="H790"/>
  <c r="I790"/>
  <c r="J790"/>
  <c r="K790"/>
  <c r="L790"/>
  <c r="M790"/>
  <c r="AB790"/>
  <c r="AN790"/>
  <c r="AQ790"/>
  <c r="F791"/>
  <c r="G791"/>
  <c r="K791" s="1"/>
  <c r="AQ791" s="1"/>
  <c r="H791"/>
  <c r="I791"/>
  <c r="J791"/>
  <c r="L791"/>
  <c r="M791"/>
  <c r="W791"/>
  <c r="AD791"/>
  <c r="F792"/>
  <c r="G792"/>
  <c r="H792"/>
  <c r="I792"/>
  <c r="J792"/>
  <c r="AB792" s="1"/>
  <c r="K792"/>
  <c r="L792"/>
  <c r="M792"/>
  <c r="AF792"/>
  <c r="AS792"/>
  <c r="F793"/>
  <c r="J793" s="1"/>
  <c r="AN793" s="1"/>
  <c r="G793"/>
  <c r="H793"/>
  <c r="I793"/>
  <c r="K793"/>
  <c r="L793"/>
  <c r="M793"/>
  <c r="F794"/>
  <c r="J794" s="1"/>
  <c r="G794"/>
  <c r="H794"/>
  <c r="I794"/>
  <c r="M794" s="1"/>
  <c r="K794"/>
  <c r="L794"/>
  <c r="AQ794" s="1"/>
  <c r="F795"/>
  <c r="G795"/>
  <c r="K795" s="1"/>
  <c r="AQ795" s="1"/>
  <c r="H795"/>
  <c r="I795"/>
  <c r="J795"/>
  <c r="L795"/>
  <c r="M795"/>
  <c r="AB795"/>
  <c r="F796"/>
  <c r="G796"/>
  <c r="H796"/>
  <c r="I796"/>
  <c r="M796" s="1"/>
  <c r="J796"/>
  <c r="K796"/>
  <c r="L796"/>
  <c r="AS796" s="1"/>
  <c r="AQ796"/>
  <c r="F797"/>
  <c r="G797"/>
  <c r="H797"/>
  <c r="I797"/>
  <c r="M797" s="1"/>
  <c r="J797"/>
  <c r="K797"/>
  <c r="AQ797" s="1"/>
  <c r="L797"/>
  <c r="F798"/>
  <c r="G798"/>
  <c r="H798"/>
  <c r="I798"/>
  <c r="J798"/>
  <c r="AF798" s="1"/>
  <c r="K798"/>
  <c r="L798"/>
  <c r="M798"/>
  <c r="AQ798"/>
  <c r="AS798"/>
  <c r="F799"/>
  <c r="J799" s="1"/>
  <c r="G799"/>
  <c r="K799" s="1"/>
  <c r="H799"/>
  <c r="I799"/>
  <c r="L799"/>
  <c r="M799"/>
  <c r="F800"/>
  <c r="G800"/>
  <c r="H800"/>
  <c r="L800" s="1"/>
  <c r="AQ800" s="1"/>
  <c r="I800"/>
  <c r="M800" s="1"/>
  <c r="J800"/>
  <c r="K800"/>
  <c r="F801"/>
  <c r="J801" s="1"/>
  <c r="G801"/>
  <c r="H801"/>
  <c r="I801"/>
  <c r="K801"/>
  <c r="L801"/>
  <c r="M801"/>
  <c r="AQ801"/>
  <c r="F802"/>
  <c r="G802"/>
  <c r="K802" s="1"/>
  <c r="H802"/>
  <c r="I802"/>
  <c r="J802"/>
  <c r="L802"/>
  <c r="M802"/>
  <c r="W802"/>
  <c r="AD802"/>
  <c r="F803"/>
  <c r="G803"/>
  <c r="H803"/>
  <c r="I803"/>
  <c r="J803"/>
  <c r="K803"/>
  <c r="L803"/>
  <c r="M803"/>
  <c r="U803" s="1"/>
  <c r="AB803"/>
  <c r="AQ803"/>
  <c r="AS803"/>
  <c r="F804"/>
  <c r="J804" s="1"/>
  <c r="G804"/>
  <c r="H804"/>
  <c r="I804"/>
  <c r="K804"/>
  <c r="L804"/>
  <c r="AS804" s="1"/>
  <c r="M804"/>
  <c r="AQ804"/>
  <c r="F805"/>
  <c r="J805" s="1"/>
  <c r="AH805" s="1"/>
  <c r="G805"/>
  <c r="H805"/>
  <c r="I805"/>
  <c r="K805"/>
  <c r="L805"/>
  <c r="AQ805" s="1"/>
  <c r="M805"/>
  <c r="F806"/>
  <c r="G806"/>
  <c r="H806"/>
  <c r="L806" s="1"/>
  <c r="I806"/>
  <c r="J806"/>
  <c r="Y806" s="1"/>
  <c r="K806"/>
  <c r="M806"/>
  <c r="O806"/>
  <c r="U806"/>
  <c r="W806"/>
  <c r="AF806"/>
  <c r="AH806"/>
  <c r="AL806"/>
  <c r="F807"/>
  <c r="G807"/>
  <c r="H807"/>
  <c r="I807"/>
  <c r="J807"/>
  <c r="AH807" s="1"/>
  <c r="K807"/>
  <c r="L807"/>
  <c r="AQ807" s="1"/>
  <c r="M807"/>
  <c r="U807"/>
  <c r="W807"/>
  <c r="AF807"/>
  <c r="F808"/>
  <c r="G808"/>
  <c r="H808"/>
  <c r="I808"/>
  <c r="M808" s="1"/>
  <c r="J808"/>
  <c r="K808"/>
  <c r="L808"/>
  <c r="F809"/>
  <c r="G809"/>
  <c r="H809"/>
  <c r="L809" s="1"/>
  <c r="I809"/>
  <c r="M809" s="1"/>
  <c r="J809"/>
  <c r="K809"/>
  <c r="F810"/>
  <c r="G810"/>
  <c r="H810"/>
  <c r="L810" s="1"/>
  <c r="I810"/>
  <c r="J810"/>
  <c r="K810"/>
  <c r="M810"/>
  <c r="O810"/>
  <c r="Q810"/>
  <c r="U810"/>
  <c r="Y810"/>
  <c r="AD810"/>
  <c r="AF810"/>
  <c r="AL810"/>
  <c r="AN810"/>
  <c r="F811"/>
  <c r="G811"/>
  <c r="H811"/>
  <c r="I811"/>
  <c r="M811" s="1"/>
  <c r="J811"/>
  <c r="K811"/>
  <c r="L811"/>
  <c r="AQ811" s="1"/>
  <c r="F812"/>
  <c r="G812"/>
  <c r="H812"/>
  <c r="I812"/>
  <c r="J812"/>
  <c r="K812"/>
  <c r="L812"/>
  <c r="M812"/>
  <c r="W812"/>
  <c r="AD812"/>
  <c r="AN812"/>
  <c r="F813"/>
  <c r="G813"/>
  <c r="H813"/>
  <c r="I813"/>
  <c r="J813"/>
  <c r="K813"/>
  <c r="L813"/>
  <c r="M813"/>
  <c r="AQ813"/>
  <c r="F814"/>
  <c r="G814"/>
  <c r="H814"/>
  <c r="L814" s="1"/>
  <c r="I814"/>
  <c r="J814"/>
  <c r="K814"/>
  <c r="M814"/>
  <c r="U814" s="1"/>
  <c r="W814"/>
  <c r="Y814"/>
  <c r="AL814"/>
  <c r="F815"/>
  <c r="G815"/>
  <c r="H815"/>
  <c r="I815"/>
  <c r="J815"/>
  <c r="AH815" s="1"/>
  <c r="K815"/>
  <c r="L815"/>
  <c r="M815"/>
  <c r="AQ815"/>
  <c r="F816"/>
  <c r="G816"/>
  <c r="H816"/>
  <c r="I816"/>
  <c r="J816"/>
  <c r="Q816" s="1"/>
  <c r="K816"/>
  <c r="L816"/>
  <c r="M816"/>
  <c r="O816" s="1"/>
  <c r="Y816"/>
  <c r="AN816"/>
  <c r="F817"/>
  <c r="G817"/>
  <c r="H817"/>
  <c r="I817"/>
  <c r="J817"/>
  <c r="K817"/>
  <c r="L817"/>
  <c r="AQ817" s="1"/>
  <c r="M817"/>
  <c r="U817" s="1"/>
  <c r="F818"/>
  <c r="G818"/>
  <c r="H818"/>
  <c r="I818"/>
  <c r="J818"/>
  <c r="Y818" s="1"/>
  <c r="K818"/>
  <c r="L818"/>
  <c r="M818"/>
  <c r="O818"/>
  <c r="U818"/>
  <c r="W818"/>
  <c r="AF818"/>
  <c r="AH818"/>
  <c r="AL818"/>
  <c r="F819"/>
  <c r="G819"/>
  <c r="H819"/>
  <c r="I819"/>
  <c r="J819"/>
  <c r="AH819" s="1"/>
  <c r="K819"/>
  <c r="L819"/>
  <c r="AQ819" s="1"/>
  <c r="M819"/>
  <c r="U819"/>
  <c r="W819"/>
  <c r="AF819"/>
  <c r="F820"/>
  <c r="G820"/>
  <c r="H820"/>
  <c r="I820"/>
  <c r="M820" s="1"/>
  <c r="J820"/>
  <c r="K820"/>
  <c r="L820"/>
  <c r="F821"/>
  <c r="G821"/>
  <c r="H821"/>
  <c r="I821"/>
  <c r="J821"/>
  <c r="K821"/>
  <c r="AQ821" s="1"/>
  <c r="L821"/>
  <c r="M821"/>
  <c r="AH821" s="1"/>
  <c r="F822"/>
  <c r="G822"/>
  <c r="K822" s="1"/>
  <c r="H822"/>
  <c r="I822"/>
  <c r="J822"/>
  <c r="Y822" s="1"/>
  <c r="L822"/>
  <c r="M822"/>
  <c r="O822"/>
  <c r="Q822"/>
  <c r="W822"/>
  <c r="AD822"/>
  <c r="AH822"/>
  <c r="AL822"/>
  <c r="F823"/>
  <c r="G823"/>
  <c r="H823"/>
  <c r="I823"/>
  <c r="J823"/>
  <c r="K823"/>
  <c r="AQ823" s="1"/>
  <c r="L823"/>
  <c r="M823"/>
  <c r="U823" s="1"/>
  <c r="W823"/>
  <c r="AF823"/>
  <c r="AH823"/>
  <c r="F824"/>
  <c r="G824"/>
  <c r="H824"/>
  <c r="I824"/>
  <c r="J824"/>
  <c r="K824"/>
  <c r="L824"/>
  <c r="M824"/>
  <c r="O824"/>
  <c r="Q824"/>
  <c r="U824"/>
  <c r="Y824"/>
  <c r="AD824"/>
  <c r="AF824"/>
  <c r="AL824"/>
  <c r="AN824"/>
  <c r="F825"/>
  <c r="G825"/>
  <c r="H825"/>
  <c r="I825"/>
  <c r="J825"/>
  <c r="K825"/>
  <c r="L825"/>
  <c r="AQ825" s="1"/>
  <c r="M825"/>
  <c r="F826"/>
  <c r="G826"/>
  <c r="K826" s="1"/>
  <c r="H826"/>
  <c r="L826" s="1"/>
  <c r="I826"/>
  <c r="J826"/>
  <c r="M826"/>
  <c r="Q826"/>
  <c r="U826"/>
  <c r="W826"/>
  <c r="AD826"/>
  <c r="AF826"/>
  <c r="AH826"/>
  <c r="AN826"/>
  <c r="F827"/>
  <c r="G827"/>
  <c r="H827"/>
  <c r="I827"/>
  <c r="J827"/>
  <c r="K827"/>
  <c r="L827"/>
  <c r="M827"/>
  <c r="W827" s="1"/>
  <c r="AH827"/>
  <c r="AQ827"/>
  <c r="F828"/>
  <c r="G828"/>
  <c r="H828"/>
  <c r="I828"/>
  <c r="J828"/>
  <c r="K828"/>
  <c r="L828"/>
  <c r="M828"/>
  <c r="U828" s="1"/>
  <c r="W828"/>
  <c r="Y828"/>
  <c r="AL828"/>
  <c r="F829"/>
  <c r="G829"/>
  <c r="H829"/>
  <c r="I829"/>
  <c r="J829"/>
  <c r="K829"/>
  <c r="L829"/>
  <c r="M829"/>
  <c r="AQ829"/>
  <c r="F830"/>
  <c r="G830"/>
  <c r="H830"/>
  <c r="I830"/>
  <c r="J830"/>
  <c r="K830"/>
  <c r="L830"/>
  <c r="M830"/>
  <c r="Q830" s="1"/>
  <c r="W830"/>
  <c r="Y830"/>
  <c r="AL830"/>
  <c r="AN830"/>
  <c r="F831"/>
  <c r="G831"/>
  <c r="H831"/>
  <c r="I831"/>
  <c r="M831" s="1"/>
  <c r="J831"/>
  <c r="K831"/>
  <c r="L831"/>
  <c r="F832"/>
  <c r="J832" s="1"/>
  <c r="G832"/>
  <c r="H832"/>
  <c r="I832"/>
  <c r="K832"/>
  <c r="L832"/>
  <c r="M832"/>
  <c r="F833"/>
  <c r="J833" s="1"/>
  <c r="G833"/>
  <c r="H833"/>
  <c r="I833"/>
  <c r="M833" s="1"/>
  <c r="K833"/>
  <c r="L833"/>
  <c r="AQ833" s="1"/>
  <c r="F834"/>
  <c r="G834"/>
  <c r="K834" s="1"/>
  <c r="H834"/>
  <c r="I834"/>
  <c r="J834"/>
  <c r="Y834" s="1"/>
  <c r="L834"/>
  <c r="M834"/>
  <c r="O834"/>
  <c r="Q834"/>
  <c r="W834"/>
  <c r="AD834"/>
  <c r="AH834"/>
  <c r="AL834"/>
  <c r="F835"/>
  <c r="G835"/>
  <c r="K835" s="1"/>
  <c r="AQ835" s="1"/>
  <c r="H835"/>
  <c r="I835"/>
  <c r="J835"/>
  <c r="L835"/>
  <c r="M835"/>
  <c r="U835" s="1"/>
  <c r="W835"/>
  <c r="AF835"/>
  <c r="AH835"/>
  <c r="F836"/>
  <c r="G836"/>
  <c r="H836"/>
  <c r="I836"/>
  <c r="J836"/>
  <c r="K836"/>
  <c r="L836"/>
  <c r="M836"/>
  <c r="O836"/>
  <c r="Q836"/>
  <c r="U836"/>
  <c r="Y836"/>
  <c r="AD836"/>
  <c r="AF836"/>
  <c r="AL836"/>
  <c r="AN836"/>
  <c r="F837"/>
  <c r="G837"/>
  <c r="H837"/>
  <c r="I837"/>
  <c r="J837"/>
  <c r="K837"/>
  <c r="L837"/>
  <c r="AQ837" s="1"/>
  <c r="M837"/>
  <c r="AH837" s="1"/>
  <c r="F838"/>
  <c r="G838"/>
  <c r="H838"/>
  <c r="L838" s="1"/>
  <c r="I838"/>
  <c r="J838"/>
  <c r="Y838" s="1"/>
  <c r="K838"/>
  <c r="M838"/>
  <c r="O838"/>
  <c r="Q838"/>
  <c r="U838"/>
  <c r="AD838"/>
  <c r="AF838"/>
  <c r="AL838"/>
  <c r="F839"/>
  <c r="G839"/>
  <c r="H839"/>
  <c r="I839"/>
  <c r="J839"/>
  <c r="W839" s="1"/>
  <c r="K839"/>
  <c r="L839"/>
  <c r="AQ839" s="1"/>
  <c r="M839"/>
  <c r="U839"/>
  <c r="AF839"/>
  <c r="AH839"/>
  <c r="F840"/>
  <c r="G840"/>
  <c r="H840"/>
  <c r="I840"/>
  <c r="J840"/>
  <c r="K840"/>
  <c r="L840"/>
  <c r="M840"/>
  <c r="Q840"/>
  <c r="U840"/>
  <c r="W840"/>
  <c r="AD840"/>
  <c r="AF840"/>
  <c r="AH840"/>
  <c r="AN840"/>
  <c r="F841"/>
  <c r="G841"/>
  <c r="H841"/>
  <c r="I841"/>
  <c r="M841" s="1"/>
  <c r="J841"/>
  <c r="K841"/>
  <c r="AW841" s="1"/>
  <c r="L841"/>
  <c r="AU841"/>
  <c r="AY841"/>
  <c r="F842"/>
  <c r="J842" s="1"/>
  <c r="G842"/>
  <c r="H842"/>
  <c r="I842"/>
  <c r="K842"/>
  <c r="L842"/>
  <c r="M842"/>
  <c r="F843"/>
  <c r="G843"/>
  <c r="H843"/>
  <c r="I843"/>
  <c r="M843" s="1"/>
  <c r="U843" s="1"/>
  <c r="J843"/>
  <c r="K843"/>
  <c r="L843"/>
  <c r="AQ843"/>
  <c r="F844"/>
  <c r="G844"/>
  <c r="H844"/>
  <c r="I844"/>
  <c r="J844"/>
  <c r="K844"/>
  <c r="L844"/>
  <c r="M844"/>
  <c r="Q844" s="1"/>
  <c r="W844"/>
  <c r="Y844"/>
  <c r="AL844"/>
  <c r="AN844"/>
  <c r="F845"/>
  <c r="G845"/>
  <c r="H845"/>
  <c r="I845"/>
  <c r="J845"/>
  <c r="K845"/>
  <c r="L845"/>
  <c r="M845"/>
  <c r="U845" s="1"/>
  <c r="AH845"/>
  <c r="F846"/>
  <c r="G846"/>
  <c r="H846"/>
  <c r="I846"/>
  <c r="J846"/>
  <c r="Q846" s="1"/>
  <c r="K846"/>
  <c r="L846"/>
  <c r="M846"/>
  <c r="O846"/>
  <c r="Y846"/>
  <c r="AD846"/>
  <c r="AN846"/>
  <c r="F847"/>
  <c r="G847"/>
  <c r="H847"/>
  <c r="I847"/>
  <c r="J847"/>
  <c r="K847"/>
  <c r="L847"/>
  <c r="AQ847" s="1"/>
  <c r="M847"/>
  <c r="U847" s="1"/>
  <c r="F848"/>
  <c r="G848"/>
  <c r="K848" s="1"/>
  <c r="H848"/>
  <c r="I848"/>
  <c r="J848"/>
  <c r="Y848" s="1"/>
  <c r="L848"/>
  <c r="M848"/>
  <c r="O848"/>
  <c r="Q848"/>
  <c r="W848"/>
  <c r="AD848"/>
  <c r="AH848"/>
  <c r="AL848"/>
  <c r="F849"/>
  <c r="G849"/>
  <c r="H849"/>
  <c r="L849" s="1"/>
  <c r="I849"/>
  <c r="J849"/>
  <c r="K849"/>
  <c r="M849"/>
  <c r="U849" s="1"/>
  <c r="W849"/>
  <c r="AF849"/>
  <c r="AH849"/>
  <c r="F850"/>
  <c r="G850"/>
  <c r="H850"/>
  <c r="L850" s="1"/>
  <c r="I850"/>
  <c r="J850"/>
  <c r="K850"/>
  <c r="M850"/>
  <c r="O850"/>
  <c r="Q850"/>
  <c r="U850"/>
  <c r="Y850"/>
  <c r="AD850"/>
  <c r="AF850"/>
  <c r="AL850"/>
  <c r="AN850"/>
  <c r="F851"/>
  <c r="G851"/>
  <c r="H851"/>
  <c r="I851"/>
  <c r="J851"/>
  <c r="K851"/>
  <c r="L851"/>
  <c r="AQ851" s="1"/>
  <c r="M851"/>
  <c r="AH851" s="1"/>
  <c r="F852"/>
  <c r="G852"/>
  <c r="H852"/>
  <c r="L852" s="1"/>
  <c r="I852"/>
  <c r="J852"/>
  <c r="Y852" s="1"/>
  <c r="K852"/>
  <c r="M852"/>
  <c r="O852"/>
  <c r="Q852"/>
  <c r="U852"/>
  <c r="AD852"/>
  <c r="AF852"/>
  <c r="AL852"/>
  <c r="F853"/>
  <c r="G853"/>
  <c r="H853"/>
  <c r="I853"/>
  <c r="J853"/>
  <c r="W853" s="1"/>
  <c r="K853"/>
  <c r="L853"/>
  <c r="AQ853" s="1"/>
  <c r="M853"/>
  <c r="U853"/>
  <c r="AF853"/>
  <c r="AH853"/>
  <c r="F854"/>
  <c r="G854"/>
  <c r="K854" s="1"/>
  <c r="H854"/>
  <c r="I854"/>
  <c r="J854"/>
  <c r="L854"/>
  <c r="M854"/>
  <c r="Q854"/>
  <c r="U854"/>
  <c r="W854"/>
  <c r="AD854"/>
  <c r="AF854"/>
  <c r="AH854"/>
  <c r="AN854"/>
  <c r="F855"/>
  <c r="G855"/>
  <c r="H855"/>
  <c r="I855"/>
  <c r="M855" s="1"/>
  <c r="J855"/>
  <c r="K855"/>
  <c r="AQ855" s="1"/>
  <c r="L855"/>
  <c r="F856"/>
  <c r="G856"/>
  <c r="H856"/>
  <c r="L856" s="1"/>
  <c r="I856"/>
  <c r="J856"/>
  <c r="Y856" s="1"/>
  <c r="K856"/>
  <c r="M856"/>
  <c r="O856"/>
  <c r="U856"/>
  <c r="W856"/>
  <c r="AD856"/>
  <c r="AF856"/>
  <c r="AH856"/>
  <c r="AN856"/>
  <c r="F857"/>
  <c r="G857"/>
  <c r="H857"/>
  <c r="L857" s="1"/>
  <c r="I857"/>
  <c r="J857"/>
  <c r="AB857" s="1"/>
  <c r="K857"/>
  <c r="M857"/>
  <c r="Q857"/>
  <c r="U857"/>
  <c r="Y857"/>
  <c r="AH857"/>
  <c r="AJ857"/>
  <c r="AL857"/>
  <c r="F858"/>
  <c r="G858"/>
  <c r="H858"/>
  <c r="I858"/>
  <c r="J858"/>
  <c r="AB858" s="1"/>
  <c r="K858"/>
  <c r="L858"/>
  <c r="M858"/>
  <c r="Q858"/>
  <c r="S858"/>
  <c r="Y858"/>
  <c r="AD858"/>
  <c r="AJ858"/>
  <c r="AL858"/>
  <c r="F859"/>
  <c r="G859"/>
  <c r="K859" s="1"/>
  <c r="H859"/>
  <c r="I859"/>
  <c r="J859"/>
  <c r="L859"/>
  <c r="M859"/>
  <c r="Q859"/>
  <c r="AD859"/>
  <c r="F860"/>
  <c r="J860" s="1"/>
  <c r="G860"/>
  <c r="H860"/>
  <c r="I860"/>
  <c r="M860" s="1"/>
  <c r="K860"/>
  <c r="L860"/>
  <c r="AQ860"/>
  <c r="F861"/>
  <c r="G861"/>
  <c r="H861"/>
  <c r="I861"/>
  <c r="J861"/>
  <c r="K861"/>
  <c r="L861"/>
  <c r="M861"/>
  <c r="AD861"/>
  <c r="AQ861"/>
  <c r="AS861"/>
  <c r="F862"/>
  <c r="G862"/>
  <c r="H862"/>
  <c r="I862"/>
  <c r="M862" s="1"/>
  <c r="J862"/>
  <c r="K862"/>
  <c r="L862"/>
  <c r="AQ862" s="1"/>
  <c r="F863"/>
  <c r="J863" s="1"/>
  <c r="G863"/>
  <c r="H863"/>
  <c r="I863"/>
  <c r="M863" s="1"/>
  <c r="K863"/>
  <c r="L863"/>
  <c r="AQ863"/>
  <c r="F864"/>
  <c r="J864" s="1"/>
  <c r="G864"/>
  <c r="H864"/>
  <c r="I864"/>
  <c r="K864"/>
  <c r="L864"/>
  <c r="M864"/>
  <c r="AQ864"/>
  <c r="F865"/>
  <c r="J865" s="1"/>
  <c r="G865"/>
  <c r="H865"/>
  <c r="I865"/>
  <c r="M865" s="1"/>
  <c r="K865"/>
  <c r="L865"/>
  <c r="AQ865" s="1"/>
  <c r="AS865"/>
  <c r="F866"/>
  <c r="G866"/>
  <c r="H866"/>
  <c r="I866"/>
  <c r="M866" s="1"/>
  <c r="J866"/>
  <c r="K866"/>
  <c r="L866"/>
  <c r="AQ866" s="1"/>
  <c r="F867"/>
  <c r="G867"/>
  <c r="H867"/>
  <c r="L867" s="1"/>
  <c r="AQ867" s="1"/>
  <c r="I867"/>
  <c r="J867"/>
  <c r="AB867" s="1"/>
  <c r="K867"/>
  <c r="M867"/>
  <c r="Q867"/>
  <c r="U867"/>
  <c r="Y867"/>
  <c r="AH867"/>
  <c r="AJ867"/>
  <c r="AL867"/>
  <c r="F868"/>
  <c r="G868"/>
  <c r="H868"/>
  <c r="I868"/>
  <c r="J868"/>
  <c r="AB868" s="1"/>
  <c r="K868"/>
  <c r="AQ868" s="1"/>
  <c r="L868"/>
  <c r="M868"/>
  <c r="Q868"/>
  <c r="S868"/>
  <c r="Y868"/>
  <c r="AD868"/>
  <c r="AJ868"/>
  <c r="AL868"/>
  <c r="F869"/>
  <c r="G869"/>
  <c r="H869"/>
  <c r="I869"/>
  <c r="J869"/>
  <c r="K869"/>
  <c r="AQ869" s="1"/>
  <c r="L869"/>
  <c r="M869"/>
  <c r="S869"/>
  <c r="U869"/>
  <c r="Y869"/>
  <c r="AD869"/>
  <c r="AH869"/>
  <c r="AJ869"/>
  <c r="F870"/>
  <c r="G870"/>
  <c r="H870"/>
  <c r="L870" s="1"/>
  <c r="AQ870" s="1"/>
  <c r="I870"/>
  <c r="J870"/>
  <c r="AB870" s="1"/>
  <c r="K870"/>
  <c r="M870"/>
  <c r="Q870"/>
  <c r="U870"/>
  <c r="Y870"/>
  <c r="AH870"/>
  <c r="AJ870"/>
  <c r="AL870"/>
  <c r="F871"/>
  <c r="G871"/>
  <c r="H871"/>
  <c r="I871"/>
  <c r="J871"/>
  <c r="AB871" s="1"/>
  <c r="K871"/>
  <c r="AQ871" s="1"/>
  <c r="L871"/>
  <c r="M871"/>
  <c r="Q871"/>
  <c r="S871"/>
  <c r="Y871"/>
  <c r="AD871"/>
  <c r="AJ871"/>
  <c r="AL871"/>
  <c r="F872"/>
  <c r="G872"/>
  <c r="H872"/>
  <c r="I872"/>
  <c r="J872"/>
  <c r="AB872" s="1"/>
  <c r="K872"/>
  <c r="AQ872" s="1"/>
  <c r="L872"/>
  <c r="M872"/>
  <c r="Q872"/>
  <c r="S872"/>
  <c r="U872"/>
  <c r="AD872"/>
  <c r="AH872"/>
  <c r="AL872"/>
  <c r="F873"/>
  <c r="G873"/>
  <c r="H873"/>
  <c r="I873"/>
  <c r="J873"/>
  <c r="AB873" s="1"/>
  <c r="K873"/>
  <c r="L873"/>
  <c r="AQ873" s="1"/>
  <c r="M873"/>
  <c r="Q873"/>
  <c r="U873"/>
  <c r="Y873"/>
  <c r="AH873"/>
  <c r="AJ873"/>
  <c r="AL873"/>
  <c r="F874"/>
  <c r="G874"/>
  <c r="H874"/>
  <c r="I874"/>
  <c r="J874"/>
  <c r="AB874" s="1"/>
  <c r="K874"/>
  <c r="AQ874" s="1"/>
  <c r="L874"/>
  <c r="M874"/>
  <c r="Q874"/>
  <c r="S874"/>
  <c r="Y874"/>
  <c r="AD874"/>
  <c r="AJ874"/>
  <c r="AL874"/>
  <c r="F875"/>
  <c r="G875"/>
  <c r="H875"/>
  <c r="I875"/>
  <c r="J875"/>
  <c r="AB875" s="1"/>
  <c r="K875"/>
  <c r="BI875" s="1"/>
  <c r="L875"/>
  <c r="M875"/>
  <c r="Q875"/>
  <c r="S875"/>
  <c r="U875"/>
  <c r="AD875"/>
  <c r="AH875"/>
  <c r="AL875"/>
  <c r="F876"/>
  <c r="G876"/>
  <c r="H876"/>
  <c r="I876"/>
  <c r="J876"/>
  <c r="K876"/>
  <c r="AQ876" s="1"/>
  <c r="L876"/>
  <c r="M876"/>
  <c r="Y876" s="1"/>
  <c r="S876"/>
  <c r="U876"/>
  <c r="AD876"/>
  <c r="AH876"/>
  <c r="AJ876"/>
  <c r="F877"/>
  <c r="G877"/>
  <c r="H877"/>
  <c r="I877"/>
  <c r="J877"/>
  <c r="AB877" s="1"/>
  <c r="K877"/>
  <c r="AQ877" s="1"/>
  <c r="L877"/>
  <c r="M877"/>
  <c r="Q877"/>
  <c r="S877"/>
  <c r="Y877"/>
  <c r="AD877"/>
  <c r="AJ877"/>
  <c r="AL877"/>
  <c r="F878"/>
  <c r="G878"/>
  <c r="H878"/>
  <c r="I878"/>
  <c r="J878"/>
  <c r="K878"/>
  <c r="BI878" s="1"/>
  <c r="L878"/>
  <c r="M878"/>
  <c r="S878"/>
  <c r="U878"/>
  <c r="Y878"/>
  <c r="AD878"/>
  <c r="AH878"/>
  <c r="AJ878"/>
  <c r="F879"/>
  <c r="G879"/>
  <c r="H879"/>
  <c r="I879"/>
  <c r="J879"/>
  <c r="K879"/>
  <c r="AS879" s="1"/>
  <c r="L879"/>
  <c r="M879"/>
  <c r="Y879" s="1"/>
  <c r="S879"/>
  <c r="U879"/>
  <c r="AD879"/>
  <c r="AH879"/>
  <c r="AJ879"/>
  <c r="BI879"/>
  <c r="F880"/>
  <c r="G880"/>
  <c r="H880"/>
  <c r="I880"/>
  <c r="J880"/>
  <c r="K880"/>
  <c r="L880"/>
  <c r="M880"/>
  <c r="AD880"/>
  <c r="AQ880"/>
  <c r="F881"/>
  <c r="G881"/>
  <c r="K881" s="1"/>
  <c r="AQ881" s="1"/>
  <c r="H881"/>
  <c r="I881"/>
  <c r="J881"/>
  <c r="L881"/>
  <c r="M881"/>
  <c r="Q881"/>
  <c r="AD881"/>
  <c r="F882"/>
  <c r="G882"/>
  <c r="K882" s="1"/>
  <c r="H882"/>
  <c r="I882"/>
  <c r="J882"/>
  <c r="L882"/>
  <c r="M882"/>
  <c r="Y882" s="1"/>
  <c r="S882"/>
  <c r="U882"/>
  <c r="AD882"/>
  <c r="AH882"/>
  <c r="AJ882"/>
  <c r="F883"/>
  <c r="G883"/>
  <c r="H883"/>
  <c r="I883"/>
  <c r="M883" s="1"/>
  <c r="J883"/>
  <c r="K883"/>
  <c r="L883"/>
  <c r="AQ883"/>
  <c r="AS883"/>
  <c r="F884"/>
  <c r="G884"/>
  <c r="H884"/>
  <c r="I884"/>
  <c r="M884" s="1"/>
  <c r="J884"/>
  <c r="K884"/>
  <c r="L884"/>
  <c r="AQ884"/>
  <c r="F885"/>
  <c r="G885"/>
  <c r="H885"/>
  <c r="I885"/>
  <c r="J885"/>
  <c r="K885"/>
  <c r="L885"/>
  <c r="M885"/>
  <c r="AD885" s="1"/>
  <c r="AB885"/>
  <c r="AQ885"/>
  <c r="F886"/>
  <c r="G886"/>
  <c r="H886"/>
  <c r="I886"/>
  <c r="M886" s="1"/>
  <c r="J886"/>
  <c r="K886"/>
  <c r="L886"/>
  <c r="AQ886"/>
  <c r="AS886"/>
  <c r="F887"/>
  <c r="G887"/>
  <c r="H887"/>
  <c r="L887" s="1"/>
  <c r="I887"/>
  <c r="M887" s="1"/>
  <c r="J887"/>
  <c r="K887"/>
  <c r="F888"/>
  <c r="G888"/>
  <c r="K888" s="1"/>
  <c r="AQ888" s="1"/>
  <c r="H888"/>
  <c r="L888" s="1"/>
  <c r="I888"/>
  <c r="J888"/>
  <c r="M888"/>
  <c r="S888"/>
  <c r="U888"/>
  <c r="Y888"/>
  <c r="AD888"/>
  <c r="AH888"/>
  <c r="AJ888"/>
  <c r="F889"/>
  <c r="G889"/>
  <c r="H889"/>
  <c r="I889"/>
  <c r="M889" s="1"/>
  <c r="J889"/>
  <c r="K889"/>
  <c r="L889"/>
  <c r="AQ889"/>
  <c r="F890"/>
  <c r="G890"/>
  <c r="H890"/>
  <c r="I890"/>
  <c r="M890" s="1"/>
  <c r="J890"/>
  <c r="K890"/>
  <c r="L890"/>
  <c r="AS890" s="1"/>
  <c r="AQ890"/>
  <c r="F891"/>
  <c r="G891"/>
  <c r="H891"/>
  <c r="L891" s="1"/>
  <c r="I891"/>
  <c r="J891"/>
  <c r="K891"/>
  <c r="BI891" s="1"/>
  <c r="M891"/>
  <c r="S891"/>
  <c r="U891"/>
  <c r="Y891"/>
  <c r="AD891"/>
  <c r="AH891"/>
  <c r="AJ891"/>
  <c r="F892"/>
  <c r="G892"/>
  <c r="H892"/>
  <c r="L892" s="1"/>
  <c r="AQ892" s="1"/>
  <c r="I892"/>
  <c r="J892"/>
  <c r="AB892" s="1"/>
  <c r="K892"/>
  <c r="M892"/>
  <c r="Q892"/>
  <c r="U892"/>
  <c r="Y892"/>
  <c r="AH892"/>
  <c r="AJ892"/>
  <c r="AL892"/>
  <c r="F893"/>
  <c r="G893"/>
  <c r="H893"/>
  <c r="I893"/>
  <c r="J893"/>
  <c r="K893"/>
  <c r="BI893" s="1"/>
  <c r="L893"/>
  <c r="AQ893" s="1"/>
  <c r="M893"/>
  <c r="Q893"/>
  <c r="S893"/>
  <c r="U893"/>
  <c r="AB893"/>
  <c r="AD893"/>
  <c r="AH893"/>
  <c r="AL893"/>
  <c r="F894"/>
  <c r="G894"/>
  <c r="H894"/>
  <c r="I894"/>
  <c r="J894"/>
  <c r="K894"/>
  <c r="BI894" s="1"/>
  <c r="L894"/>
  <c r="M894"/>
  <c r="S894"/>
  <c r="U894"/>
  <c r="Y894"/>
  <c r="AD894"/>
  <c r="AH894"/>
  <c r="AJ894"/>
  <c r="F895"/>
  <c r="G895"/>
  <c r="K895" s="1"/>
  <c r="H895"/>
  <c r="I895"/>
  <c r="J895"/>
  <c r="L895"/>
  <c r="M895"/>
  <c r="Y895" s="1"/>
  <c r="S895"/>
  <c r="U895"/>
  <c r="AD895"/>
  <c r="AH895"/>
  <c r="AJ895"/>
  <c r="F896"/>
  <c r="G896"/>
  <c r="H896"/>
  <c r="I896"/>
  <c r="M896" s="1"/>
  <c r="J896"/>
  <c r="K896"/>
  <c r="L896"/>
  <c r="AQ896"/>
  <c r="F897"/>
  <c r="G897"/>
  <c r="H897"/>
  <c r="I897"/>
  <c r="J897"/>
  <c r="Y897" s="1"/>
  <c r="K897"/>
  <c r="AQ897" s="1"/>
  <c r="L897"/>
  <c r="M897"/>
  <c r="AD897"/>
  <c r="F898"/>
  <c r="G898"/>
  <c r="K898" s="1"/>
  <c r="H898"/>
  <c r="I898"/>
  <c r="J898"/>
  <c r="U898" s="1"/>
  <c r="L898"/>
  <c r="M898"/>
  <c r="AD898"/>
  <c r="F899"/>
  <c r="J899" s="1"/>
  <c r="G899"/>
  <c r="H899"/>
  <c r="I899"/>
  <c r="K899"/>
  <c r="L899"/>
  <c r="M899"/>
  <c r="AQ899"/>
  <c r="F900"/>
  <c r="G900"/>
  <c r="H900"/>
  <c r="I900"/>
  <c r="M900" s="1"/>
  <c r="J900"/>
  <c r="K900"/>
  <c r="L900"/>
  <c r="AQ900"/>
  <c r="F901"/>
  <c r="G901"/>
  <c r="H901"/>
  <c r="I901"/>
  <c r="J901"/>
  <c r="S901" s="1"/>
  <c r="K901"/>
  <c r="L901"/>
  <c r="M901"/>
  <c r="AD901" s="1"/>
  <c r="AB901"/>
  <c r="AQ901"/>
  <c r="F902"/>
  <c r="G902"/>
  <c r="H902"/>
  <c r="I902"/>
  <c r="J902"/>
  <c r="K902"/>
  <c r="L902"/>
  <c r="M902"/>
  <c r="AB902"/>
  <c r="AQ902"/>
  <c r="AS902"/>
  <c r="F903"/>
  <c r="G903"/>
  <c r="H903"/>
  <c r="L903" s="1"/>
  <c r="AQ903" s="1"/>
  <c r="I903"/>
  <c r="J903"/>
  <c r="K903"/>
  <c r="AS903" s="1"/>
  <c r="M903"/>
  <c r="Q903"/>
  <c r="S903"/>
  <c r="U903"/>
  <c r="AB903"/>
  <c r="AD903"/>
  <c r="AH903"/>
  <c r="AL903"/>
  <c r="F904"/>
  <c r="G904"/>
  <c r="H904"/>
  <c r="L904" s="1"/>
  <c r="I904"/>
  <c r="J904"/>
  <c r="AB904" s="1"/>
  <c r="K904"/>
  <c r="M904"/>
  <c r="Q904"/>
  <c r="S904"/>
  <c r="U904"/>
  <c r="AD904"/>
  <c r="AH904"/>
  <c r="AL904"/>
  <c r="F905"/>
  <c r="G905"/>
  <c r="H905"/>
  <c r="L905" s="1"/>
  <c r="AQ905" s="1"/>
  <c r="I905"/>
  <c r="J905"/>
  <c r="AB905" s="1"/>
  <c r="K905"/>
  <c r="M905"/>
  <c r="Q905"/>
  <c r="U905"/>
  <c r="Y905"/>
  <c r="AH905"/>
  <c r="AJ905"/>
  <c r="AL905"/>
  <c r="F906"/>
  <c r="G906"/>
  <c r="H906"/>
  <c r="I906"/>
  <c r="J906"/>
  <c r="AB906" s="1"/>
  <c r="K906"/>
  <c r="AS906" s="1"/>
  <c r="L906"/>
  <c r="M906"/>
  <c r="Q906"/>
  <c r="S906"/>
  <c r="Y906"/>
  <c r="AD906"/>
  <c r="AJ906"/>
  <c r="AL906"/>
  <c r="F907"/>
  <c r="G907"/>
  <c r="K907" s="1"/>
  <c r="H907"/>
  <c r="I907"/>
  <c r="J907"/>
  <c r="AB907" s="1"/>
  <c r="L907"/>
  <c r="M907"/>
  <c r="Q907"/>
  <c r="S907"/>
  <c r="U907"/>
  <c r="AD907"/>
  <c r="AH907"/>
  <c r="AL907"/>
  <c r="F908"/>
  <c r="G908"/>
  <c r="H908"/>
  <c r="I908"/>
  <c r="J908"/>
  <c r="U908" s="1"/>
  <c r="K908"/>
  <c r="AQ908" s="1"/>
  <c r="L908"/>
  <c r="M908"/>
  <c r="AD908"/>
  <c r="F909"/>
  <c r="G909"/>
  <c r="H909"/>
  <c r="I909"/>
  <c r="J909"/>
  <c r="Y909" s="1"/>
  <c r="K909"/>
  <c r="L909"/>
  <c r="AQ909" s="1"/>
  <c r="M909"/>
  <c r="Q909"/>
  <c r="AH909"/>
  <c r="F910"/>
  <c r="G910"/>
  <c r="K910" s="1"/>
  <c r="H910"/>
  <c r="I910"/>
  <c r="J910"/>
  <c r="Y910" s="1"/>
  <c r="L910"/>
  <c r="M910"/>
  <c r="Q910"/>
  <c r="AD910"/>
  <c r="F911"/>
  <c r="J911" s="1"/>
  <c r="G911"/>
  <c r="H911"/>
  <c r="I911"/>
  <c r="K911"/>
  <c r="L911"/>
  <c r="M911"/>
  <c r="AQ911"/>
  <c r="F912"/>
  <c r="J912" s="1"/>
  <c r="G912"/>
  <c r="H912"/>
  <c r="I912"/>
  <c r="K912"/>
  <c r="L912"/>
  <c r="M912"/>
  <c r="AQ912"/>
  <c r="F913"/>
  <c r="J913" s="1"/>
  <c r="G913"/>
  <c r="H913"/>
  <c r="I913"/>
  <c r="M913" s="1"/>
  <c r="K913"/>
  <c r="L913"/>
  <c r="AQ913" s="1"/>
  <c r="AS913"/>
  <c r="F914"/>
  <c r="J914" s="1"/>
  <c r="G914"/>
  <c r="H914"/>
  <c r="I914"/>
  <c r="K914"/>
  <c r="L914"/>
  <c r="M914"/>
  <c r="AQ914"/>
  <c r="F915"/>
  <c r="J915" s="1"/>
  <c r="G915"/>
  <c r="H915"/>
  <c r="I915"/>
  <c r="K915"/>
  <c r="L915"/>
  <c r="M915"/>
  <c r="AQ915"/>
  <c r="AS915"/>
  <c r="F916"/>
  <c r="G916"/>
  <c r="H916"/>
  <c r="I916"/>
  <c r="J916"/>
  <c r="K916"/>
  <c r="L916"/>
  <c r="AQ916" s="1"/>
  <c r="M916"/>
  <c r="Q916"/>
  <c r="S916"/>
  <c r="U916"/>
  <c r="AB916"/>
  <c r="AD916"/>
  <c r="AH916"/>
  <c r="AL916"/>
  <c r="F917"/>
  <c r="G917"/>
  <c r="H917"/>
  <c r="I917"/>
  <c r="J917"/>
  <c r="K917"/>
  <c r="L917"/>
  <c r="AQ917" s="1"/>
  <c r="M917"/>
  <c r="U917" s="1"/>
  <c r="Y917"/>
  <c r="AB917"/>
  <c r="AL917"/>
  <c r="F918"/>
  <c r="G918"/>
  <c r="H918"/>
  <c r="L918" s="1"/>
  <c r="I918"/>
  <c r="J918"/>
  <c r="AD918" s="1"/>
  <c r="K918"/>
  <c r="M918"/>
  <c r="Q918"/>
  <c r="F919"/>
  <c r="G919"/>
  <c r="H919"/>
  <c r="I919"/>
  <c r="J919"/>
  <c r="K919"/>
  <c r="L919"/>
  <c r="M919"/>
  <c r="AD919" s="1"/>
  <c r="AJ919"/>
  <c r="F920"/>
  <c r="J920" s="1"/>
  <c r="G920"/>
  <c r="H920"/>
  <c r="I920"/>
  <c r="K920"/>
  <c r="L920"/>
  <c r="M920"/>
  <c r="F921"/>
  <c r="G921"/>
  <c r="H921"/>
  <c r="L921" s="1"/>
  <c r="I921"/>
  <c r="J921"/>
  <c r="K921"/>
  <c r="M921"/>
  <c r="F922"/>
  <c r="J922" s="1"/>
  <c r="G922"/>
  <c r="K922" s="1"/>
  <c r="H922"/>
  <c r="I922"/>
  <c r="L922"/>
  <c r="M922"/>
  <c r="F923"/>
  <c r="J923" s="1"/>
  <c r="AD923" s="1"/>
  <c r="G923"/>
  <c r="K923" s="1"/>
  <c r="H923"/>
  <c r="I923"/>
  <c r="L923"/>
  <c r="M923"/>
  <c r="F924"/>
  <c r="J924" s="1"/>
  <c r="G924"/>
  <c r="H924"/>
  <c r="I924"/>
  <c r="M924" s="1"/>
  <c r="K924"/>
  <c r="L924"/>
  <c r="AQ924"/>
  <c r="BA924"/>
  <c r="F925"/>
  <c r="G925"/>
  <c r="H925"/>
  <c r="I925"/>
  <c r="J925"/>
  <c r="K925"/>
  <c r="L925"/>
  <c r="M925"/>
  <c r="AJ925"/>
  <c r="BA925"/>
  <c r="F926"/>
  <c r="G926"/>
  <c r="H926"/>
  <c r="I926"/>
  <c r="J926"/>
  <c r="K926"/>
  <c r="L926"/>
  <c r="AQ926" s="1"/>
  <c r="M926"/>
  <c r="F927"/>
  <c r="G927"/>
  <c r="K927" s="1"/>
  <c r="H927"/>
  <c r="L927" s="1"/>
  <c r="I927"/>
  <c r="J927"/>
  <c r="M927"/>
  <c r="U927" s="1"/>
  <c r="Y927"/>
  <c r="AD927"/>
  <c r="AJ927"/>
  <c r="F928"/>
  <c r="G928"/>
  <c r="H928"/>
  <c r="I928"/>
  <c r="J928"/>
  <c r="AD928" s="1"/>
  <c r="K928"/>
  <c r="BI928" s="1"/>
  <c r="L928"/>
  <c r="M928"/>
  <c r="Q928"/>
  <c r="S928"/>
  <c r="AB928"/>
  <c r="AJ928"/>
  <c r="F929"/>
  <c r="J929" s="1"/>
  <c r="G929"/>
  <c r="K929" s="1"/>
  <c r="H929"/>
  <c r="I929"/>
  <c r="L929"/>
  <c r="M929"/>
  <c r="F930"/>
  <c r="J930" s="1"/>
  <c r="G930"/>
  <c r="K930" s="1"/>
  <c r="H930"/>
  <c r="I930"/>
  <c r="L930"/>
  <c r="M930"/>
  <c r="F931"/>
  <c r="J931" s="1"/>
  <c r="G931"/>
  <c r="H931"/>
  <c r="I931"/>
  <c r="K931"/>
  <c r="L931"/>
  <c r="M931"/>
  <c r="F932"/>
  <c r="G932"/>
  <c r="H932"/>
  <c r="I932"/>
  <c r="J932"/>
  <c r="AL932" s="1"/>
  <c r="K932"/>
  <c r="L932"/>
  <c r="M932"/>
  <c r="AQ932"/>
  <c r="F933"/>
  <c r="G933"/>
  <c r="H933"/>
  <c r="I933"/>
  <c r="J933"/>
  <c r="K933"/>
  <c r="BA933" s="1"/>
  <c r="L933"/>
  <c r="M933"/>
  <c r="U933" s="1"/>
  <c r="AD933"/>
  <c r="AH933"/>
  <c r="F934"/>
  <c r="G934"/>
  <c r="K934" s="1"/>
  <c r="AQ934" s="1"/>
  <c r="H934"/>
  <c r="I934"/>
  <c r="J934"/>
  <c r="L934"/>
  <c r="M934"/>
  <c r="F935"/>
  <c r="J935" s="1"/>
  <c r="G935"/>
  <c r="H935"/>
  <c r="I935"/>
  <c r="K935"/>
  <c r="AQ935" s="1"/>
  <c r="L935"/>
  <c r="M935"/>
  <c r="BA935"/>
  <c r="F936"/>
  <c r="G936"/>
  <c r="H936"/>
  <c r="I936"/>
  <c r="J936"/>
  <c r="K936"/>
  <c r="L936"/>
  <c r="M936"/>
  <c r="AJ936"/>
  <c r="F937"/>
  <c r="G937"/>
  <c r="H937"/>
  <c r="L937" s="1"/>
  <c r="I937"/>
  <c r="J937"/>
  <c r="K937"/>
  <c r="AQ937" s="1"/>
  <c r="M937"/>
  <c r="F938"/>
  <c r="J938" s="1"/>
  <c r="G938"/>
  <c r="K938" s="1"/>
  <c r="H938"/>
  <c r="I938"/>
  <c r="L938"/>
  <c r="M938"/>
  <c r="F939"/>
  <c r="J939" s="1"/>
  <c r="G939"/>
  <c r="H939"/>
  <c r="I939"/>
  <c r="K939"/>
  <c r="L939"/>
  <c r="M939"/>
  <c r="F940"/>
  <c r="G940"/>
  <c r="H940"/>
  <c r="I940"/>
  <c r="M940" s="1"/>
  <c r="J940"/>
  <c r="K940"/>
  <c r="AQ940" s="1"/>
  <c r="L940"/>
  <c r="F941"/>
  <c r="G941"/>
  <c r="H941"/>
  <c r="L941" s="1"/>
  <c r="I941"/>
  <c r="J941"/>
  <c r="AH941" s="1"/>
  <c r="K941"/>
  <c r="M941"/>
  <c r="S941"/>
  <c r="Y941"/>
  <c r="AD941"/>
  <c r="F942"/>
  <c r="G942"/>
  <c r="K942" s="1"/>
  <c r="AQ942" s="1"/>
  <c r="H942"/>
  <c r="I942"/>
  <c r="J942"/>
  <c r="L942"/>
  <c r="M942"/>
  <c r="Q942"/>
  <c r="AD942"/>
  <c r="F943"/>
  <c r="G943"/>
  <c r="H943"/>
  <c r="I943"/>
  <c r="J943"/>
  <c r="AJ943" s="1"/>
  <c r="K943"/>
  <c r="L943"/>
  <c r="M943"/>
  <c r="U943"/>
  <c r="Y943"/>
  <c r="AD943"/>
  <c r="F944"/>
  <c r="J944" s="1"/>
  <c r="G944"/>
  <c r="H944"/>
  <c r="I944"/>
  <c r="K944"/>
  <c r="L944"/>
  <c r="M944"/>
  <c r="F945"/>
  <c r="G945"/>
  <c r="H945"/>
  <c r="L945" s="1"/>
  <c r="AS945" s="1"/>
  <c r="I945"/>
  <c r="J945"/>
  <c r="K945"/>
  <c r="AQ945" s="1"/>
  <c r="M945"/>
  <c r="F946"/>
  <c r="J946" s="1"/>
  <c r="G946"/>
  <c r="H946"/>
  <c r="I946"/>
  <c r="K946"/>
  <c r="L946"/>
  <c r="AY946" s="1"/>
  <c r="M946"/>
  <c r="F947"/>
  <c r="J947" s="1"/>
  <c r="AD947" s="1"/>
  <c r="G947"/>
  <c r="H947"/>
  <c r="I947"/>
  <c r="K947"/>
  <c r="L947"/>
  <c r="M947"/>
  <c r="F948"/>
  <c r="G948"/>
  <c r="H948"/>
  <c r="I948"/>
  <c r="M948" s="1"/>
  <c r="J948"/>
  <c r="K948"/>
  <c r="L948"/>
  <c r="AQ948"/>
  <c r="AU948"/>
  <c r="F949"/>
  <c r="G949"/>
  <c r="H949"/>
  <c r="I949"/>
  <c r="M949" s="1"/>
  <c r="J949"/>
  <c r="K949"/>
  <c r="L949"/>
  <c r="BA949" s="1"/>
  <c r="F950"/>
  <c r="G950"/>
  <c r="H950"/>
  <c r="I950"/>
  <c r="J950"/>
  <c r="AD950" s="1"/>
  <c r="K950"/>
  <c r="AQ950" s="1"/>
  <c r="L950"/>
  <c r="M950"/>
  <c r="Q950"/>
  <c r="AB950"/>
  <c r="F951"/>
  <c r="G951"/>
  <c r="H951"/>
  <c r="L951" s="1"/>
  <c r="I951"/>
  <c r="J951"/>
  <c r="Y951" s="1"/>
  <c r="K951"/>
  <c r="M951"/>
  <c r="U951"/>
  <c r="AD951"/>
  <c r="AJ951"/>
  <c r="F952"/>
  <c r="G952"/>
  <c r="H952"/>
  <c r="I952"/>
  <c r="J952"/>
  <c r="K952"/>
  <c r="L952"/>
  <c r="M952"/>
  <c r="Y952" s="1"/>
  <c r="AB952"/>
  <c r="AD952"/>
  <c r="F953"/>
  <c r="G953"/>
  <c r="H953"/>
  <c r="I953"/>
  <c r="J953"/>
  <c r="AD953" s="1"/>
  <c r="K953"/>
  <c r="L953"/>
  <c r="AQ953" s="1"/>
  <c r="M953"/>
  <c r="F954"/>
  <c r="G954"/>
  <c r="H954"/>
  <c r="I954"/>
  <c r="J954"/>
  <c r="AJ954" s="1"/>
  <c r="K954"/>
  <c r="L954"/>
  <c r="M954"/>
  <c r="AL954"/>
  <c r="F955"/>
  <c r="G955"/>
  <c r="H955"/>
  <c r="I955"/>
  <c r="J955"/>
  <c r="K955"/>
  <c r="L955"/>
  <c r="M955"/>
  <c r="F956"/>
  <c r="J956" s="1"/>
  <c r="G956"/>
  <c r="H956"/>
  <c r="I956"/>
  <c r="M956" s="1"/>
  <c r="AB956" s="1"/>
  <c r="K956"/>
  <c r="AQ956" s="1"/>
  <c r="L956"/>
  <c r="AU956"/>
  <c r="AY956"/>
  <c r="BA956"/>
  <c r="F957"/>
  <c r="G957"/>
  <c r="H957"/>
  <c r="I957"/>
  <c r="J957"/>
  <c r="K957"/>
  <c r="L957"/>
  <c r="M957"/>
  <c r="U957" s="1"/>
  <c r="AD957"/>
  <c r="AJ957"/>
  <c r="F958"/>
  <c r="G958"/>
  <c r="H958"/>
  <c r="I958"/>
  <c r="J958"/>
  <c r="K958"/>
  <c r="AQ958" s="1"/>
  <c r="L958"/>
  <c r="M958"/>
  <c r="F959"/>
  <c r="G959"/>
  <c r="H959"/>
  <c r="I959"/>
  <c r="J959"/>
  <c r="Y959" s="1"/>
  <c r="K959"/>
  <c r="L959"/>
  <c r="BA959" s="1"/>
  <c r="M959"/>
  <c r="U959"/>
  <c r="AD959"/>
  <c r="AJ959"/>
  <c r="F960"/>
  <c r="G960"/>
  <c r="K960" s="1"/>
  <c r="H960"/>
  <c r="L960" s="1"/>
  <c r="I960"/>
  <c r="J960"/>
  <c r="AB960" s="1"/>
  <c r="M960"/>
  <c r="Q960"/>
  <c r="S960"/>
  <c r="Y960"/>
  <c r="AJ960"/>
  <c r="AL960"/>
  <c r="F961"/>
  <c r="G961"/>
  <c r="H961"/>
  <c r="I961"/>
  <c r="J961"/>
  <c r="K961"/>
  <c r="L961"/>
  <c r="AQ961" s="1"/>
  <c r="M961"/>
  <c r="Y961" s="1"/>
  <c r="AS961"/>
  <c r="BA961"/>
  <c r="F962"/>
  <c r="G962"/>
  <c r="H962"/>
  <c r="I962"/>
  <c r="M962" s="1"/>
  <c r="AL962" s="1"/>
  <c r="J962"/>
  <c r="K962"/>
  <c r="L962"/>
  <c r="AY962"/>
  <c r="BA962"/>
  <c r="F963"/>
  <c r="G963"/>
  <c r="K963" s="1"/>
  <c r="H963"/>
  <c r="L963" s="1"/>
  <c r="I963"/>
  <c r="J963"/>
  <c r="M963"/>
  <c r="S963"/>
  <c r="AD963"/>
  <c r="AH963"/>
  <c r="F964"/>
  <c r="G964"/>
  <c r="H964"/>
  <c r="I964"/>
  <c r="J964"/>
  <c r="K964"/>
  <c r="AQ964" s="1"/>
  <c r="L964"/>
  <c r="M964"/>
  <c r="F965"/>
  <c r="G965"/>
  <c r="K965" s="1"/>
  <c r="H965"/>
  <c r="L965" s="1"/>
  <c r="I965"/>
  <c r="J965"/>
  <c r="AD965" s="1"/>
  <c r="M965"/>
  <c r="S965"/>
  <c r="U965"/>
  <c r="Y965"/>
  <c r="AH965"/>
  <c r="AJ965"/>
  <c r="F966"/>
  <c r="J966" s="1"/>
  <c r="Q966" s="1"/>
  <c r="G966"/>
  <c r="H966"/>
  <c r="I966"/>
  <c r="K966"/>
  <c r="L966"/>
  <c r="AQ966" s="1"/>
  <c r="M966"/>
  <c r="F967"/>
  <c r="G967"/>
  <c r="H967"/>
  <c r="L967" s="1"/>
  <c r="I967"/>
  <c r="J967"/>
  <c r="AJ967" s="1"/>
  <c r="K967"/>
  <c r="M967"/>
  <c r="U967"/>
  <c r="Y967"/>
  <c r="AD967"/>
  <c r="F968"/>
  <c r="G968"/>
  <c r="H968"/>
  <c r="I968"/>
  <c r="J968"/>
  <c r="W968" s="1"/>
  <c r="K968"/>
  <c r="L968"/>
  <c r="M968"/>
  <c r="P968"/>
  <c r="Q968"/>
  <c r="U968"/>
  <c r="X968"/>
  <c r="AC968"/>
  <c r="AD968"/>
  <c r="AJ968"/>
  <c r="AL968"/>
  <c r="AN968"/>
  <c r="F969"/>
  <c r="G969"/>
  <c r="H969"/>
  <c r="I969"/>
  <c r="J969"/>
  <c r="K969"/>
  <c r="L969"/>
  <c r="M969"/>
  <c r="Q969" s="1"/>
  <c r="S969"/>
  <c r="U969"/>
  <c r="AB969"/>
  <c r="AC969"/>
  <c r="AH969"/>
  <c r="AJ969"/>
  <c r="BI969"/>
  <c r="F970"/>
  <c r="J970" s="1"/>
  <c r="G970"/>
  <c r="H970"/>
  <c r="I970"/>
  <c r="K970"/>
  <c r="L970"/>
  <c r="M970"/>
  <c r="F971"/>
  <c r="G971"/>
  <c r="K971" s="1"/>
  <c r="H971"/>
  <c r="L971" s="1"/>
  <c r="I971"/>
  <c r="J971"/>
  <c r="Z971" s="1"/>
  <c r="M971"/>
  <c r="N971"/>
  <c r="U971"/>
  <c r="AC971"/>
  <c r="F972"/>
  <c r="G972"/>
  <c r="H972"/>
  <c r="L972" s="1"/>
  <c r="AR972" s="1"/>
  <c r="I972"/>
  <c r="J972"/>
  <c r="K972"/>
  <c r="M972"/>
  <c r="AC972" s="1"/>
  <c r="F973"/>
  <c r="J973" s="1"/>
  <c r="G973"/>
  <c r="H973"/>
  <c r="I973"/>
  <c r="K973"/>
  <c r="L973"/>
  <c r="M973"/>
  <c r="F974"/>
  <c r="J974" s="1"/>
  <c r="G974"/>
  <c r="K974" s="1"/>
  <c r="AQ974" s="1"/>
  <c r="H974"/>
  <c r="I974"/>
  <c r="L974"/>
  <c r="M974"/>
  <c r="F975"/>
  <c r="J975" s="1"/>
  <c r="N975" s="1"/>
  <c r="G975"/>
  <c r="K975" s="1"/>
  <c r="H975"/>
  <c r="I975"/>
  <c r="L975"/>
  <c r="M975"/>
  <c r="F976"/>
  <c r="J976" s="1"/>
  <c r="G976"/>
  <c r="K976" s="1"/>
  <c r="H976"/>
  <c r="I976"/>
  <c r="L976"/>
  <c r="M976"/>
  <c r="F977"/>
  <c r="G977"/>
  <c r="H977"/>
  <c r="L977" s="1"/>
  <c r="BB977" s="1"/>
  <c r="I977"/>
  <c r="M977" s="1"/>
  <c r="J977"/>
  <c r="K977"/>
  <c r="F978"/>
  <c r="J978" s="1"/>
  <c r="G978"/>
  <c r="H978"/>
  <c r="I978"/>
  <c r="M978" s="1"/>
  <c r="K978"/>
  <c r="L978"/>
  <c r="AQ978"/>
  <c r="F979"/>
  <c r="J979" s="1"/>
  <c r="G979"/>
  <c r="H979"/>
  <c r="I979"/>
  <c r="K979"/>
  <c r="L979"/>
  <c r="AR979" s="1"/>
  <c r="M979"/>
  <c r="AQ979"/>
  <c r="F980"/>
  <c r="G980"/>
  <c r="K980" s="1"/>
  <c r="H980"/>
  <c r="I980"/>
  <c r="J980"/>
  <c r="U980" s="1"/>
  <c r="L980"/>
  <c r="M980"/>
  <c r="N980"/>
  <c r="P980"/>
  <c r="V980"/>
  <c r="AE980"/>
  <c r="AL980"/>
  <c r="F981"/>
  <c r="G981"/>
  <c r="H981"/>
  <c r="L981" s="1"/>
  <c r="I981"/>
  <c r="J981"/>
  <c r="T981" s="1"/>
  <c r="K981"/>
  <c r="M981"/>
  <c r="N981"/>
  <c r="P981"/>
  <c r="Q981"/>
  <c r="U981"/>
  <c r="V981"/>
  <c r="Y981"/>
  <c r="AC981"/>
  <c r="AE981"/>
  <c r="AG981"/>
  <c r="AK981"/>
  <c r="AL981"/>
  <c r="AM981"/>
  <c r="F982"/>
  <c r="G982"/>
  <c r="H982"/>
  <c r="L982" s="1"/>
  <c r="I982"/>
  <c r="M982" s="1"/>
  <c r="J982"/>
  <c r="K982"/>
  <c r="F983"/>
  <c r="G983"/>
  <c r="H983"/>
  <c r="I983"/>
  <c r="M983" s="1"/>
  <c r="J983"/>
  <c r="T983" s="1"/>
  <c r="K983"/>
  <c r="L983"/>
  <c r="AQ983" s="1"/>
  <c r="AR983"/>
  <c r="F984"/>
  <c r="G984"/>
  <c r="K984" s="1"/>
  <c r="H984"/>
  <c r="I984"/>
  <c r="J984"/>
  <c r="AC984" s="1"/>
  <c r="L984"/>
  <c r="M984"/>
  <c r="F985"/>
  <c r="J985" s="1"/>
  <c r="G985"/>
  <c r="K985" s="1"/>
  <c r="H985"/>
  <c r="I985"/>
  <c r="L985"/>
  <c r="M985"/>
  <c r="F986"/>
  <c r="G986"/>
  <c r="K986" s="1"/>
  <c r="AQ986" s="1"/>
  <c r="H986"/>
  <c r="L986" s="1"/>
  <c r="I986"/>
  <c r="J986"/>
  <c r="U986" s="1"/>
  <c r="M986"/>
  <c r="N986"/>
  <c r="Q986"/>
  <c r="T986"/>
  <c r="Y986"/>
  <c r="Z986"/>
  <c r="AC986"/>
  <c r="AH986"/>
  <c r="AK986"/>
  <c r="AM986"/>
  <c r="F987"/>
  <c r="G987"/>
  <c r="H987"/>
  <c r="I987"/>
  <c r="J987"/>
  <c r="K987"/>
  <c r="BB987" s="1"/>
  <c r="L987"/>
  <c r="M987"/>
  <c r="N987"/>
  <c r="AC987"/>
  <c r="F988"/>
  <c r="G988"/>
  <c r="K988" s="1"/>
  <c r="AR988" s="1"/>
  <c r="H988"/>
  <c r="I988"/>
  <c r="J988"/>
  <c r="V988" s="1"/>
  <c r="L988"/>
  <c r="M988"/>
  <c r="F989"/>
  <c r="J989" s="1"/>
  <c r="G989"/>
  <c r="H989"/>
  <c r="I989"/>
  <c r="M989" s="1"/>
  <c r="K989"/>
  <c r="L989"/>
  <c r="F990"/>
  <c r="J990" s="1"/>
  <c r="G990"/>
  <c r="K990" s="1"/>
  <c r="AQ990" s="1"/>
  <c r="H990"/>
  <c r="I990"/>
  <c r="L990"/>
  <c r="M990"/>
  <c r="F991"/>
  <c r="J991" s="1"/>
  <c r="G991"/>
  <c r="K991" s="1"/>
  <c r="H991"/>
  <c r="I991"/>
  <c r="L991"/>
  <c r="M991"/>
  <c r="F992"/>
  <c r="J992" s="1"/>
  <c r="G992"/>
  <c r="K992" s="1"/>
  <c r="H992"/>
  <c r="I992"/>
  <c r="L992"/>
  <c r="M992"/>
  <c r="F993"/>
  <c r="G993"/>
  <c r="H993"/>
  <c r="L993" s="1"/>
  <c r="I993"/>
  <c r="M993" s="1"/>
  <c r="J993"/>
  <c r="K993"/>
  <c r="F994"/>
  <c r="J994" s="1"/>
  <c r="G994"/>
  <c r="H994"/>
  <c r="I994"/>
  <c r="M994" s="1"/>
  <c r="N994" s="1"/>
  <c r="K994"/>
  <c r="L994"/>
  <c r="AS994"/>
  <c r="F995"/>
  <c r="G995"/>
  <c r="H995"/>
  <c r="I995"/>
  <c r="M995" s="1"/>
  <c r="J995"/>
  <c r="K995"/>
  <c r="L995"/>
  <c r="F996"/>
  <c r="G996"/>
  <c r="H996"/>
  <c r="L996" s="1"/>
  <c r="I996"/>
  <c r="M996" s="1"/>
  <c r="J996"/>
  <c r="K996"/>
  <c r="F997"/>
  <c r="G997"/>
  <c r="H997"/>
  <c r="L997" s="1"/>
  <c r="I997"/>
  <c r="M997" s="1"/>
  <c r="J997"/>
  <c r="K997"/>
  <c r="F998"/>
  <c r="J998" s="1"/>
  <c r="G998"/>
  <c r="H998"/>
  <c r="I998"/>
  <c r="M998" s="1"/>
  <c r="N998" s="1"/>
  <c r="K998"/>
  <c r="L998"/>
  <c r="F999"/>
  <c r="J999" s="1"/>
  <c r="G999"/>
  <c r="H999"/>
  <c r="I999"/>
  <c r="M999" s="1"/>
  <c r="N999" s="1"/>
  <c r="K999"/>
  <c r="L999"/>
  <c r="AR999"/>
  <c r="F1000"/>
  <c r="G1000"/>
  <c r="H1000"/>
  <c r="I1000"/>
  <c r="M1000" s="1"/>
  <c r="J1000"/>
  <c r="K1000"/>
  <c r="L1000"/>
  <c r="AR1000" s="1"/>
  <c r="F1001"/>
  <c r="G1001"/>
  <c r="K1001" s="1"/>
  <c r="H1001"/>
  <c r="L1001" s="1"/>
  <c r="I1001"/>
  <c r="J1001"/>
  <c r="U1001" s="1"/>
  <c r="M1001"/>
  <c r="O1001"/>
  <c r="Q1001"/>
  <c r="R1001"/>
  <c r="V1001"/>
  <c r="W1001"/>
  <c r="Z1001"/>
  <c r="AD1001"/>
  <c r="AF1001"/>
  <c r="AH1001"/>
  <c r="AL1001"/>
  <c r="AM1001"/>
  <c r="AN1001"/>
  <c r="F1002"/>
  <c r="G1002"/>
  <c r="H1002"/>
  <c r="I1002"/>
  <c r="M1002" s="1"/>
  <c r="J1002"/>
  <c r="K1002"/>
  <c r="L1002"/>
  <c r="F1003"/>
  <c r="G1003"/>
  <c r="H1003"/>
  <c r="L1003" s="1"/>
  <c r="AR1003" s="1"/>
  <c r="I1003"/>
  <c r="M1003" s="1"/>
  <c r="J1003"/>
  <c r="K1003"/>
  <c r="F1004"/>
  <c r="G1004"/>
  <c r="K1004" s="1"/>
  <c r="H1004"/>
  <c r="L1004" s="1"/>
  <c r="I1004"/>
  <c r="J1004"/>
  <c r="U1004" s="1"/>
  <c r="M1004"/>
  <c r="O1004"/>
  <c r="Q1004"/>
  <c r="R1004"/>
  <c r="V1004"/>
  <c r="W1004"/>
  <c r="Z1004"/>
  <c r="AD1004"/>
  <c r="AF1004"/>
  <c r="AH1004"/>
  <c r="AL1004"/>
  <c r="AM1004"/>
  <c r="AN1004"/>
  <c r="AQ2"/>
  <c r="AR2"/>
  <c r="AS2"/>
  <c r="AT2"/>
  <c r="AU2"/>
  <c r="AV2"/>
  <c r="AW2"/>
  <c r="AX2"/>
  <c r="AY2"/>
  <c r="AZ2"/>
  <c r="BA2"/>
  <c r="BB2"/>
  <c r="AP2"/>
  <c r="F5"/>
  <c r="J5" s="1"/>
  <c r="G5"/>
  <c r="K5" s="1"/>
  <c r="H5"/>
  <c r="L5" s="1"/>
  <c r="I5"/>
  <c r="M5" s="1"/>
  <c r="F6"/>
  <c r="J6" s="1"/>
  <c r="G6"/>
  <c r="K6" s="1"/>
  <c r="H6"/>
  <c r="L6" s="1"/>
  <c r="I6"/>
  <c r="M6" s="1"/>
  <c r="F7"/>
  <c r="J7" s="1"/>
  <c r="G7"/>
  <c r="K7" s="1"/>
  <c r="H7"/>
  <c r="L7" s="1"/>
  <c r="I7"/>
  <c r="M7" s="1"/>
  <c r="F8"/>
  <c r="J8" s="1"/>
  <c r="G8"/>
  <c r="K8" s="1"/>
  <c r="H8"/>
  <c r="L8" s="1"/>
  <c r="I8"/>
  <c r="M8" s="1"/>
  <c r="F9"/>
  <c r="G9"/>
  <c r="K9" s="1"/>
  <c r="H9"/>
  <c r="L9" s="1"/>
  <c r="I9"/>
  <c r="M9" s="1"/>
  <c r="J9"/>
  <c r="F10"/>
  <c r="J10" s="1"/>
  <c r="G10"/>
  <c r="K10" s="1"/>
  <c r="H10"/>
  <c r="L10" s="1"/>
  <c r="I10"/>
  <c r="M10" s="1"/>
  <c r="F11"/>
  <c r="G11"/>
  <c r="K11" s="1"/>
  <c r="H11"/>
  <c r="I11"/>
  <c r="M11" s="1"/>
  <c r="J11"/>
  <c r="L11"/>
  <c r="F12"/>
  <c r="J12" s="1"/>
  <c r="G12"/>
  <c r="K12" s="1"/>
  <c r="H12"/>
  <c r="L12" s="1"/>
  <c r="I12"/>
  <c r="M12" s="1"/>
  <c r="F13"/>
  <c r="J13" s="1"/>
  <c r="G13"/>
  <c r="K13" s="1"/>
  <c r="H13"/>
  <c r="L13" s="1"/>
  <c r="I13"/>
  <c r="M13" s="1"/>
  <c r="F14"/>
  <c r="J14" s="1"/>
  <c r="G14"/>
  <c r="K14" s="1"/>
  <c r="H14"/>
  <c r="L14" s="1"/>
  <c r="I14"/>
  <c r="M14" s="1"/>
  <c r="F15"/>
  <c r="J15" s="1"/>
  <c r="G15"/>
  <c r="K15" s="1"/>
  <c r="H15"/>
  <c r="L15" s="1"/>
  <c r="I15"/>
  <c r="M15" s="1"/>
  <c r="F16"/>
  <c r="J16" s="1"/>
  <c r="G16"/>
  <c r="K16" s="1"/>
  <c r="H16"/>
  <c r="L16" s="1"/>
  <c r="I16"/>
  <c r="M16" s="1"/>
  <c r="F17"/>
  <c r="J17" s="1"/>
  <c r="G17"/>
  <c r="K17" s="1"/>
  <c r="H17"/>
  <c r="L17" s="1"/>
  <c r="I17"/>
  <c r="M17" s="1"/>
  <c r="F18"/>
  <c r="J18" s="1"/>
  <c r="G18"/>
  <c r="K18" s="1"/>
  <c r="H18"/>
  <c r="L18" s="1"/>
  <c r="I18"/>
  <c r="M18" s="1"/>
  <c r="F19"/>
  <c r="J19" s="1"/>
  <c r="G19"/>
  <c r="K19" s="1"/>
  <c r="H19"/>
  <c r="L19" s="1"/>
  <c r="I19"/>
  <c r="M19" s="1"/>
  <c r="F20"/>
  <c r="J20" s="1"/>
  <c r="G20"/>
  <c r="K20" s="1"/>
  <c r="H20"/>
  <c r="L20" s="1"/>
  <c r="I20"/>
  <c r="M20" s="1"/>
  <c r="F21"/>
  <c r="J21" s="1"/>
  <c r="G21"/>
  <c r="K21" s="1"/>
  <c r="H21"/>
  <c r="L21" s="1"/>
  <c r="I21"/>
  <c r="M21" s="1"/>
  <c r="F22"/>
  <c r="J22" s="1"/>
  <c r="G22"/>
  <c r="K22" s="1"/>
  <c r="H22"/>
  <c r="L22" s="1"/>
  <c r="I22"/>
  <c r="M22" s="1"/>
  <c r="F23"/>
  <c r="J23" s="1"/>
  <c r="G23"/>
  <c r="H23"/>
  <c r="L23" s="1"/>
  <c r="I23"/>
  <c r="M23" s="1"/>
  <c r="K23"/>
  <c r="F24"/>
  <c r="J24" s="1"/>
  <c r="G24"/>
  <c r="K24" s="1"/>
  <c r="H24"/>
  <c r="L24" s="1"/>
  <c r="I24"/>
  <c r="M24" s="1"/>
  <c r="F25"/>
  <c r="J25" s="1"/>
  <c r="G25"/>
  <c r="K25" s="1"/>
  <c r="H25"/>
  <c r="L25" s="1"/>
  <c r="I25"/>
  <c r="M25" s="1"/>
  <c r="F26"/>
  <c r="J26" s="1"/>
  <c r="G26"/>
  <c r="K26" s="1"/>
  <c r="H26"/>
  <c r="L26" s="1"/>
  <c r="I26"/>
  <c r="M26" s="1"/>
  <c r="F27"/>
  <c r="J27" s="1"/>
  <c r="G27"/>
  <c r="K27" s="1"/>
  <c r="H27"/>
  <c r="L27" s="1"/>
  <c r="I27"/>
  <c r="M27" s="1"/>
  <c r="F28"/>
  <c r="G28"/>
  <c r="H28"/>
  <c r="L28" s="1"/>
  <c r="I28"/>
  <c r="M28" s="1"/>
  <c r="J28"/>
  <c r="K28"/>
  <c r="F29"/>
  <c r="J29" s="1"/>
  <c r="G29"/>
  <c r="K29" s="1"/>
  <c r="H29"/>
  <c r="L29" s="1"/>
  <c r="I29"/>
  <c r="M29" s="1"/>
  <c r="F30"/>
  <c r="J30" s="1"/>
  <c r="G30"/>
  <c r="K30" s="1"/>
  <c r="H30"/>
  <c r="L30" s="1"/>
  <c r="I30"/>
  <c r="M30" s="1"/>
  <c r="F31"/>
  <c r="G31"/>
  <c r="K31" s="1"/>
  <c r="H31"/>
  <c r="L31" s="1"/>
  <c r="I31"/>
  <c r="M31" s="1"/>
  <c r="J31"/>
  <c r="F32"/>
  <c r="J32" s="1"/>
  <c r="G32"/>
  <c r="K32" s="1"/>
  <c r="H32"/>
  <c r="L32" s="1"/>
  <c r="I32"/>
  <c r="M32" s="1"/>
  <c r="F33"/>
  <c r="G33"/>
  <c r="K33" s="1"/>
  <c r="H33"/>
  <c r="L33" s="1"/>
  <c r="I33"/>
  <c r="M33" s="1"/>
  <c r="J33"/>
  <c r="F34"/>
  <c r="J34" s="1"/>
  <c r="G34"/>
  <c r="K34" s="1"/>
  <c r="H34"/>
  <c r="L34" s="1"/>
  <c r="I34"/>
  <c r="M34" s="1"/>
  <c r="F35"/>
  <c r="G35"/>
  <c r="K35" s="1"/>
  <c r="H35"/>
  <c r="L35" s="1"/>
  <c r="I35"/>
  <c r="M35" s="1"/>
  <c r="J35"/>
  <c r="F36"/>
  <c r="J36" s="1"/>
  <c r="G36"/>
  <c r="K36" s="1"/>
  <c r="H36"/>
  <c r="L36" s="1"/>
  <c r="I36"/>
  <c r="M36" s="1"/>
  <c r="F37"/>
  <c r="J37" s="1"/>
  <c r="G37"/>
  <c r="K37" s="1"/>
  <c r="H37"/>
  <c r="L37" s="1"/>
  <c r="I37"/>
  <c r="M37" s="1"/>
  <c r="F38"/>
  <c r="J38" s="1"/>
  <c r="G38"/>
  <c r="K38" s="1"/>
  <c r="H38"/>
  <c r="L38" s="1"/>
  <c r="I38"/>
  <c r="M38" s="1"/>
  <c r="F39"/>
  <c r="J39" s="1"/>
  <c r="G39"/>
  <c r="K39" s="1"/>
  <c r="H39"/>
  <c r="L39" s="1"/>
  <c r="I39"/>
  <c r="M39" s="1"/>
  <c r="F40"/>
  <c r="J40" s="1"/>
  <c r="G40"/>
  <c r="K40" s="1"/>
  <c r="H40"/>
  <c r="L40" s="1"/>
  <c r="I40"/>
  <c r="M40" s="1"/>
  <c r="F41"/>
  <c r="J41" s="1"/>
  <c r="G41"/>
  <c r="K41" s="1"/>
  <c r="H41"/>
  <c r="L41" s="1"/>
  <c r="I41"/>
  <c r="M41" s="1"/>
  <c r="F42"/>
  <c r="J42" s="1"/>
  <c r="G42"/>
  <c r="K42" s="1"/>
  <c r="H42"/>
  <c r="L42" s="1"/>
  <c r="I42"/>
  <c r="M42" s="1"/>
  <c r="F43"/>
  <c r="J43" s="1"/>
  <c r="G43"/>
  <c r="K43" s="1"/>
  <c r="H43"/>
  <c r="L43" s="1"/>
  <c r="I43"/>
  <c r="M43" s="1"/>
  <c r="F44"/>
  <c r="J44" s="1"/>
  <c r="G44"/>
  <c r="K44" s="1"/>
  <c r="H44"/>
  <c r="L44" s="1"/>
  <c r="I44"/>
  <c r="M44" s="1"/>
  <c r="F45"/>
  <c r="J45" s="1"/>
  <c r="G45"/>
  <c r="K45" s="1"/>
  <c r="H45"/>
  <c r="L45" s="1"/>
  <c r="I45"/>
  <c r="M45" s="1"/>
  <c r="F46"/>
  <c r="J46" s="1"/>
  <c r="G46"/>
  <c r="K46" s="1"/>
  <c r="H46"/>
  <c r="L46" s="1"/>
  <c r="I46"/>
  <c r="M46" s="1"/>
  <c r="F47"/>
  <c r="J47" s="1"/>
  <c r="G47"/>
  <c r="K47" s="1"/>
  <c r="H47"/>
  <c r="L47" s="1"/>
  <c r="I47"/>
  <c r="M47" s="1"/>
  <c r="F48"/>
  <c r="J48" s="1"/>
  <c r="G48"/>
  <c r="K48" s="1"/>
  <c r="H48"/>
  <c r="L48" s="1"/>
  <c r="I48"/>
  <c r="M48" s="1"/>
  <c r="F49"/>
  <c r="J49" s="1"/>
  <c r="G49"/>
  <c r="K49" s="1"/>
  <c r="H49"/>
  <c r="L49" s="1"/>
  <c r="I49"/>
  <c r="M49" s="1"/>
  <c r="F50"/>
  <c r="J50" s="1"/>
  <c r="G50"/>
  <c r="K50" s="1"/>
  <c r="H50"/>
  <c r="L50" s="1"/>
  <c r="I50"/>
  <c r="M50" s="1"/>
  <c r="F51"/>
  <c r="J51" s="1"/>
  <c r="G51"/>
  <c r="K51" s="1"/>
  <c r="H51"/>
  <c r="L51" s="1"/>
  <c r="I51"/>
  <c r="M51" s="1"/>
  <c r="F52"/>
  <c r="J52" s="1"/>
  <c r="G52"/>
  <c r="K52" s="1"/>
  <c r="H52"/>
  <c r="L52" s="1"/>
  <c r="I52"/>
  <c r="M52" s="1"/>
  <c r="F53"/>
  <c r="J53" s="1"/>
  <c r="G53"/>
  <c r="K53" s="1"/>
  <c r="H53"/>
  <c r="L53" s="1"/>
  <c r="I53"/>
  <c r="M53" s="1"/>
  <c r="F54"/>
  <c r="J54" s="1"/>
  <c r="G54"/>
  <c r="K54" s="1"/>
  <c r="H54"/>
  <c r="L54" s="1"/>
  <c r="I54"/>
  <c r="M54" s="1"/>
  <c r="F55"/>
  <c r="G55"/>
  <c r="K55" s="1"/>
  <c r="H55"/>
  <c r="L55" s="1"/>
  <c r="I55"/>
  <c r="M55" s="1"/>
  <c r="J55"/>
  <c r="F56"/>
  <c r="J56" s="1"/>
  <c r="G56"/>
  <c r="K56" s="1"/>
  <c r="H56"/>
  <c r="L56" s="1"/>
  <c r="I56"/>
  <c r="M56" s="1"/>
  <c r="F57"/>
  <c r="G57"/>
  <c r="K57" s="1"/>
  <c r="H57"/>
  <c r="L57" s="1"/>
  <c r="I57"/>
  <c r="M57" s="1"/>
  <c r="J57"/>
  <c r="F58"/>
  <c r="J58" s="1"/>
  <c r="G58"/>
  <c r="K58" s="1"/>
  <c r="H58"/>
  <c r="L58" s="1"/>
  <c r="I58"/>
  <c r="M58" s="1"/>
  <c r="F59"/>
  <c r="J59" s="1"/>
  <c r="G59"/>
  <c r="K59" s="1"/>
  <c r="H59"/>
  <c r="L59" s="1"/>
  <c r="I59"/>
  <c r="M59" s="1"/>
  <c r="F60"/>
  <c r="J60" s="1"/>
  <c r="G60"/>
  <c r="K60" s="1"/>
  <c r="H60"/>
  <c r="L60" s="1"/>
  <c r="I60"/>
  <c r="M60" s="1"/>
  <c r="F61"/>
  <c r="G61"/>
  <c r="K61" s="1"/>
  <c r="H61"/>
  <c r="L61" s="1"/>
  <c r="I61"/>
  <c r="M61" s="1"/>
  <c r="J61"/>
  <c r="F62"/>
  <c r="J62" s="1"/>
  <c r="G62"/>
  <c r="K62" s="1"/>
  <c r="H62"/>
  <c r="L62" s="1"/>
  <c r="I62"/>
  <c r="M62" s="1"/>
  <c r="F63"/>
  <c r="J63" s="1"/>
  <c r="G63"/>
  <c r="K63" s="1"/>
  <c r="H63"/>
  <c r="L63" s="1"/>
  <c r="I63"/>
  <c r="M63" s="1"/>
  <c r="F64"/>
  <c r="J64" s="1"/>
  <c r="G64"/>
  <c r="K64" s="1"/>
  <c r="H64"/>
  <c r="L64" s="1"/>
  <c r="I64"/>
  <c r="M64" s="1"/>
  <c r="F65"/>
  <c r="G65"/>
  <c r="H65"/>
  <c r="L65" s="1"/>
  <c r="I65"/>
  <c r="M65" s="1"/>
  <c r="J65"/>
  <c r="K65"/>
  <c r="F66"/>
  <c r="J66" s="1"/>
  <c r="G66"/>
  <c r="K66" s="1"/>
  <c r="H66"/>
  <c r="L66" s="1"/>
  <c r="I66"/>
  <c r="M66" s="1"/>
  <c r="F67"/>
  <c r="J67" s="1"/>
  <c r="G67"/>
  <c r="K67" s="1"/>
  <c r="H67"/>
  <c r="L67" s="1"/>
  <c r="I67"/>
  <c r="M67" s="1"/>
  <c r="F68"/>
  <c r="J68" s="1"/>
  <c r="G68"/>
  <c r="K68" s="1"/>
  <c r="H68"/>
  <c r="L68" s="1"/>
  <c r="I68"/>
  <c r="M68" s="1"/>
  <c r="F69"/>
  <c r="J69" s="1"/>
  <c r="G69"/>
  <c r="K69" s="1"/>
  <c r="H69"/>
  <c r="L69" s="1"/>
  <c r="I69"/>
  <c r="M69" s="1"/>
  <c r="F70"/>
  <c r="J70" s="1"/>
  <c r="G70"/>
  <c r="K70" s="1"/>
  <c r="H70"/>
  <c r="L70" s="1"/>
  <c r="I70"/>
  <c r="M70" s="1"/>
  <c r="F71"/>
  <c r="J71" s="1"/>
  <c r="G71"/>
  <c r="K71" s="1"/>
  <c r="H71"/>
  <c r="L71" s="1"/>
  <c r="I71"/>
  <c r="M71" s="1"/>
  <c r="F72"/>
  <c r="J72" s="1"/>
  <c r="G72"/>
  <c r="K72" s="1"/>
  <c r="H72"/>
  <c r="L72" s="1"/>
  <c r="I72"/>
  <c r="M72" s="1"/>
  <c r="F73"/>
  <c r="J73" s="1"/>
  <c r="G73"/>
  <c r="H73"/>
  <c r="L73" s="1"/>
  <c r="I73"/>
  <c r="M73" s="1"/>
  <c r="K73"/>
  <c r="F74"/>
  <c r="J74" s="1"/>
  <c r="G74"/>
  <c r="K74" s="1"/>
  <c r="H74"/>
  <c r="L74" s="1"/>
  <c r="I74"/>
  <c r="M74" s="1"/>
  <c r="F75"/>
  <c r="J75" s="1"/>
  <c r="G75"/>
  <c r="K75" s="1"/>
  <c r="H75"/>
  <c r="L75" s="1"/>
  <c r="I75"/>
  <c r="M75" s="1"/>
  <c r="F76"/>
  <c r="J76" s="1"/>
  <c r="G76"/>
  <c r="K76" s="1"/>
  <c r="H76"/>
  <c r="L76" s="1"/>
  <c r="I76"/>
  <c r="M76" s="1"/>
  <c r="F77"/>
  <c r="G77"/>
  <c r="H77"/>
  <c r="L77" s="1"/>
  <c r="I77"/>
  <c r="M77" s="1"/>
  <c r="J77"/>
  <c r="K77"/>
  <c r="F78"/>
  <c r="J78" s="1"/>
  <c r="G78"/>
  <c r="K78" s="1"/>
  <c r="H78"/>
  <c r="L78" s="1"/>
  <c r="I78"/>
  <c r="M78" s="1"/>
  <c r="F79"/>
  <c r="J79" s="1"/>
  <c r="G79"/>
  <c r="K79" s="1"/>
  <c r="H79"/>
  <c r="L79" s="1"/>
  <c r="I79"/>
  <c r="M79" s="1"/>
  <c r="F80"/>
  <c r="G80"/>
  <c r="K80" s="1"/>
  <c r="H80"/>
  <c r="L80" s="1"/>
  <c r="I80"/>
  <c r="M80" s="1"/>
  <c r="J80"/>
  <c r="F81"/>
  <c r="J81" s="1"/>
  <c r="G81"/>
  <c r="H81"/>
  <c r="I81"/>
  <c r="M81" s="1"/>
  <c r="K81"/>
  <c r="L81"/>
  <c r="F82"/>
  <c r="J82" s="1"/>
  <c r="G82"/>
  <c r="K82" s="1"/>
  <c r="H82"/>
  <c r="L82" s="1"/>
  <c r="I82"/>
  <c r="M82" s="1"/>
  <c r="F83"/>
  <c r="J83" s="1"/>
  <c r="G83"/>
  <c r="K83" s="1"/>
  <c r="H83"/>
  <c r="L83" s="1"/>
  <c r="I83"/>
  <c r="M83" s="1"/>
  <c r="F84"/>
  <c r="J84" s="1"/>
  <c r="G84"/>
  <c r="K84" s="1"/>
  <c r="H84"/>
  <c r="L84" s="1"/>
  <c r="I84"/>
  <c r="M84" s="1"/>
  <c r="F85"/>
  <c r="G85"/>
  <c r="H85"/>
  <c r="L85" s="1"/>
  <c r="I85"/>
  <c r="M85" s="1"/>
  <c r="J85"/>
  <c r="K85"/>
  <c r="F86"/>
  <c r="J86" s="1"/>
  <c r="G86"/>
  <c r="K86" s="1"/>
  <c r="H86"/>
  <c r="L86" s="1"/>
  <c r="I86"/>
  <c r="M86" s="1"/>
  <c r="F87"/>
  <c r="G87"/>
  <c r="K87" s="1"/>
  <c r="H87"/>
  <c r="L87" s="1"/>
  <c r="I87"/>
  <c r="M87" s="1"/>
  <c r="J87"/>
  <c r="F88"/>
  <c r="J88" s="1"/>
  <c r="G88"/>
  <c r="K88" s="1"/>
  <c r="H88"/>
  <c r="L88" s="1"/>
  <c r="I88"/>
  <c r="M88" s="1"/>
  <c r="F89"/>
  <c r="J89" s="1"/>
  <c r="G89"/>
  <c r="H89"/>
  <c r="L89" s="1"/>
  <c r="I89"/>
  <c r="M89" s="1"/>
  <c r="K89"/>
  <c r="F90"/>
  <c r="G90"/>
  <c r="H90"/>
  <c r="L90" s="1"/>
  <c r="I90"/>
  <c r="M90" s="1"/>
  <c r="J90"/>
  <c r="K90"/>
  <c r="F91"/>
  <c r="J91" s="1"/>
  <c r="G91"/>
  <c r="K91" s="1"/>
  <c r="H91"/>
  <c r="L91" s="1"/>
  <c r="I91"/>
  <c r="M91" s="1"/>
  <c r="F92"/>
  <c r="J92" s="1"/>
  <c r="G92"/>
  <c r="K92" s="1"/>
  <c r="H92"/>
  <c r="L92" s="1"/>
  <c r="I92"/>
  <c r="M92" s="1"/>
  <c r="F93"/>
  <c r="J93" s="1"/>
  <c r="G93"/>
  <c r="K93" s="1"/>
  <c r="H93"/>
  <c r="L93" s="1"/>
  <c r="I93"/>
  <c r="M93" s="1"/>
  <c r="F94"/>
  <c r="J94" s="1"/>
  <c r="G94"/>
  <c r="K94" s="1"/>
  <c r="H94"/>
  <c r="L94" s="1"/>
  <c r="I94"/>
  <c r="M94" s="1"/>
  <c r="F95"/>
  <c r="J95" s="1"/>
  <c r="G95"/>
  <c r="K95" s="1"/>
  <c r="H95"/>
  <c r="L95" s="1"/>
  <c r="I95"/>
  <c r="M95" s="1"/>
  <c r="F96"/>
  <c r="J96" s="1"/>
  <c r="G96"/>
  <c r="K96" s="1"/>
  <c r="H96"/>
  <c r="L96" s="1"/>
  <c r="I96"/>
  <c r="M96" s="1"/>
  <c r="F97"/>
  <c r="G97"/>
  <c r="K97" s="1"/>
  <c r="H97"/>
  <c r="L97" s="1"/>
  <c r="I97"/>
  <c r="M97" s="1"/>
  <c r="J97"/>
  <c r="F98"/>
  <c r="J98" s="1"/>
  <c r="G98"/>
  <c r="K98" s="1"/>
  <c r="H98"/>
  <c r="L98" s="1"/>
  <c r="I98"/>
  <c r="M98" s="1"/>
  <c r="F99"/>
  <c r="J99" s="1"/>
  <c r="G99"/>
  <c r="K99" s="1"/>
  <c r="H99"/>
  <c r="L99" s="1"/>
  <c r="I99"/>
  <c r="M99" s="1"/>
  <c r="F100"/>
  <c r="J100" s="1"/>
  <c r="G100"/>
  <c r="K100" s="1"/>
  <c r="H100"/>
  <c r="L100" s="1"/>
  <c r="I100"/>
  <c r="M100" s="1"/>
  <c r="F101"/>
  <c r="J101" s="1"/>
  <c r="G101"/>
  <c r="K101" s="1"/>
  <c r="H101"/>
  <c r="L101" s="1"/>
  <c r="I101"/>
  <c r="M101" s="1"/>
  <c r="F102"/>
  <c r="J102" s="1"/>
  <c r="G102"/>
  <c r="K102" s="1"/>
  <c r="H102"/>
  <c r="L102" s="1"/>
  <c r="I102"/>
  <c r="M102" s="1"/>
  <c r="F103"/>
  <c r="G103"/>
  <c r="K103" s="1"/>
  <c r="H103"/>
  <c r="L103" s="1"/>
  <c r="I103"/>
  <c r="M103" s="1"/>
  <c r="J103"/>
  <c r="F104"/>
  <c r="J104" s="1"/>
  <c r="G104"/>
  <c r="K104" s="1"/>
  <c r="H104"/>
  <c r="L104" s="1"/>
  <c r="I104"/>
  <c r="M104" s="1"/>
  <c r="U974" l="1"/>
  <c r="AG974"/>
  <c r="Q974"/>
  <c r="Z974"/>
  <c r="AH974"/>
  <c r="T974"/>
  <c r="AC974"/>
  <c r="AM974"/>
  <c r="AK974"/>
  <c r="N974"/>
  <c r="Y974"/>
  <c r="AD935"/>
  <c r="Y935"/>
  <c r="AJ935"/>
  <c r="U935"/>
  <c r="U842"/>
  <c r="AF842"/>
  <c r="W842"/>
  <c r="AL842"/>
  <c r="O842"/>
  <c r="Q842"/>
  <c r="AH842"/>
  <c r="AD842"/>
  <c r="Y842"/>
  <c r="AN842"/>
  <c r="AQ784"/>
  <c r="BI784"/>
  <c r="U703"/>
  <c r="W703"/>
  <c r="AN703"/>
  <c r="U683"/>
  <c r="AD683"/>
  <c r="AI683"/>
  <c r="AF683"/>
  <c r="R683"/>
  <c r="R666"/>
  <c r="W666"/>
  <c r="AN666"/>
  <c r="AL666"/>
  <c r="O639"/>
  <c r="W639"/>
  <c r="AE639"/>
  <c r="AK639"/>
  <c r="R639"/>
  <c r="X639"/>
  <c r="AF639"/>
  <c r="AN639"/>
  <c r="T639"/>
  <c r="AJ639"/>
  <c r="S639"/>
  <c r="AI639"/>
  <c r="AC639"/>
  <c r="N639"/>
  <c r="Z639"/>
  <c r="T624"/>
  <c r="AC624"/>
  <c r="AN624"/>
  <c r="X624"/>
  <c r="N624"/>
  <c r="AR577"/>
  <c r="BB577"/>
  <c r="P517"/>
  <c r="X517"/>
  <c r="AG517"/>
  <c r="R517"/>
  <c r="Z517"/>
  <c r="AI517"/>
  <c r="V517"/>
  <c r="AM517"/>
  <c r="AC517"/>
  <c r="AK517"/>
  <c r="AE517"/>
  <c r="T517"/>
  <c r="N517"/>
  <c r="AS1004"/>
  <c r="AR1004"/>
  <c r="BI1004"/>
  <c r="N1003"/>
  <c r="Q1003"/>
  <c r="W1003"/>
  <c r="AF1003"/>
  <c r="AM1003"/>
  <c r="AB1003"/>
  <c r="R1003"/>
  <c r="AH1003"/>
  <c r="O1003"/>
  <c r="V1003"/>
  <c r="AD1003"/>
  <c r="AL1003"/>
  <c r="BI1003"/>
  <c r="U1003"/>
  <c r="AI1003"/>
  <c r="Z1003"/>
  <c r="AN1003"/>
  <c r="N1000"/>
  <c r="Q1000"/>
  <c r="W1000"/>
  <c r="AF1000"/>
  <c r="AM1000"/>
  <c r="AB1000"/>
  <c r="AH1000"/>
  <c r="O1000"/>
  <c r="V1000"/>
  <c r="AD1000"/>
  <c r="AL1000"/>
  <c r="BI1000"/>
  <c r="U1000"/>
  <c r="AI1000"/>
  <c r="R1000"/>
  <c r="Z1000"/>
  <c r="AN1000"/>
  <c r="R998"/>
  <c r="Z998"/>
  <c r="AH998"/>
  <c r="AN998"/>
  <c r="V998"/>
  <c r="AL998"/>
  <c r="U998"/>
  <c r="AB998"/>
  <c r="BI998"/>
  <c r="Q998"/>
  <c r="W998"/>
  <c r="AF998"/>
  <c r="AM998"/>
  <c r="O998"/>
  <c r="AD998"/>
  <c r="AI998"/>
  <c r="N995"/>
  <c r="Q995"/>
  <c r="W995"/>
  <c r="AF995"/>
  <c r="AM995"/>
  <c r="U995"/>
  <c r="AI995"/>
  <c r="R995"/>
  <c r="AH995"/>
  <c r="O995"/>
  <c r="V995"/>
  <c r="AD995"/>
  <c r="AL995"/>
  <c r="AB995"/>
  <c r="BI995"/>
  <c r="Z995"/>
  <c r="AN995"/>
  <c r="Z991"/>
  <c r="AH991"/>
  <c r="U991"/>
  <c r="N991"/>
  <c r="AM991"/>
  <c r="AB991"/>
  <c r="Q989"/>
  <c r="Y989"/>
  <c r="AG989"/>
  <c r="AM989"/>
  <c r="N989"/>
  <c r="AC989"/>
  <c r="T989"/>
  <c r="Z989"/>
  <c r="P989"/>
  <c r="V989"/>
  <c r="AE989"/>
  <c r="AL989"/>
  <c r="U989"/>
  <c r="AK989"/>
  <c r="AH989"/>
  <c r="BB984"/>
  <c r="AR984"/>
  <c r="Q982"/>
  <c r="Z982"/>
  <c r="AK982"/>
  <c r="U982"/>
  <c r="AG982"/>
  <c r="AC982"/>
  <c r="N982"/>
  <c r="Y982"/>
  <c r="AH982"/>
  <c r="T982"/>
  <c r="AM982"/>
  <c r="P977"/>
  <c r="V977"/>
  <c r="AE977"/>
  <c r="AL977"/>
  <c r="Z977"/>
  <c r="AG977"/>
  <c r="N977"/>
  <c r="U977"/>
  <c r="AC977"/>
  <c r="AK977"/>
  <c r="T977"/>
  <c r="AH977"/>
  <c r="Q977"/>
  <c r="Y977"/>
  <c r="AM977"/>
  <c r="BB976"/>
  <c r="AR976"/>
  <c r="Q973"/>
  <c r="Y973"/>
  <c r="AG973"/>
  <c r="AM973"/>
  <c r="U973"/>
  <c r="AK973"/>
  <c r="Z973"/>
  <c r="P973"/>
  <c r="V973"/>
  <c r="AE973"/>
  <c r="AL973"/>
  <c r="N973"/>
  <c r="AC973"/>
  <c r="T973"/>
  <c r="AH973"/>
  <c r="Y956"/>
  <c r="AL956"/>
  <c r="AB948"/>
  <c r="Y948"/>
  <c r="AB930"/>
  <c r="AL930"/>
  <c r="Y930"/>
  <c r="AJ930"/>
  <c r="S930"/>
  <c r="Q896"/>
  <c r="AB896"/>
  <c r="AL896"/>
  <c r="Y896"/>
  <c r="S896"/>
  <c r="AH896"/>
  <c r="U896"/>
  <c r="AJ896"/>
  <c r="AD896"/>
  <c r="Q884"/>
  <c r="AB884"/>
  <c r="AL884"/>
  <c r="U884"/>
  <c r="AJ884"/>
  <c r="S884"/>
  <c r="AH884"/>
  <c r="AD884"/>
  <c r="Y884"/>
  <c r="S865"/>
  <c r="AD865"/>
  <c r="Y865"/>
  <c r="AL865"/>
  <c r="Q865"/>
  <c r="BI865"/>
  <c r="U865"/>
  <c r="AJ865"/>
  <c r="AH865"/>
  <c r="AB865"/>
  <c r="Y864"/>
  <c r="AJ864"/>
  <c r="U864"/>
  <c r="AL864"/>
  <c r="AD864"/>
  <c r="S864"/>
  <c r="AH864"/>
  <c r="Q864"/>
  <c r="AB864"/>
  <c r="U860"/>
  <c r="AH860"/>
  <c r="Y860"/>
  <c r="AL860"/>
  <c r="AB860"/>
  <c r="S860"/>
  <c r="AJ860"/>
  <c r="Q860"/>
  <c r="AD860"/>
  <c r="AS859"/>
  <c r="AQ859"/>
  <c r="BI859"/>
  <c r="AS856"/>
  <c r="AQ856"/>
  <c r="BA856"/>
  <c r="AF811"/>
  <c r="U811"/>
  <c r="AH811"/>
  <c r="Q808"/>
  <c r="AH808"/>
  <c r="AN808"/>
  <c r="O808"/>
  <c r="AD808"/>
  <c r="Y808"/>
  <c r="W808"/>
  <c r="AL808"/>
  <c r="S797"/>
  <c r="AJ797"/>
  <c r="BI797"/>
  <c r="AN797"/>
  <c r="AL797"/>
  <c r="O797"/>
  <c r="AD797"/>
  <c r="AB797"/>
  <c r="W797"/>
  <c r="W796"/>
  <c r="AN796"/>
  <c r="BI796"/>
  <c r="AB796"/>
  <c r="O796"/>
  <c r="AL796"/>
  <c r="AD796"/>
  <c r="AL779"/>
  <c r="W779"/>
  <c r="AB779"/>
  <c r="U761"/>
  <c r="AF761"/>
  <c r="AB761"/>
  <c r="AN761"/>
  <c r="W761"/>
  <c r="AL761"/>
  <c r="AD761"/>
  <c r="S761"/>
  <c r="BI761"/>
  <c r="O761"/>
  <c r="AJ761"/>
  <c r="S760"/>
  <c r="AJ760"/>
  <c r="AD760"/>
  <c r="BI760"/>
  <c r="AB760"/>
  <c r="AN760"/>
  <c r="AL760"/>
  <c r="W760"/>
  <c r="O760"/>
  <c r="S758"/>
  <c r="AF758"/>
  <c r="U758"/>
  <c r="AJ758"/>
  <c r="AQ757"/>
  <c r="AS757"/>
  <c r="BI757"/>
  <c r="R744"/>
  <c r="AI744"/>
  <c r="W744"/>
  <c r="AL744"/>
  <c r="AD744"/>
  <c r="Z744"/>
  <c r="AN744"/>
  <c r="O744"/>
  <c r="Z738"/>
  <c r="AL738"/>
  <c r="W738"/>
  <c r="AN738"/>
  <c r="R712"/>
  <c r="AI712"/>
  <c r="W712"/>
  <c r="AL712"/>
  <c r="AN712"/>
  <c r="AD712"/>
  <c r="Z712"/>
  <c r="O712"/>
  <c r="T660"/>
  <c r="AC660"/>
  <c r="AJ660"/>
  <c r="AF660"/>
  <c r="N660"/>
  <c r="R660"/>
  <c r="N587"/>
  <c r="T587"/>
  <c r="AC587"/>
  <c r="AJ587"/>
  <c r="X587"/>
  <c r="AN587"/>
  <c r="S587"/>
  <c r="AI587"/>
  <c r="AF587"/>
  <c r="R587"/>
  <c r="Z587"/>
  <c r="P584"/>
  <c r="O584"/>
  <c r="W584"/>
  <c r="AE584"/>
  <c r="AK584"/>
  <c r="R584"/>
  <c r="X584"/>
  <c r="AF584"/>
  <c r="AN584"/>
  <c r="T584"/>
  <c r="AJ584"/>
  <c r="S584"/>
  <c r="AI584"/>
  <c r="AC584"/>
  <c r="N584"/>
  <c r="Z584"/>
  <c r="N583"/>
  <c r="T583"/>
  <c r="AC583"/>
  <c r="AJ583"/>
  <c r="S583"/>
  <c r="AI583"/>
  <c r="R583"/>
  <c r="AF583"/>
  <c r="Z583"/>
  <c r="AN583"/>
  <c r="X583"/>
  <c r="P562"/>
  <c r="BC562" s="1"/>
  <c r="O562"/>
  <c r="W562"/>
  <c r="AE562"/>
  <c r="AK562"/>
  <c r="R562"/>
  <c r="X562"/>
  <c r="AF562"/>
  <c r="AN562"/>
  <c r="Z562"/>
  <c r="T562"/>
  <c r="AJ562"/>
  <c r="AI562"/>
  <c r="S562"/>
  <c r="AC562"/>
  <c r="N562"/>
  <c r="AQ537"/>
  <c r="AP537"/>
  <c r="AR537"/>
  <c r="BB537"/>
  <c r="AQ529"/>
  <c r="BB529"/>
  <c r="AR529"/>
  <c r="AZ529"/>
  <c r="AP529"/>
  <c r="N488"/>
  <c r="V488"/>
  <c r="AE488"/>
  <c r="AM488"/>
  <c r="T488"/>
  <c r="AK488"/>
  <c r="Z488"/>
  <c r="AC488"/>
  <c r="R488"/>
  <c r="AI488"/>
  <c r="AB924"/>
  <c r="AL924"/>
  <c r="Y924"/>
  <c r="W832"/>
  <c r="AH832"/>
  <c r="U832"/>
  <c r="AL832"/>
  <c r="O832"/>
  <c r="AD832"/>
  <c r="AN832"/>
  <c r="Q832"/>
  <c r="AF832"/>
  <c r="Y832"/>
  <c r="AD800"/>
  <c r="O800"/>
  <c r="AN800"/>
  <c r="AB800"/>
  <c r="U794"/>
  <c r="AJ794"/>
  <c r="AD794"/>
  <c r="BI794"/>
  <c r="AN794"/>
  <c r="W794"/>
  <c r="S794"/>
  <c r="AF794"/>
  <c r="P569"/>
  <c r="BC569" s="1"/>
  <c r="O569"/>
  <c r="W569"/>
  <c r="AE569"/>
  <c r="AK569"/>
  <c r="R569"/>
  <c r="X569"/>
  <c r="AF569"/>
  <c r="AN569"/>
  <c r="Z569"/>
  <c r="T569"/>
  <c r="AJ569"/>
  <c r="AI569"/>
  <c r="S569"/>
  <c r="N569"/>
  <c r="AC569"/>
  <c r="N451"/>
  <c r="V451"/>
  <c r="AE451"/>
  <c r="AM451"/>
  <c r="T451"/>
  <c r="AK451"/>
  <c r="Z451"/>
  <c r="AI451"/>
  <c r="AC451"/>
  <c r="R451"/>
  <c r="N1002"/>
  <c r="Q1002"/>
  <c r="W1002"/>
  <c r="AF1002"/>
  <c r="AM1002"/>
  <c r="U1002"/>
  <c r="AI1002"/>
  <c r="AH1002"/>
  <c r="O1002"/>
  <c r="V1002"/>
  <c r="AD1002"/>
  <c r="AL1002"/>
  <c r="AB1002"/>
  <c r="BI1002"/>
  <c r="R1002"/>
  <c r="Z1002"/>
  <c r="AN1002"/>
  <c r="N997"/>
  <c r="Q997"/>
  <c r="W997"/>
  <c r="AF997"/>
  <c r="AM997"/>
  <c r="AB997"/>
  <c r="Z997"/>
  <c r="AN997"/>
  <c r="O997"/>
  <c r="V997"/>
  <c r="AD997"/>
  <c r="AL997"/>
  <c r="U997"/>
  <c r="AI997"/>
  <c r="R997"/>
  <c r="AH997"/>
  <c r="AS991"/>
  <c r="AQ991"/>
  <c r="AR991"/>
  <c r="AQ971"/>
  <c r="AT971"/>
  <c r="AR971"/>
  <c r="U970"/>
  <c r="AG970"/>
  <c r="AB970"/>
  <c r="X970"/>
  <c r="AH970"/>
  <c r="S970"/>
  <c r="AC970"/>
  <c r="AN970"/>
  <c r="Q970"/>
  <c r="AJ970"/>
  <c r="Y949"/>
  <c r="AH949"/>
  <c r="S949"/>
  <c r="AD949"/>
  <c r="AB944"/>
  <c r="BI944"/>
  <c r="Y944"/>
  <c r="Q944"/>
  <c r="AJ944"/>
  <c r="S944"/>
  <c r="AL944"/>
  <c r="AD944"/>
  <c r="AD939"/>
  <c r="S939"/>
  <c r="AH939"/>
  <c r="S920"/>
  <c r="AJ920"/>
  <c r="AB920"/>
  <c r="Q920"/>
  <c r="AD920"/>
  <c r="Y920"/>
  <c r="BI920"/>
  <c r="AL920"/>
  <c r="Y915"/>
  <c r="AJ915"/>
  <c r="BI915"/>
  <c r="U915"/>
  <c r="AL915"/>
  <c r="AB915"/>
  <c r="S915"/>
  <c r="AH915"/>
  <c r="Q915"/>
  <c r="AD915"/>
  <c r="U914"/>
  <c r="AH914"/>
  <c r="BI914"/>
  <c r="Y914"/>
  <c r="AL914"/>
  <c r="AB914"/>
  <c r="S914"/>
  <c r="AJ914"/>
  <c r="Q914"/>
  <c r="AD914"/>
  <c r="Q900"/>
  <c r="AB900"/>
  <c r="AL900"/>
  <c r="U900"/>
  <c r="AJ900"/>
  <c r="S900"/>
  <c r="AH900"/>
  <c r="AD900"/>
  <c r="Y900"/>
  <c r="Q890"/>
  <c r="AB890"/>
  <c r="AL890"/>
  <c r="U890"/>
  <c r="AJ890"/>
  <c r="Y890"/>
  <c r="S890"/>
  <c r="AH890"/>
  <c r="BI890"/>
  <c r="AD890"/>
  <c r="S889"/>
  <c r="AJ889"/>
  <c r="AB889"/>
  <c r="AL889"/>
  <c r="Q889"/>
  <c r="AD889"/>
  <c r="Y889"/>
  <c r="AS882"/>
  <c r="AQ882"/>
  <c r="BI882"/>
  <c r="U863"/>
  <c r="AH863"/>
  <c r="BI863"/>
  <c r="Y863"/>
  <c r="AL863"/>
  <c r="Q863"/>
  <c r="S863"/>
  <c r="AJ863"/>
  <c r="AD863"/>
  <c r="AB863"/>
  <c r="AH862"/>
  <c r="BI862"/>
  <c r="AB862"/>
  <c r="Q820"/>
  <c r="AH820"/>
  <c r="W820"/>
  <c r="AL820"/>
  <c r="O820"/>
  <c r="AD820"/>
  <c r="Y820"/>
  <c r="AN820"/>
  <c r="S785"/>
  <c r="AJ785"/>
  <c r="BI785"/>
  <c r="AN785"/>
  <c r="W785"/>
  <c r="O785"/>
  <c r="AD785"/>
  <c r="AB785"/>
  <c r="AL785"/>
  <c r="AQ783"/>
  <c r="AS783"/>
  <c r="U782"/>
  <c r="AJ782"/>
  <c r="BI782"/>
  <c r="AD782"/>
  <c r="AN782"/>
  <c r="AF782"/>
  <c r="W782"/>
  <c r="S782"/>
  <c r="W778"/>
  <c r="AN778"/>
  <c r="AD778"/>
  <c r="AJ778"/>
  <c r="AF778"/>
  <c r="BI778"/>
  <c r="U778"/>
  <c r="S778"/>
  <c r="AQ772"/>
  <c r="AS772"/>
  <c r="U695"/>
  <c r="W695"/>
  <c r="AN695"/>
  <c r="W664"/>
  <c r="AL664"/>
  <c r="Z664"/>
  <c r="AN664"/>
  <c r="AI664"/>
  <c r="AD664"/>
  <c r="O664"/>
  <c r="R664"/>
  <c r="R659"/>
  <c r="X659"/>
  <c r="AF659"/>
  <c r="AN659"/>
  <c r="S659"/>
  <c r="Z659"/>
  <c r="AI659"/>
  <c r="W659"/>
  <c r="AK659"/>
  <c r="T659"/>
  <c r="AJ659"/>
  <c r="AC659"/>
  <c r="O659"/>
  <c r="N659"/>
  <c r="AE659"/>
  <c r="S621"/>
  <c r="AI621"/>
  <c r="N621"/>
  <c r="AC621"/>
  <c r="AJ621"/>
  <c r="Z621"/>
  <c r="T621"/>
  <c r="P598"/>
  <c r="O598"/>
  <c r="W598"/>
  <c r="AE598"/>
  <c r="AK598"/>
  <c r="R598"/>
  <c r="X598"/>
  <c r="AF598"/>
  <c r="AN598"/>
  <c r="T598"/>
  <c r="AJ598"/>
  <c r="S598"/>
  <c r="AI598"/>
  <c r="Z598"/>
  <c r="N598"/>
  <c r="BC598" s="1"/>
  <c r="AC598"/>
  <c r="AI449"/>
  <c r="N449"/>
  <c r="AK449"/>
  <c r="U369"/>
  <c r="Q369"/>
  <c r="N996"/>
  <c r="Q996"/>
  <c r="W996"/>
  <c r="AF996"/>
  <c r="AM996"/>
  <c r="AB996"/>
  <c r="AH996"/>
  <c r="O996"/>
  <c r="V996"/>
  <c r="AD996"/>
  <c r="AL996"/>
  <c r="U996"/>
  <c r="AI996"/>
  <c r="BI996"/>
  <c r="R996"/>
  <c r="Z996"/>
  <c r="AN996"/>
  <c r="N993"/>
  <c r="Q993"/>
  <c r="W993"/>
  <c r="AF993"/>
  <c r="AM993"/>
  <c r="U993"/>
  <c r="AI993"/>
  <c r="Z993"/>
  <c r="AN993"/>
  <c r="O993"/>
  <c r="V993"/>
  <c r="AD993"/>
  <c r="AL993"/>
  <c r="AB993"/>
  <c r="R993"/>
  <c r="AH993"/>
  <c r="AR992"/>
  <c r="AS992"/>
  <c r="AR980"/>
  <c r="BB980"/>
  <c r="T978"/>
  <c r="AC978"/>
  <c r="AM978"/>
  <c r="Y978"/>
  <c r="AG978"/>
  <c r="Q978"/>
  <c r="Z978"/>
  <c r="AK978"/>
  <c r="N978"/>
  <c r="AH978"/>
  <c r="U978"/>
  <c r="V976"/>
  <c r="AK976"/>
  <c r="AC976"/>
  <c r="U976"/>
  <c r="N976"/>
  <c r="Y946"/>
  <c r="AJ946"/>
  <c r="AB946"/>
  <c r="S946"/>
  <c r="AL946"/>
  <c r="AB938"/>
  <c r="AL938"/>
  <c r="S938"/>
  <c r="AJ938"/>
  <c r="Y938"/>
  <c r="AS929"/>
  <c r="BA929"/>
  <c r="AQ929"/>
  <c r="AJ922"/>
  <c r="AL922"/>
  <c r="Y922"/>
  <c r="S922"/>
  <c r="AB922"/>
  <c r="AQ898"/>
  <c r="AS898"/>
  <c r="Q887"/>
  <c r="AB887"/>
  <c r="AL887"/>
  <c r="U887"/>
  <c r="AJ887"/>
  <c r="AD887"/>
  <c r="S887"/>
  <c r="AH887"/>
  <c r="BI887"/>
  <c r="Y887"/>
  <c r="Q883"/>
  <c r="AB883"/>
  <c r="AL883"/>
  <c r="Y883"/>
  <c r="S883"/>
  <c r="AH883"/>
  <c r="U883"/>
  <c r="AJ883"/>
  <c r="BI883"/>
  <c r="AD883"/>
  <c r="U831"/>
  <c r="AF831"/>
  <c r="AH831"/>
  <c r="W831"/>
  <c r="AQ802"/>
  <c r="AS802"/>
  <c r="AS799"/>
  <c r="AQ799"/>
  <c r="AQ771"/>
  <c r="AS771"/>
  <c r="R640"/>
  <c r="AJ640"/>
  <c r="T640"/>
  <c r="AF640"/>
  <c r="AC640"/>
  <c r="N640"/>
  <c r="N570"/>
  <c r="BC570" s="1"/>
  <c r="T570"/>
  <c r="AC570"/>
  <c r="AJ570"/>
  <c r="X570"/>
  <c r="AN570"/>
  <c r="S570"/>
  <c r="AI570"/>
  <c r="Z570"/>
  <c r="AF570"/>
  <c r="R570"/>
  <c r="AQ504"/>
  <c r="AR504"/>
  <c r="AP504"/>
  <c r="Y362"/>
  <c r="AD362"/>
  <c r="AH362"/>
  <c r="Q362"/>
  <c r="R999"/>
  <c r="Z999"/>
  <c r="AH999"/>
  <c r="AN999"/>
  <c r="O999"/>
  <c r="V999"/>
  <c r="AL999"/>
  <c r="U999"/>
  <c r="AB999"/>
  <c r="Q999"/>
  <c r="W999"/>
  <c r="AF999"/>
  <c r="AM999"/>
  <c r="AD999"/>
  <c r="BI999"/>
  <c r="AI999"/>
  <c r="R994"/>
  <c r="Z994"/>
  <c r="AH994"/>
  <c r="AN994"/>
  <c r="O994"/>
  <c r="AD994"/>
  <c r="BI994"/>
  <c r="AB994"/>
  <c r="Q994"/>
  <c r="W994"/>
  <c r="AF994"/>
  <c r="AM994"/>
  <c r="V994"/>
  <c r="AL994"/>
  <c r="U994"/>
  <c r="AI994"/>
  <c r="U992"/>
  <c r="AB992"/>
  <c r="AI992"/>
  <c r="Q992"/>
  <c r="AF992"/>
  <c r="BI992"/>
  <c r="O992"/>
  <c r="V992"/>
  <c r="AL992"/>
  <c r="R992"/>
  <c r="Z992"/>
  <c r="AH992"/>
  <c r="AN992"/>
  <c r="W992"/>
  <c r="AM992"/>
  <c r="AD992"/>
  <c r="U990"/>
  <c r="AG990"/>
  <c r="AK990"/>
  <c r="AH990"/>
  <c r="T990"/>
  <c r="AC990"/>
  <c r="AM990"/>
  <c r="Q990"/>
  <c r="Z990"/>
  <c r="N990"/>
  <c r="Y990"/>
  <c r="T985"/>
  <c r="Z985"/>
  <c r="AH985"/>
  <c r="P985"/>
  <c r="V985"/>
  <c r="AL985"/>
  <c r="N985"/>
  <c r="U985"/>
  <c r="AK985"/>
  <c r="Q985"/>
  <c r="Y985"/>
  <c r="AG985"/>
  <c r="AM985"/>
  <c r="AE985"/>
  <c r="AC985"/>
  <c r="AH983"/>
  <c r="AC983"/>
  <c r="Z979"/>
  <c r="AC979"/>
  <c r="U979"/>
  <c r="N979"/>
  <c r="AK979"/>
  <c r="BB975"/>
  <c r="AR975"/>
  <c r="AQ975"/>
  <c r="AD929"/>
  <c r="Y929"/>
  <c r="AQ927"/>
  <c r="BA927"/>
  <c r="AS921"/>
  <c r="AQ921"/>
  <c r="BI918"/>
  <c r="AQ918"/>
  <c r="S913"/>
  <c r="AD913"/>
  <c r="Y913"/>
  <c r="AL913"/>
  <c r="Q913"/>
  <c r="U913"/>
  <c r="AJ913"/>
  <c r="AH913"/>
  <c r="AB913"/>
  <c r="Y912"/>
  <c r="AJ912"/>
  <c r="U912"/>
  <c r="AL912"/>
  <c r="AD912"/>
  <c r="S912"/>
  <c r="AH912"/>
  <c r="Q912"/>
  <c r="AB912"/>
  <c r="U911"/>
  <c r="AH911"/>
  <c r="BI911"/>
  <c r="Y911"/>
  <c r="AL911"/>
  <c r="AB911"/>
  <c r="S911"/>
  <c r="AJ911"/>
  <c r="Q911"/>
  <c r="AD911"/>
  <c r="AS910"/>
  <c r="AQ910"/>
  <c r="BI910"/>
  <c r="AS907"/>
  <c r="AQ907"/>
  <c r="Y899"/>
  <c r="AJ899"/>
  <c r="U899"/>
  <c r="AL899"/>
  <c r="AB899"/>
  <c r="S899"/>
  <c r="AH899"/>
  <c r="Q899"/>
  <c r="AD899"/>
  <c r="BI899"/>
  <c r="AS895"/>
  <c r="AQ895"/>
  <c r="BI895"/>
  <c r="AQ887"/>
  <c r="AS887"/>
  <c r="Q886"/>
  <c r="AB886"/>
  <c r="AL886"/>
  <c r="Y886"/>
  <c r="AH886"/>
  <c r="U886"/>
  <c r="AJ886"/>
  <c r="S886"/>
  <c r="BI886"/>
  <c r="AD886"/>
  <c r="U866"/>
  <c r="AJ866"/>
  <c r="AB866"/>
  <c r="Y866"/>
  <c r="AL866"/>
  <c r="Q866"/>
  <c r="AH866"/>
  <c r="BI866"/>
  <c r="AQ857"/>
  <c r="AS857"/>
  <c r="AH833"/>
  <c r="U833"/>
  <c r="AB804"/>
  <c r="AN804"/>
  <c r="W804"/>
  <c r="AL804"/>
  <c r="W801"/>
  <c r="AJ801"/>
  <c r="U801"/>
  <c r="AL801"/>
  <c r="AB801"/>
  <c r="AN801"/>
  <c r="S801"/>
  <c r="AF801"/>
  <c r="BI801"/>
  <c r="O801"/>
  <c r="AD801"/>
  <c r="AJ799"/>
  <c r="AL799"/>
  <c r="U799"/>
  <c r="AB799"/>
  <c r="W799"/>
  <c r="AJ771"/>
  <c r="O771"/>
  <c r="AQ770"/>
  <c r="AS770"/>
  <c r="AQ768"/>
  <c r="BI768"/>
  <c r="AS768"/>
  <c r="S749"/>
  <c r="AD749"/>
  <c r="AN749"/>
  <c r="W749"/>
  <c r="AL749"/>
  <c r="U749"/>
  <c r="AJ749"/>
  <c r="BI749"/>
  <c r="AF749"/>
  <c r="O749"/>
  <c r="AB749"/>
  <c r="AJ745"/>
  <c r="O745"/>
  <c r="AL745"/>
  <c r="AN735"/>
  <c r="AD735"/>
  <c r="W735"/>
  <c r="AR634"/>
  <c r="BB634"/>
  <c r="R627"/>
  <c r="X627"/>
  <c r="AF627"/>
  <c r="AN627"/>
  <c r="S627"/>
  <c r="Z627"/>
  <c r="AI627"/>
  <c r="T627"/>
  <c r="AJ627"/>
  <c r="O627"/>
  <c r="AE627"/>
  <c r="AC627"/>
  <c r="W627"/>
  <c r="N627"/>
  <c r="AK627"/>
  <c r="AR601"/>
  <c r="BB601"/>
  <c r="T538"/>
  <c r="AK538"/>
  <c r="N538"/>
  <c r="AE538"/>
  <c r="AM538"/>
  <c r="V538"/>
  <c r="BC538" s="1"/>
  <c r="AC538"/>
  <c r="R512"/>
  <c r="Z512"/>
  <c r="AI512"/>
  <c r="T512"/>
  <c r="AC512"/>
  <c r="AK512"/>
  <c r="V512"/>
  <c r="AM512"/>
  <c r="X512"/>
  <c r="AE512"/>
  <c r="P512"/>
  <c r="AG512"/>
  <c r="N512"/>
  <c r="Q311"/>
  <c r="W311"/>
  <c r="AL311"/>
  <c r="Z311"/>
  <c r="AF311"/>
  <c r="AI311"/>
  <c r="U311"/>
  <c r="O311"/>
  <c r="AQ904"/>
  <c r="Q936"/>
  <c r="AD936"/>
  <c r="S925"/>
  <c r="AH925"/>
  <c r="U881"/>
  <c r="AH881"/>
  <c r="Q880"/>
  <c r="AB880"/>
  <c r="AL880"/>
  <c r="Q861"/>
  <c r="AB861"/>
  <c r="AL861"/>
  <c r="U859"/>
  <c r="AH859"/>
  <c r="BA858"/>
  <c r="AS858"/>
  <c r="S776"/>
  <c r="AL776"/>
  <c r="BI776"/>
  <c r="S765"/>
  <c r="AD765"/>
  <c r="AN765"/>
  <c r="W765"/>
  <c r="AL765"/>
  <c r="U765"/>
  <c r="AJ765"/>
  <c r="BI765"/>
  <c r="R682"/>
  <c r="AN682"/>
  <c r="W682"/>
  <c r="S623"/>
  <c r="AI623"/>
  <c r="N623"/>
  <c r="AC623"/>
  <c r="S622"/>
  <c r="AI622"/>
  <c r="N622"/>
  <c r="AC622"/>
  <c r="P612"/>
  <c r="O612"/>
  <c r="W612"/>
  <c r="AE612"/>
  <c r="AK612"/>
  <c r="R612"/>
  <c r="X612"/>
  <c r="AF612"/>
  <c r="AN612"/>
  <c r="Z612"/>
  <c r="T612"/>
  <c r="AJ612"/>
  <c r="N588"/>
  <c r="T588"/>
  <c r="AC588"/>
  <c r="AJ588"/>
  <c r="X588"/>
  <c r="AN588"/>
  <c r="S588"/>
  <c r="AI588"/>
  <c r="N579"/>
  <c r="T579"/>
  <c r="AC579"/>
  <c r="AJ579"/>
  <c r="X579"/>
  <c r="AN579"/>
  <c r="S579"/>
  <c r="AI579"/>
  <c r="AQ543"/>
  <c r="AR543"/>
  <c r="P490"/>
  <c r="BC490" s="1"/>
  <c r="X490"/>
  <c r="AG490"/>
  <c r="R490"/>
  <c r="Z490"/>
  <c r="AI490"/>
  <c r="T490"/>
  <c r="AK490"/>
  <c r="V490"/>
  <c r="AM490"/>
  <c r="AE490"/>
  <c r="Y902"/>
  <c r="AJ902"/>
  <c r="BI902"/>
  <c r="U885"/>
  <c r="AH885"/>
  <c r="S862"/>
  <c r="AD862"/>
  <c r="O812"/>
  <c r="Y812"/>
  <c r="AL812"/>
  <c r="W790"/>
  <c r="AJ790"/>
  <c r="O752"/>
  <c r="AD752"/>
  <c r="AB752"/>
  <c r="W752"/>
  <c r="AN752"/>
  <c r="R674"/>
  <c r="AN674"/>
  <c r="W674"/>
  <c r="N613"/>
  <c r="T613"/>
  <c r="AC613"/>
  <c r="AJ613"/>
  <c r="X613"/>
  <c r="AN613"/>
  <c r="S613"/>
  <c r="AI613"/>
  <c r="S555"/>
  <c r="AI555"/>
  <c r="N555"/>
  <c r="AC555"/>
  <c r="N988"/>
  <c r="N984"/>
  <c r="AD966"/>
  <c r="Q908"/>
  <c r="Q898"/>
  <c r="Q897"/>
  <c r="AQ849"/>
  <c r="S798"/>
  <c r="O781"/>
  <c r="AS777"/>
  <c r="Z732"/>
  <c r="N597"/>
  <c r="AQ987"/>
  <c r="N983"/>
  <c r="AB962"/>
  <c r="AD961"/>
  <c r="AL936"/>
  <c r="AJ910"/>
  <c r="S910"/>
  <c r="AJ909"/>
  <c r="AH908"/>
  <c r="S908"/>
  <c r="Q901"/>
  <c r="AH898"/>
  <c r="AJ897"/>
  <c r="S897"/>
  <c r="AQ894"/>
  <c r="AQ891"/>
  <c r="S881"/>
  <c r="AS866"/>
  <c r="AH861"/>
  <c r="AJ859"/>
  <c r="AH847"/>
  <c r="AD816"/>
  <c r="AF803"/>
  <c r="AJ792"/>
  <c r="O792"/>
  <c r="AJ781"/>
  <c r="W776"/>
  <c r="W774"/>
  <c r="AQ769"/>
  <c r="N650"/>
  <c r="BC650" s="1"/>
  <c r="N629"/>
  <c r="T623"/>
  <c r="T622"/>
  <c r="S612"/>
  <c r="Z597"/>
  <c r="O588"/>
  <c r="O587"/>
  <c r="AR585"/>
  <c r="S952"/>
  <c r="AJ952"/>
  <c r="U949"/>
  <c r="AJ949"/>
  <c r="AD937"/>
  <c r="Y937"/>
  <c r="AD934"/>
  <c r="AB934"/>
  <c r="S917"/>
  <c r="AD917"/>
  <c r="Y916"/>
  <c r="AJ916"/>
  <c r="Y903"/>
  <c r="AJ903"/>
  <c r="BI903"/>
  <c r="Q894"/>
  <c r="AB894"/>
  <c r="AL894"/>
  <c r="Y893"/>
  <c r="AJ893"/>
  <c r="Q891"/>
  <c r="AB891"/>
  <c r="AL891"/>
  <c r="U889"/>
  <c r="AH889"/>
  <c r="Q888"/>
  <c r="AB888"/>
  <c r="AL888"/>
  <c r="Q878"/>
  <c r="AB878"/>
  <c r="AL878"/>
  <c r="Q869"/>
  <c r="AB869"/>
  <c r="AL869"/>
  <c r="S866"/>
  <c r="AD866"/>
  <c r="O854"/>
  <c r="Y854"/>
  <c r="AL854"/>
  <c r="W850"/>
  <c r="AH850"/>
  <c r="U844"/>
  <c r="AF844"/>
  <c r="O840"/>
  <c r="Y840"/>
  <c r="AL840"/>
  <c r="W836"/>
  <c r="AH836"/>
  <c r="U830"/>
  <c r="AF830"/>
  <c r="Q828"/>
  <c r="AD828"/>
  <c r="AN828"/>
  <c r="O826"/>
  <c r="Y826"/>
  <c r="AL826"/>
  <c r="W824"/>
  <c r="AH824"/>
  <c r="U820"/>
  <c r="AF820"/>
  <c r="Q814"/>
  <c r="AD814"/>
  <c r="AN814"/>
  <c r="W810"/>
  <c r="AH810"/>
  <c r="U808"/>
  <c r="AF808"/>
  <c r="W803"/>
  <c r="AL803"/>
  <c r="U797"/>
  <c r="AF797"/>
  <c r="S796"/>
  <c r="AJ796"/>
  <c r="AS786"/>
  <c r="BA786"/>
  <c r="U785"/>
  <c r="AF785"/>
  <c r="O784"/>
  <c r="AD784"/>
  <c r="S769"/>
  <c r="AD769"/>
  <c r="AN769"/>
  <c r="AS767"/>
  <c r="AQ767"/>
  <c r="O764"/>
  <c r="AD764"/>
  <c r="AB764"/>
  <c r="W764"/>
  <c r="AN764"/>
  <c r="S762"/>
  <c r="AF762"/>
  <c r="U762"/>
  <c r="S745"/>
  <c r="AD745"/>
  <c r="AN745"/>
  <c r="U745"/>
  <c r="AF745"/>
  <c r="AB745"/>
  <c r="BI745"/>
  <c r="W745"/>
  <c r="W717"/>
  <c r="AN717"/>
  <c r="AD717"/>
  <c r="AI717"/>
  <c r="AF717"/>
  <c r="U711"/>
  <c r="W711"/>
  <c r="R690"/>
  <c r="W690"/>
  <c r="AN690"/>
  <c r="AL690"/>
  <c r="AD678"/>
  <c r="O678"/>
  <c r="U675"/>
  <c r="AD675"/>
  <c r="AI675"/>
  <c r="AN671"/>
  <c r="AD671"/>
  <c r="AT658"/>
  <c r="BB658"/>
  <c r="AR658"/>
  <c r="AP648"/>
  <c r="BB648"/>
  <c r="N645"/>
  <c r="W645"/>
  <c r="AI645"/>
  <c r="AC645"/>
  <c r="T645"/>
  <c r="AP643"/>
  <c r="BA643"/>
  <c r="O625"/>
  <c r="Z625"/>
  <c r="AJ625"/>
  <c r="S625"/>
  <c r="AC625"/>
  <c r="AK625"/>
  <c r="AE625"/>
  <c r="W625"/>
  <c r="P572"/>
  <c r="O572"/>
  <c r="W572"/>
  <c r="AE572"/>
  <c r="AK572"/>
  <c r="R572"/>
  <c r="X572"/>
  <c r="AF572"/>
  <c r="AN572"/>
  <c r="Z572"/>
  <c r="T572"/>
  <c r="AJ572"/>
  <c r="AR568"/>
  <c r="AT568"/>
  <c r="BB568"/>
  <c r="N540"/>
  <c r="V540"/>
  <c r="AE540"/>
  <c r="AM540"/>
  <c r="Z540"/>
  <c r="T540"/>
  <c r="AK540"/>
  <c r="R527"/>
  <c r="Z527"/>
  <c r="AI527"/>
  <c r="P527"/>
  <c r="AC527"/>
  <c r="AM527"/>
  <c r="T527"/>
  <c r="AE527"/>
  <c r="AG527"/>
  <c r="X527"/>
  <c r="V526"/>
  <c r="N526"/>
  <c r="BC526" s="1"/>
  <c r="AK526"/>
  <c r="AQ523"/>
  <c r="BB523"/>
  <c r="AP523"/>
  <c r="AR523"/>
  <c r="T522"/>
  <c r="AC522"/>
  <c r="AK522"/>
  <c r="R522"/>
  <c r="AE522"/>
  <c r="V522"/>
  <c r="AG522"/>
  <c r="X522"/>
  <c r="P522"/>
  <c r="AM522"/>
  <c r="AP520"/>
  <c r="AR520"/>
  <c r="AQ519"/>
  <c r="AR519"/>
  <c r="AP514"/>
  <c r="AR514"/>
  <c r="N507"/>
  <c r="V507"/>
  <c r="AE507"/>
  <c r="AM507"/>
  <c r="T507"/>
  <c r="AK507"/>
  <c r="Z507"/>
  <c r="AI507"/>
  <c r="AC507"/>
  <c r="AQ495"/>
  <c r="AR495"/>
  <c r="AP495"/>
  <c r="O438"/>
  <c r="T438"/>
  <c r="Y438"/>
  <c r="AF438"/>
  <c r="AK438"/>
  <c r="P438"/>
  <c r="W438"/>
  <c r="AD438"/>
  <c r="AL438"/>
  <c r="Q438"/>
  <c r="X438"/>
  <c r="AG438"/>
  <c r="AN438"/>
  <c r="U438"/>
  <c r="AJ438"/>
  <c r="AB438"/>
  <c r="AC438"/>
  <c r="S438"/>
  <c r="U401"/>
  <c r="Q401"/>
  <c r="AD392"/>
  <c r="AH392"/>
  <c r="Y392"/>
  <c r="AQ285"/>
  <c r="BI285"/>
  <c r="P266"/>
  <c r="W266"/>
  <c r="AJ266"/>
  <c r="BI266"/>
  <c r="U266"/>
  <c r="AF266"/>
  <c r="S266"/>
  <c r="AN266"/>
  <c r="AB266"/>
  <c r="AL266"/>
  <c r="AD266"/>
  <c r="AP214"/>
  <c r="AR214"/>
  <c r="AI1004"/>
  <c r="AB1004"/>
  <c r="N1004"/>
  <c r="AI1001"/>
  <c r="AB1001"/>
  <c r="N1001"/>
  <c r="AS999"/>
  <c r="AR994"/>
  <c r="AC988"/>
  <c r="AR987"/>
  <c r="AG986"/>
  <c r="AH981"/>
  <c r="Z981"/>
  <c r="AC980"/>
  <c r="N972"/>
  <c r="AK971"/>
  <c r="AL969"/>
  <c r="AD969"/>
  <c r="W969"/>
  <c r="P969"/>
  <c r="AG968"/>
  <c r="Y962"/>
  <c r="AU961"/>
  <c r="AD960"/>
  <c r="AQ959"/>
  <c r="Y954"/>
  <c r="AL952"/>
  <c r="Q952"/>
  <c r="BI950"/>
  <c r="AL948"/>
  <c r="BI936"/>
  <c r="Y936"/>
  <c r="AJ933"/>
  <c r="S933"/>
  <c r="Y933"/>
  <c r="Y925"/>
  <c r="U919"/>
  <c r="Y919"/>
  <c r="AB918"/>
  <c r="BA917"/>
  <c r="AH917"/>
  <c r="Q917"/>
  <c r="AL910"/>
  <c r="AL909"/>
  <c r="AL908"/>
  <c r="AQ906"/>
  <c r="BI905"/>
  <c r="AH902"/>
  <c r="S902"/>
  <c r="AJ901"/>
  <c r="AL898"/>
  <c r="AL897"/>
  <c r="AS894"/>
  <c r="AJ885"/>
  <c r="S885"/>
  <c r="AL881"/>
  <c r="Y881"/>
  <c r="AJ880"/>
  <c r="U880"/>
  <c r="AQ879"/>
  <c r="AS878"/>
  <c r="AQ875"/>
  <c r="BI873"/>
  <c r="BI870"/>
  <c r="BI869"/>
  <c r="BI867"/>
  <c r="AJ862"/>
  <c r="U862"/>
  <c r="AJ861"/>
  <c r="U861"/>
  <c r="AL859"/>
  <c r="Y859"/>
  <c r="AQ858"/>
  <c r="BI856"/>
  <c r="AL856"/>
  <c r="AN852"/>
  <c r="AN848"/>
  <c r="AF846"/>
  <c r="W845"/>
  <c r="AD844"/>
  <c r="O844"/>
  <c r="AQ841"/>
  <c r="AN838"/>
  <c r="AN834"/>
  <c r="AD830"/>
  <c r="O830"/>
  <c r="AF828"/>
  <c r="O828"/>
  <c r="U827"/>
  <c r="AF827"/>
  <c r="AN822"/>
  <c r="AH816"/>
  <c r="W815"/>
  <c r="AF814"/>
  <c r="O814"/>
  <c r="AF812"/>
  <c r="Q812"/>
  <c r="W811"/>
  <c r="AJ803"/>
  <c r="O803"/>
  <c r="AN802"/>
  <c r="AS801"/>
  <c r="AS797"/>
  <c r="AL792"/>
  <c r="U792"/>
  <c r="AQ792"/>
  <c r="AN791"/>
  <c r="BI790"/>
  <c r="AF790"/>
  <c r="S790"/>
  <c r="AS790"/>
  <c r="AQ789"/>
  <c r="AL788"/>
  <c r="AQ787"/>
  <c r="AS785"/>
  <c r="AL781"/>
  <c r="AS780"/>
  <c r="AN777"/>
  <c r="AB776"/>
  <c r="AB775"/>
  <c r="AD774"/>
  <c r="AN773"/>
  <c r="AJ770"/>
  <c r="AF769"/>
  <c r="O769"/>
  <c r="AS766"/>
  <c r="AF765"/>
  <c r="AS763"/>
  <c r="AQ758"/>
  <c r="BI752"/>
  <c r="S752"/>
  <c r="AP657"/>
  <c r="AP656"/>
  <c r="Z623"/>
  <c r="Z622"/>
  <c r="R613"/>
  <c r="O613"/>
  <c r="BC613" s="1"/>
  <c r="AC612"/>
  <c r="Z588"/>
  <c r="Z579"/>
  <c r="O570"/>
  <c r="T555"/>
  <c r="R533"/>
  <c r="W304"/>
  <c r="U910"/>
  <c r="AH910"/>
  <c r="S909"/>
  <c r="AD909"/>
  <c r="Y908"/>
  <c r="AJ908"/>
  <c r="Y898"/>
  <c r="AJ898"/>
  <c r="BI898"/>
  <c r="U897"/>
  <c r="AH897"/>
  <c r="BI897"/>
  <c r="AD798"/>
  <c r="BI798"/>
  <c r="S781"/>
  <c r="AD781"/>
  <c r="AN781"/>
  <c r="AD719"/>
  <c r="AN719"/>
  <c r="P597"/>
  <c r="O597"/>
  <c r="BC597" s="1"/>
  <c r="W597"/>
  <c r="AE597"/>
  <c r="AK597"/>
  <c r="R597"/>
  <c r="X597"/>
  <c r="AF597"/>
  <c r="AN597"/>
  <c r="T597"/>
  <c r="AJ597"/>
  <c r="S597"/>
  <c r="AI597"/>
  <c r="N561"/>
  <c r="BC561" s="1"/>
  <c r="T561"/>
  <c r="AC561"/>
  <c r="AJ561"/>
  <c r="X561"/>
  <c r="AN561"/>
  <c r="S561"/>
  <c r="AI561"/>
  <c r="V536"/>
  <c r="N536"/>
  <c r="AK536"/>
  <c r="N500"/>
  <c r="AE500"/>
  <c r="AC500"/>
  <c r="V500"/>
  <c r="N474"/>
  <c r="V474"/>
  <c r="BC474" s="1"/>
  <c r="AE474"/>
  <c r="AM474"/>
  <c r="T474"/>
  <c r="AK474"/>
  <c r="Z474"/>
  <c r="AI474"/>
  <c r="AC474"/>
  <c r="N178"/>
  <c r="V178"/>
  <c r="AE178"/>
  <c r="AM178"/>
  <c r="R178"/>
  <c r="Z178"/>
  <c r="AI178"/>
  <c r="T178"/>
  <c r="AK178"/>
  <c r="X178"/>
  <c r="AG178"/>
  <c r="AC178"/>
  <c r="P178"/>
  <c r="S957"/>
  <c r="AH957"/>
  <c r="U901"/>
  <c r="AH901"/>
  <c r="BI901"/>
  <c r="W846"/>
  <c r="AH846"/>
  <c r="U816"/>
  <c r="AF816"/>
  <c r="AQ754"/>
  <c r="AS754"/>
  <c r="Z720"/>
  <c r="O720"/>
  <c r="T650"/>
  <c r="AJ650"/>
  <c r="X650"/>
  <c r="AN650"/>
  <c r="AC650"/>
  <c r="R650"/>
  <c r="O629"/>
  <c r="Z629"/>
  <c r="AJ629"/>
  <c r="S629"/>
  <c r="AC629"/>
  <c r="AK629"/>
  <c r="W629"/>
  <c r="T629"/>
  <c r="BA626"/>
  <c r="BB626"/>
  <c r="BB591"/>
  <c r="AR591"/>
  <c r="N585"/>
  <c r="BC585" s="1"/>
  <c r="T585"/>
  <c r="AC585"/>
  <c r="AJ585"/>
  <c r="S585"/>
  <c r="AI585"/>
  <c r="R585"/>
  <c r="AF585"/>
  <c r="AR581"/>
  <c r="BB581"/>
  <c r="P571"/>
  <c r="O571"/>
  <c r="W571"/>
  <c r="AE571"/>
  <c r="AK571"/>
  <c r="R571"/>
  <c r="X571"/>
  <c r="AF571"/>
  <c r="AN571"/>
  <c r="Z571"/>
  <c r="T571"/>
  <c r="AJ571"/>
  <c r="BB556"/>
  <c r="AR556"/>
  <c r="T552"/>
  <c r="AK552"/>
  <c r="N552"/>
  <c r="AE552"/>
  <c r="AQ545"/>
  <c r="BB545"/>
  <c r="R535"/>
  <c r="Z535"/>
  <c r="AI535"/>
  <c r="P535"/>
  <c r="AC535"/>
  <c r="AM535"/>
  <c r="T535"/>
  <c r="AE535"/>
  <c r="AG535"/>
  <c r="X535"/>
  <c r="N533"/>
  <c r="Z533"/>
  <c r="AK533"/>
  <c r="AE533"/>
  <c r="V533"/>
  <c r="V532"/>
  <c r="N532"/>
  <c r="AK532"/>
  <c r="AQ531"/>
  <c r="AT531"/>
  <c r="AP531"/>
  <c r="AR531"/>
  <c r="T530"/>
  <c r="AC530"/>
  <c r="AK530"/>
  <c r="R530"/>
  <c r="AE530"/>
  <c r="V530"/>
  <c r="AG530"/>
  <c r="X530"/>
  <c r="P530"/>
  <c r="BC530" s="1"/>
  <c r="AM530"/>
  <c r="P511"/>
  <c r="X511"/>
  <c r="AG511"/>
  <c r="R511"/>
  <c r="Z511"/>
  <c r="AI511"/>
  <c r="V511"/>
  <c r="AM511"/>
  <c r="AC511"/>
  <c r="AK511"/>
  <c r="AE511"/>
  <c r="N508"/>
  <c r="V508"/>
  <c r="AE508"/>
  <c r="AM508"/>
  <c r="T508"/>
  <c r="AK508"/>
  <c r="Z508"/>
  <c r="AC508"/>
  <c r="R508"/>
  <c r="R506"/>
  <c r="Z506"/>
  <c r="AI506"/>
  <c r="T506"/>
  <c r="AC506"/>
  <c r="AK506"/>
  <c r="P506"/>
  <c r="BC506" s="1"/>
  <c r="AG506"/>
  <c r="V506"/>
  <c r="AM506"/>
  <c r="AE506"/>
  <c r="X506"/>
  <c r="N503"/>
  <c r="V503"/>
  <c r="AE503"/>
  <c r="AM503"/>
  <c r="R503"/>
  <c r="AI503"/>
  <c r="T503"/>
  <c r="AK503"/>
  <c r="AC503"/>
  <c r="AP472"/>
  <c r="AR472"/>
  <c r="AD380"/>
  <c r="AH380"/>
  <c r="Y380"/>
  <c r="U358"/>
  <c r="Q358"/>
  <c r="R343"/>
  <c r="O343"/>
  <c r="R327"/>
  <c r="O327"/>
  <c r="O304"/>
  <c r="AL304"/>
  <c r="AI304"/>
  <c r="Q295"/>
  <c r="Z295"/>
  <c r="U295"/>
  <c r="AL295"/>
  <c r="W295"/>
  <c r="AI295"/>
  <c r="AF295"/>
  <c r="P265"/>
  <c r="U265"/>
  <c r="AF265"/>
  <c r="BI265"/>
  <c r="S265"/>
  <c r="AD265"/>
  <c r="AN265"/>
  <c r="AB265"/>
  <c r="AJ265"/>
  <c r="W265"/>
  <c r="AL265"/>
  <c r="P176"/>
  <c r="X176"/>
  <c r="AG176"/>
  <c r="T176"/>
  <c r="AC176"/>
  <c r="AK176"/>
  <c r="V176"/>
  <c r="AM176"/>
  <c r="Z176"/>
  <c r="AI176"/>
  <c r="AE176"/>
  <c r="R176"/>
  <c r="AM139"/>
  <c r="V139"/>
  <c r="AE139"/>
  <c r="AQ120"/>
  <c r="BB120"/>
  <c r="BB108"/>
  <c r="AQ108"/>
  <c r="U941"/>
  <c r="AJ941"/>
  <c r="Y928"/>
  <c r="AL928"/>
  <c r="Y907"/>
  <c r="AJ907"/>
  <c r="BI907"/>
  <c r="U906"/>
  <c r="AH906"/>
  <c r="S905"/>
  <c r="AD905"/>
  <c r="Y904"/>
  <c r="AJ904"/>
  <c r="Q895"/>
  <c r="AB895"/>
  <c r="AL895"/>
  <c r="S892"/>
  <c r="AD892"/>
  <c r="Q882"/>
  <c r="AB882"/>
  <c r="AL882"/>
  <c r="Q879"/>
  <c r="AB879"/>
  <c r="AL879"/>
  <c r="U877"/>
  <c r="AH877"/>
  <c r="Q876"/>
  <c r="AB876"/>
  <c r="AL876"/>
  <c r="Y875"/>
  <c r="AJ875"/>
  <c r="U874"/>
  <c r="AH874"/>
  <c r="BI874"/>
  <c r="S873"/>
  <c r="AD873"/>
  <c r="Y872"/>
  <c r="AJ872"/>
  <c r="U871"/>
  <c r="AH871"/>
  <c r="BI871"/>
  <c r="S870"/>
  <c r="AD870"/>
  <c r="U868"/>
  <c r="AH868"/>
  <c r="S867"/>
  <c r="AD867"/>
  <c r="U858"/>
  <c r="AH858"/>
  <c r="S857"/>
  <c r="AD857"/>
  <c r="Q856"/>
  <c r="AB856"/>
  <c r="AJ856"/>
  <c r="W852"/>
  <c r="AH852"/>
  <c r="U848"/>
  <c r="AF848"/>
  <c r="W838"/>
  <c r="AH838"/>
  <c r="U834"/>
  <c r="AF834"/>
  <c r="U822"/>
  <c r="AF822"/>
  <c r="Q818"/>
  <c r="AD818"/>
  <c r="AN818"/>
  <c r="Q806"/>
  <c r="AD806"/>
  <c r="AN806"/>
  <c r="AL795"/>
  <c r="W795"/>
  <c r="O780"/>
  <c r="AD780"/>
  <c r="W777"/>
  <c r="AJ777"/>
  <c r="W773"/>
  <c r="AJ773"/>
  <c r="BI773"/>
  <c r="W772"/>
  <c r="AL772"/>
  <c r="BI772"/>
  <c r="U757"/>
  <c r="AF757"/>
  <c r="AB757"/>
  <c r="AN757"/>
  <c r="W757"/>
  <c r="AL757"/>
  <c r="O756"/>
  <c r="AD756"/>
  <c r="AB756"/>
  <c r="BI756"/>
  <c r="W756"/>
  <c r="AN756"/>
  <c r="S753"/>
  <c r="AD753"/>
  <c r="AN753"/>
  <c r="W753"/>
  <c r="AL753"/>
  <c r="U753"/>
  <c r="AJ753"/>
  <c r="BI753"/>
  <c r="AQ750"/>
  <c r="AS750"/>
  <c r="AL730"/>
  <c r="AN730"/>
  <c r="W688"/>
  <c r="AL688"/>
  <c r="Z688"/>
  <c r="AN688"/>
  <c r="AI688"/>
  <c r="AD688"/>
  <c r="T652"/>
  <c r="AC652"/>
  <c r="AN652"/>
  <c r="X652"/>
  <c r="S651"/>
  <c r="AI651"/>
  <c r="N651"/>
  <c r="AC651"/>
  <c r="R644"/>
  <c r="AJ644"/>
  <c r="T644"/>
  <c r="AF644"/>
  <c r="R638"/>
  <c r="AJ638"/>
  <c r="T638"/>
  <c r="AF638"/>
  <c r="AC638"/>
  <c r="AP632"/>
  <c r="AR632"/>
  <c r="BB632"/>
  <c r="O631"/>
  <c r="W631"/>
  <c r="AE631"/>
  <c r="AK631"/>
  <c r="R631"/>
  <c r="X631"/>
  <c r="AF631"/>
  <c r="AN631"/>
  <c r="T631"/>
  <c r="AJ631"/>
  <c r="S631"/>
  <c r="AI631"/>
  <c r="AR619"/>
  <c r="BB619"/>
  <c r="P611"/>
  <c r="O611"/>
  <c r="W611"/>
  <c r="AE611"/>
  <c r="AK611"/>
  <c r="R611"/>
  <c r="X611"/>
  <c r="AF611"/>
  <c r="AN611"/>
  <c r="Z611"/>
  <c r="T611"/>
  <c r="AJ611"/>
  <c r="N610"/>
  <c r="BC610" s="1"/>
  <c r="T610"/>
  <c r="AC610"/>
  <c r="AJ610"/>
  <c r="X610"/>
  <c r="AN610"/>
  <c r="S610"/>
  <c r="AI610"/>
  <c r="P606"/>
  <c r="BC606" s="1"/>
  <c r="R606"/>
  <c r="X606"/>
  <c r="AF606"/>
  <c r="AN606"/>
  <c r="S606"/>
  <c r="Z606"/>
  <c r="AI606"/>
  <c r="W606"/>
  <c r="AK606"/>
  <c r="T606"/>
  <c r="AJ606"/>
  <c r="P605"/>
  <c r="BC605" s="1"/>
  <c r="R605"/>
  <c r="X605"/>
  <c r="AF605"/>
  <c r="AN605"/>
  <c r="S605"/>
  <c r="Z605"/>
  <c r="AI605"/>
  <c r="W605"/>
  <c r="AK605"/>
  <c r="T605"/>
  <c r="AJ605"/>
  <c r="P600"/>
  <c r="R600"/>
  <c r="X600"/>
  <c r="AF600"/>
  <c r="AN600"/>
  <c r="S600"/>
  <c r="Z600"/>
  <c r="AI600"/>
  <c r="W600"/>
  <c r="AK600"/>
  <c r="T600"/>
  <c r="AJ600"/>
  <c r="P599"/>
  <c r="R599"/>
  <c r="X599"/>
  <c r="AF599"/>
  <c r="AN599"/>
  <c r="S599"/>
  <c r="Z599"/>
  <c r="AI599"/>
  <c r="W599"/>
  <c r="AK599"/>
  <c r="T599"/>
  <c r="AJ599"/>
  <c r="AR592"/>
  <c r="BB592"/>
  <c r="AT578"/>
  <c r="AW578"/>
  <c r="P560"/>
  <c r="O560"/>
  <c r="W560"/>
  <c r="AE560"/>
  <c r="AK560"/>
  <c r="R560"/>
  <c r="X560"/>
  <c r="AF560"/>
  <c r="AN560"/>
  <c r="Z560"/>
  <c r="T560"/>
  <c r="AJ560"/>
  <c r="N559"/>
  <c r="T559"/>
  <c r="AC559"/>
  <c r="AJ559"/>
  <c r="X559"/>
  <c r="AN559"/>
  <c r="S559"/>
  <c r="AI559"/>
  <c r="BB544"/>
  <c r="AP544"/>
  <c r="AT544"/>
  <c r="N541"/>
  <c r="V541"/>
  <c r="AE541"/>
  <c r="AM541"/>
  <c r="Z541"/>
  <c r="T541"/>
  <c r="AK541"/>
  <c r="AP534"/>
  <c r="AR534"/>
  <c r="R525"/>
  <c r="Z525"/>
  <c r="AI525"/>
  <c r="P525"/>
  <c r="AC525"/>
  <c r="AM525"/>
  <c r="T525"/>
  <c r="AE525"/>
  <c r="AG525"/>
  <c r="X525"/>
  <c r="T524"/>
  <c r="AC524"/>
  <c r="AK524"/>
  <c r="R524"/>
  <c r="AE524"/>
  <c r="V524"/>
  <c r="AG524"/>
  <c r="X524"/>
  <c r="P524"/>
  <c r="AM524"/>
  <c r="R521"/>
  <c r="Z521"/>
  <c r="AI521"/>
  <c r="P521"/>
  <c r="AC521"/>
  <c r="AM521"/>
  <c r="T521"/>
  <c r="AE521"/>
  <c r="AG521"/>
  <c r="X521"/>
  <c r="AQ518"/>
  <c r="AR518"/>
  <c r="AP518"/>
  <c r="R491"/>
  <c r="Z491"/>
  <c r="AI491"/>
  <c r="T491"/>
  <c r="AC491"/>
  <c r="AK491"/>
  <c r="P491"/>
  <c r="AG491"/>
  <c r="V491"/>
  <c r="AM491"/>
  <c r="AE491"/>
  <c r="AQ484"/>
  <c r="AR484"/>
  <c r="AT484"/>
  <c r="AP484"/>
  <c r="P475"/>
  <c r="X475"/>
  <c r="AG475"/>
  <c r="R475"/>
  <c r="Z475"/>
  <c r="AI475"/>
  <c r="V475"/>
  <c r="AM475"/>
  <c r="AC475"/>
  <c r="AE475"/>
  <c r="T475"/>
  <c r="AP457"/>
  <c r="AR457"/>
  <c r="AP447"/>
  <c r="AR447"/>
  <c r="AQ444"/>
  <c r="AR444"/>
  <c r="AT444"/>
  <c r="BB444"/>
  <c r="AP444"/>
  <c r="P417"/>
  <c r="U417"/>
  <c r="AB417"/>
  <c r="AG417"/>
  <c r="AL417"/>
  <c r="Q417"/>
  <c r="W417"/>
  <c r="AC417"/>
  <c r="AH417"/>
  <c r="AN417"/>
  <c r="S417"/>
  <c r="AD417"/>
  <c r="T417"/>
  <c r="AF417"/>
  <c r="X417"/>
  <c r="Y417"/>
  <c r="AK417"/>
  <c r="AD412"/>
  <c r="AH412"/>
  <c r="Y412"/>
  <c r="Y393"/>
  <c r="AD393"/>
  <c r="AH393"/>
  <c r="Y389"/>
  <c r="AD389"/>
  <c r="AH389"/>
  <c r="R202"/>
  <c r="Z202"/>
  <c r="AI202"/>
  <c r="N202"/>
  <c r="V202"/>
  <c r="AE202"/>
  <c r="AM202"/>
  <c r="P202"/>
  <c r="AG202"/>
  <c r="T202"/>
  <c r="AK202"/>
  <c r="AC202"/>
  <c r="X202"/>
  <c r="Y932"/>
  <c r="U774"/>
  <c r="O765"/>
  <c r="N634"/>
  <c r="N612"/>
  <c r="U988"/>
  <c r="U983"/>
  <c r="S962"/>
  <c r="S954"/>
  <c r="S936"/>
  <c r="U925"/>
  <c r="AS917"/>
  <c r="U909"/>
  <c r="AD902"/>
  <c r="Q902"/>
  <c r="S898"/>
  <c r="Q885"/>
  <c r="AJ881"/>
  <c r="AH880"/>
  <c r="S880"/>
  <c r="AQ878"/>
  <c r="Q862"/>
  <c r="S861"/>
  <c r="S859"/>
  <c r="AH817"/>
  <c r="U815"/>
  <c r="AD790"/>
  <c r="O790"/>
  <c r="U781"/>
  <c r="AB765"/>
  <c r="R588"/>
  <c r="R579"/>
  <c r="O579"/>
  <c r="R561"/>
  <c r="O561"/>
  <c r="X536"/>
  <c r="AM500"/>
  <c r="AC490"/>
  <c r="R474"/>
  <c r="P474"/>
  <c r="P451"/>
  <c r="N992"/>
  <c r="AK988"/>
  <c r="Z983"/>
  <c r="AN969"/>
  <c r="AG969"/>
  <c r="X969"/>
  <c r="AJ962"/>
  <c r="Y957"/>
  <c r="AB954"/>
  <c r="BI952"/>
  <c r="BI942"/>
  <c r="AB936"/>
  <c r="AB932"/>
  <c r="AD925"/>
  <c r="AH923"/>
  <c r="AJ917"/>
  <c r="AB910"/>
  <c r="BI909"/>
  <c r="AB909"/>
  <c r="AB908"/>
  <c r="AL902"/>
  <c r="U902"/>
  <c r="AL901"/>
  <c r="Y901"/>
  <c r="AB898"/>
  <c r="AB897"/>
  <c r="AL885"/>
  <c r="Y885"/>
  <c r="AB881"/>
  <c r="Y880"/>
  <c r="AL862"/>
  <c r="Y862"/>
  <c r="Y861"/>
  <c r="AB859"/>
  <c r="BI858"/>
  <c r="AL846"/>
  <c r="U846"/>
  <c r="AF845"/>
  <c r="AQ845"/>
  <c r="AH844"/>
  <c r="AQ831"/>
  <c r="AH830"/>
  <c r="AH828"/>
  <c r="AL816"/>
  <c r="W816"/>
  <c r="AF815"/>
  <c r="AH814"/>
  <c r="AH812"/>
  <c r="U812"/>
  <c r="AQ809"/>
  <c r="AS800"/>
  <c r="W792"/>
  <c r="AL790"/>
  <c r="U790"/>
  <c r="AB781"/>
  <c r="BI780"/>
  <c r="AQ777"/>
  <c r="AJ776"/>
  <c r="AF775"/>
  <c r="AN774"/>
  <c r="AL771"/>
  <c r="BI769"/>
  <c r="AJ769"/>
  <c r="AS755"/>
  <c r="AJ752"/>
  <c r="AN720"/>
  <c r="AP655"/>
  <c r="AI629"/>
  <c r="AJ623"/>
  <c r="AJ622"/>
  <c r="Z613"/>
  <c r="AI612"/>
  <c r="AR608"/>
  <c r="AT602"/>
  <c r="AF588"/>
  <c r="Z585"/>
  <c r="AF579"/>
  <c r="S572"/>
  <c r="AC571"/>
  <c r="AR564"/>
  <c r="AF561"/>
  <c r="AR557"/>
  <c r="Z555"/>
  <c r="AC552"/>
  <c r="R540"/>
  <c r="P540"/>
  <c r="AK535"/>
  <c r="AI533"/>
  <c r="AG532"/>
  <c r="AI530"/>
  <c r="V527"/>
  <c r="X526"/>
  <c r="Z522"/>
  <c r="AP519"/>
  <c r="R507"/>
  <c r="P507"/>
  <c r="AH438"/>
  <c r="AK415"/>
  <c r="Q389"/>
  <c r="S754"/>
  <c r="U754"/>
  <c r="S750"/>
  <c r="U750"/>
  <c r="AQ748"/>
  <c r="AS748"/>
  <c r="AQ746"/>
  <c r="AS746"/>
  <c r="O734"/>
  <c r="AI734"/>
  <c r="AD731"/>
  <c r="AF731"/>
  <c r="R720"/>
  <c r="AI720"/>
  <c r="W720"/>
  <c r="AL720"/>
  <c r="AD711"/>
  <c r="AN711"/>
  <c r="W709"/>
  <c r="AN709"/>
  <c r="AD709"/>
  <c r="Z702"/>
  <c r="AD702"/>
  <c r="Z694"/>
  <c r="AD694"/>
  <c r="Z682"/>
  <c r="AL682"/>
  <c r="R678"/>
  <c r="AN678"/>
  <c r="Z678"/>
  <c r="R677"/>
  <c r="AF677"/>
  <c r="Z674"/>
  <c r="AL674"/>
  <c r="O670"/>
  <c r="AI670"/>
  <c r="AT652"/>
  <c r="BA652"/>
  <c r="AV652"/>
  <c r="BB652"/>
  <c r="O651"/>
  <c r="W651"/>
  <c r="AE651"/>
  <c r="AK651"/>
  <c r="R651"/>
  <c r="X651"/>
  <c r="AF651"/>
  <c r="AN651"/>
  <c r="N648"/>
  <c r="AC648"/>
  <c r="N647"/>
  <c r="T647"/>
  <c r="AC647"/>
  <c r="AJ647"/>
  <c r="N646"/>
  <c r="AF646"/>
  <c r="T636"/>
  <c r="AC636"/>
  <c r="R635"/>
  <c r="X635"/>
  <c r="AF635"/>
  <c r="AN635"/>
  <c r="S635"/>
  <c r="Z635"/>
  <c r="AI635"/>
  <c r="T630"/>
  <c r="AC630"/>
  <c r="AN630"/>
  <c r="O623"/>
  <c r="W623"/>
  <c r="AE623"/>
  <c r="AK623"/>
  <c r="R623"/>
  <c r="X623"/>
  <c r="AF623"/>
  <c r="AN623"/>
  <c r="P622"/>
  <c r="O622"/>
  <c r="W622"/>
  <c r="AE622"/>
  <c r="AK622"/>
  <c r="R622"/>
  <c r="X622"/>
  <c r="AF622"/>
  <c r="AN622"/>
  <c r="P621"/>
  <c r="BC621" s="1"/>
  <c r="O621"/>
  <c r="W621"/>
  <c r="AE621"/>
  <c r="AK621"/>
  <c r="R621"/>
  <c r="X621"/>
  <c r="AF621"/>
  <c r="AN621"/>
  <c r="AR604"/>
  <c r="BB604"/>
  <c r="AR596"/>
  <c r="AT596"/>
  <c r="P594"/>
  <c r="R594"/>
  <c r="X594"/>
  <c r="AF594"/>
  <c r="AN594"/>
  <c r="S594"/>
  <c r="Z594"/>
  <c r="AI594"/>
  <c r="P593"/>
  <c r="R593"/>
  <c r="X593"/>
  <c r="AF593"/>
  <c r="AN593"/>
  <c r="S593"/>
  <c r="Z593"/>
  <c r="AI593"/>
  <c r="N591"/>
  <c r="T591"/>
  <c r="AC591"/>
  <c r="AJ591"/>
  <c r="AR589"/>
  <c r="BB589"/>
  <c r="N556"/>
  <c r="T556"/>
  <c r="AC556"/>
  <c r="AJ556"/>
  <c r="P555"/>
  <c r="O555"/>
  <c r="W555"/>
  <c r="AE555"/>
  <c r="AK555"/>
  <c r="R555"/>
  <c r="X555"/>
  <c r="AF555"/>
  <c r="AN555"/>
  <c r="N554"/>
  <c r="BC554" s="1"/>
  <c r="T554"/>
  <c r="AC554"/>
  <c r="AJ554"/>
  <c r="P552"/>
  <c r="X552"/>
  <c r="AG552"/>
  <c r="AN552"/>
  <c r="R552"/>
  <c r="Z552"/>
  <c r="AI552"/>
  <c r="BB550"/>
  <c r="AP550"/>
  <c r="N544"/>
  <c r="V544"/>
  <c r="AE544"/>
  <c r="AM544"/>
  <c r="AQ542"/>
  <c r="BB542"/>
  <c r="P538"/>
  <c r="X538"/>
  <c r="AG538"/>
  <c r="R538"/>
  <c r="Z538"/>
  <c r="AI538"/>
  <c r="R536"/>
  <c r="Z536"/>
  <c r="AI536"/>
  <c r="P536"/>
  <c r="AC536"/>
  <c r="AM536"/>
  <c r="T536"/>
  <c r="AE536"/>
  <c r="N534"/>
  <c r="Z534"/>
  <c r="AK534"/>
  <c r="R532"/>
  <c r="Z532"/>
  <c r="AI532"/>
  <c r="P532"/>
  <c r="AC532"/>
  <c r="AM532"/>
  <c r="T532"/>
  <c r="AE532"/>
  <c r="AQ530"/>
  <c r="BB530"/>
  <c r="AP530"/>
  <c r="AR530"/>
  <c r="AQ528"/>
  <c r="AR528"/>
  <c r="BB528"/>
  <c r="R526"/>
  <c r="Z526"/>
  <c r="AI526"/>
  <c r="P526"/>
  <c r="AC526"/>
  <c r="AM526"/>
  <c r="T526"/>
  <c r="AE526"/>
  <c r="AQ524"/>
  <c r="AT524"/>
  <c r="AP524"/>
  <c r="AR524"/>
  <c r="AQ522"/>
  <c r="BB522"/>
  <c r="AP522"/>
  <c r="AR522"/>
  <c r="N520"/>
  <c r="Z520"/>
  <c r="AK520"/>
  <c r="AQ513"/>
  <c r="BB513"/>
  <c r="AQ512"/>
  <c r="AR512"/>
  <c r="AP512"/>
  <c r="N509"/>
  <c r="V509"/>
  <c r="AE509"/>
  <c r="AM509"/>
  <c r="T509"/>
  <c r="AK509"/>
  <c r="Z509"/>
  <c r="P502"/>
  <c r="X502"/>
  <c r="AG502"/>
  <c r="R502"/>
  <c r="Z502"/>
  <c r="AI502"/>
  <c r="V502"/>
  <c r="BC502" s="1"/>
  <c r="AM502"/>
  <c r="AC502"/>
  <c r="N498"/>
  <c r="V498"/>
  <c r="BC498" s="1"/>
  <c r="AE498"/>
  <c r="AM498"/>
  <c r="T498"/>
  <c r="AK498"/>
  <c r="Z498"/>
  <c r="P489"/>
  <c r="X489"/>
  <c r="AG489"/>
  <c r="R489"/>
  <c r="Z489"/>
  <c r="AI489"/>
  <c r="V489"/>
  <c r="AM489"/>
  <c r="AC489"/>
  <c r="AQ486"/>
  <c r="BB486"/>
  <c r="R468"/>
  <c r="Z468"/>
  <c r="AI468"/>
  <c r="T468"/>
  <c r="AC468"/>
  <c r="AK468"/>
  <c r="V468"/>
  <c r="AM468"/>
  <c r="X468"/>
  <c r="R467"/>
  <c r="Z467"/>
  <c r="AI467"/>
  <c r="T467"/>
  <c r="AC467"/>
  <c r="AK467"/>
  <c r="V467"/>
  <c r="AM467"/>
  <c r="X467"/>
  <c r="AQ456"/>
  <c r="AR456"/>
  <c r="P449"/>
  <c r="X449"/>
  <c r="AG449"/>
  <c r="R449"/>
  <c r="AC449"/>
  <c r="AM449"/>
  <c r="T449"/>
  <c r="AE449"/>
  <c r="V449"/>
  <c r="Z449"/>
  <c r="P445"/>
  <c r="X445"/>
  <c r="AG445"/>
  <c r="T445"/>
  <c r="AE445"/>
  <c r="V445"/>
  <c r="AI445"/>
  <c r="Z445"/>
  <c r="AC445"/>
  <c r="Q419"/>
  <c r="W419"/>
  <c r="AC419"/>
  <c r="AH419"/>
  <c r="AN419"/>
  <c r="S419"/>
  <c r="X419"/>
  <c r="AD419"/>
  <c r="AJ419"/>
  <c r="T419"/>
  <c r="AF419"/>
  <c r="U419"/>
  <c r="AG419"/>
  <c r="P419"/>
  <c r="AL419"/>
  <c r="Y419"/>
  <c r="P415"/>
  <c r="U415"/>
  <c r="AB415"/>
  <c r="AG415"/>
  <c r="AL415"/>
  <c r="Q415"/>
  <c r="W415"/>
  <c r="AC415"/>
  <c r="AH415"/>
  <c r="AN415"/>
  <c r="S415"/>
  <c r="AD415"/>
  <c r="T415"/>
  <c r="AF415"/>
  <c r="X415"/>
  <c r="Y415"/>
  <c r="AD408"/>
  <c r="AH408"/>
  <c r="Y408"/>
  <c r="U385"/>
  <c r="Q385"/>
  <c r="AD376"/>
  <c r="AH376"/>
  <c r="Y376"/>
  <c r="U359"/>
  <c r="Q359"/>
  <c r="Y359"/>
  <c r="AH359"/>
  <c r="AD359"/>
  <c r="Q335"/>
  <c r="U335"/>
  <c r="AI335"/>
  <c r="W335"/>
  <c r="AL335"/>
  <c r="Z335"/>
  <c r="AF335"/>
  <c r="Q319"/>
  <c r="U319"/>
  <c r="AI319"/>
  <c r="W319"/>
  <c r="AL319"/>
  <c r="Z319"/>
  <c r="AF319"/>
  <c r="O310"/>
  <c r="AL310"/>
  <c r="Z310"/>
  <c r="AI310"/>
  <c r="O308"/>
  <c r="Z308"/>
  <c r="AL308"/>
  <c r="R308"/>
  <c r="AD308"/>
  <c r="AN308"/>
  <c r="W308"/>
  <c r="AF308"/>
  <c r="AI308"/>
  <c r="AQ290"/>
  <c r="AS290"/>
  <c r="BI290"/>
  <c r="BA290"/>
  <c r="P281"/>
  <c r="W281"/>
  <c r="AJ281"/>
  <c r="U281"/>
  <c r="AF281"/>
  <c r="S281"/>
  <c r="AN281"/>
  <c r="AB281"/>
  <c r="BI281"/>
  <c r="AD281"/>
  <c r="AL281"/>
  <c r="P278"/>
  <c r="U278"/>
  <c r="AF278"/>
  <c r="S278"/>
  <c r="AD278"/>
  <c r="AN278"/>
  <c r="AB278"/>
  <c r="BI278"/>
  <c r="AJ278"/>
  <c r="AL278"/>
  <c r="Q262"/>
  <c r="O262"/>
  <c r="AL262"/>
  <c r="W262"/>
  <c r="BI262"/>
  <c r="AJ262"/>
  <c r="AB262"/>
  <c r="BA261"/>
  <c r="AQ261"/>
  <c r="BA253"/>
  <c r="AQ253"/>
  <c r="AR187"/>
  <c r="BB187"/>
  <c r="AP187"/>
  <c r="AT187"/>
  <c r="AQ764"/>
  <c r="W762"/>
  <c r="W758"/>
  <c r="AQ756"/>
  <c r="AQ752"/>
  <c r="U743"/>
  <c r="AR715"/>
  <c r="AD703"/>
  <c r="AD695"/>
  <c r="Z690"/>
  <c r="U687"/>
  <c r="AR679"/>
  <c r="Z666"/>
  <c r="AN661"/>
  <c r="BB654"/>
  <c r="AK643"/>
  <c r="AP628"/>
  <c r="AN617"/>
  <c r="AN616"/>
  <c r="AN615"/>
  <c r="O585"/>
  <c r="O583"/>
  <c r="AR580"/>
  <c r="AK578"/>
  <c r="AN576"/>
  <c r="AN575"/>
  <c r="AN567"/>
  <c r="AK563"/>
  <c r="AQ547"/>
  <c r="BB533"/>
  <c r="P508"/>
  <c r="T500"/>
  <c r="AR497"/>
  <c r="P488"/>
  <c r="AQ463"/>
  <c r="U405"/>
  <c r="U373"/>
  <c r="AH358"/>
  <c r="O768"/>
  <c r="AD768"/>
  <c r="O748"/>
  <c r="AD748"/>
  <c r="S746"/>
  <c r="U746"/>
  <c r="AD743"/>
  <c r="AN743"/>
  <c r="W741"/>
  <c r="AN741"/>
  <c r="AD741"/>
  <c r="W736"/>
  <c r="AL736"/>
  <c r="Z736"/>
  <c r="AN736"/>
  <c r="O728"/>
  <c r="AD728"/>
  <c r="R726"/>
  <c r="AN726"/>
  <c r="Z726"/>
  <c r="R725"/>
  <c r="AF725"/>
  <c r="O704"/>
  <c r="AD704"/>
  <c r="U701"/>
  <c r="AI701"/>
  <c r="W701"/>
  <c r="AN701"/>
  <c r="O696"/>
  <c r="AD696"/>
  <c r="U693"/>
  <c r="AI693"/>
  <c r="W693"/>
  <c r="AN693"/>
  <c r="R691"/>
  <c r="AI691"/>
  <c r="AD687"/>
  <c r="AN687"/>
  <c r="W685"/>
  <c r="AN685"/>
  <c r="AD685"/>
  <c r="R667"/>
  <c r="AI667"/>
  <c r="O662"/>
  <c r="AI662"/>
  <c r="N661"/>
  <c r="U661"/>
  <c r="AD661"/>
  <c r="AJ661"/>
  <c r="S653"/>
  <c r="AC653"/>
  <c r="AK653"/>
  <c r="T653"/>
  <c r="AE653"/>
  <c r="S649"/>
  <c r="AC649"/>
  <c r="AK649"/>
  <c r="T649"/>
  <c r="AE649"/>
  <c r="R643"/>
  <c r="X643"/>
  <c r="AF643"/>
  <c r="AN643"/>
  <c r="S643"/>
  <c r="Z643"/>
  <c r="AI643"/>
  <c r="O637"/>
  <c r="BC637" s="1"/>
  <c r="Z637"/>
  <c r="AJ637"/>
  <c r="S637"/>
  <c r="AC637"/>
  <c r="AK637"/>
  <c r="AP636"/>
  <c r="AR636"/>
  <c r="O633"/>
  <c r="Z633"/>
  <c r="AJ633"/>
  <c r="S633"/>
  <c r="AC633"/>
  <c r="AK633"/>
  <c r="AR620"/>
  <c r="AT620"/>
  <c r="N617"/>
  <c r="BC617" s="1"/>
  <c r="T617"/>
  <c r="AC617"/>
  <c r="AJ617"/>
  <c r="N616"/>
  <c r="T616"/>
  <c r="AC616"/>
  <c r="AJ616"/>
  <c r="N615"/>
  <c r="T615"/>
  <c r="AC615"/>
  <c r="AJ615"/>
  <c r="AR595"/>
  <c r="BB595"/>
  <c r="P578"/>
  <c r="R578"/>
  <c r="X578"/>
  <c r="AF578"/>
  <c r="AN578"/>
  <c r="S578"/>
  <c r="Z578"/>
  <c r="AI578"/>
  <c r="N576"/>
  <c r="T576"/>
  <c r="AC576"/>
  <c r="AJ576"/>
  <c r="N575"/>
  <c r="T575"/>
  <c r="AC575"/>
  <c r="AJ575"/>
  <c r="N567"/>
  <c r="T567"/>
  <c r="AC567"/>
  <c r="AJ567"/>
  <c r="AR565"/>
  <c r="BB565"/>
  <c r="P563"/>
  <c r="R563"/>
  <c r="X563"/>
  <c r="AF563"/>
  <c r="AN563"/>
  <c r="S563"/>
  <c r="Z563"/>
  <c r="AI563"/>
  <c r="N550"/>
  <c r="BC550" s="1"/>
  <c r="V550"/>
  <c r="AE550"/>
  <c r="AM550"/>
  <c r="N549"/>
  <c r="V549"/>
  <c r="AE549"/>
  <c r="AM549"/>
  <c r="N548"/>
  <c r="V548"/>
  <c r="AE548"/>
  <c r="AM548"/>
  <c r="AQ546"/>
  <c r="BB546"/>
  <c r="BB541"/>
  <c r="AP541"/>
  <c r="P539"/>
  <c r="X539"/>
  <c r="AG539"/>
  <c r="R539"/>
  <c r="Z539"/>
  <c r="AI539"/>
  <c r="T537"/>
  <c r="AC537"/>
  <c r="AK537"/>
  <c r="R537"/>
  <c r="AE537"/>
  <c r="V537"/>
  <c r="AG537"/>
  <c r="T531"/>
  <c r="AC531"/>
  <c r="AK531"/>
  <c r="R531"/>
  <c r="AE531"/>
  <c r="V531"/>
  <c r="AG531"/>
  <c r="T523"/>
  <c r="AC523"/>
  <c r="AK523"/>
  <c r="R523"/>
  <c r="AE523"/>
  <c r="V523"/>
  <c r="AG523"/>
  <c r="N515"/>
  <c r="AE515"/>
  <c r="N510"/>
  <c r="V510"/>
  <c r="AE510"/>
  <c r="AM510"/>
  <c r="T510"/>
  <c r="AK510"/>
  <c r="Z510"/>
  <c r="N499"/>
  <c r="BC499" s="1"/>
  <c r="V499"/>
  <c r="AE499"/>
  <c r="AM499"/>
  <c r="T499"/>
  <c r="AK499"/>
  <c r="Z499"/>
  <c r="AQ496"/>
  <c r="AT496"/>
  <c r="AQ485"/>
  <c r="AR485"/>
  <c r="AP485"/>
  <c r="R478"/>
  <c r="BC478" s="1"/>
  <c r="Z478"/>
  <c r="AI478"/>
  <c r="T478"/>
  <c r="AC478"/>
  <c r="AK478"/>
  <c r="P478"/>
  <c r="AG478"/>
  <c r="V478"/>
  <c r="AM478"/>
  <c r="R477"/>
  <c r="Z477"/>
  <c r="AI477"/>
  <c r="T477"/>
  <c r="AC477"/>
  <c r="AK477"/>
  <c r="P477"/>
  <c r="AG477"/>
  <c r="V477"/>
  <c r="AM477"/>
  <c r="P476"/>
  <c r="X476"/>
  <c r="AG476"/>
  <c r="R476"/>
  <c r="Z476"/>
  <c r="AI476"/>
  <c r="T476"/>
  <c r="AK476"/>
  <c r="V476"/>
  <c r="AM476"/>
  <c r="N473"/>
  <c r="V473"/>
  <c r="AE473"/>
  <c r="AM473"/>
  <c r="T473"/>
  <c r="AK473"/>
  <c r="Z473"/>
  <c r="N470"/>
  <c r="AE470"/>
  <c r="P469"/>
  <c r="X469"/>
  <c r="AG469"/>
  <c r="R469"/>
  <c r="Z469"/>
  <c r="AI469"/>
  <c r="T469"/>
  <c r="AK469"/>
  <c r="V469"/>
  <c r="AM469"/>
  <c r="AQ468"/>
  <c r="AR468"/>
  <c r="AT468"/>
  <c r="AP468"/>
  <c r="AQ467"/>
  <c r="AR467"/>
  <c r="BB467"/>
  <c r="AP467"/>
  <c r="N466"/>
  <c r="V466"/>
  <c r="AE466"/>
  <c r="AM466"/>
  <c r="R466"/>
  <c r="AI466"/>
  <c r="T466"/>
  <c r="AK466"/>
  <c r="N465"/>
  <c r="V465"/>
  <c r="AE465"/>
  <c r="AM465"/>
  <c r="R465"/>
  <c r="AI465"/>
  <c r="T465"/>
  <c r="AK465"/>
  <c r="N464"/>
  <c r="V464"/>
  <c r="AE464"/>
  <c r="AM464"/>
  <c r="R464"/>
  <c r="AI464"/>
  <c r="T464"/>
  <c r="AK464"/>
  <c r="AQ462"/>
  <c r="AR462"/>
  <c r="AP462"/>
  <c r="N458"/>
  <c r="AE458"/>
  <c r="N450"/>
  <c r="V450"/>
  <c r="AE450"/>
  <c r="AM450"/>
  <c r="T450"/>
  <c r="AK450"/>
  <c r="Z450"/>
  <c r="P443"/>
  <c r="X443"/>
  <c r="AG443"/>
  <c r="T443"/>
  <c r="AE443"/>
  <c r="V443"/>
  <c r="AI443"/>
  <c r="R443"/>
  <c r="AM443"/>
  <c r="Z443"/>
  <c r="P442"/>
  <c r="U442"/>
  <c r="AB442"/>
  <c r="AG442"/>
  <c r="AL442"/>
  <c r="Q442"/>
  <c r="X442"/>
  <c r="AF442"/>
  <c r="AN442"/>
  <c r="S442"/>
  <c r="Y442"/>
  <c r="AH442"/>
  <c r="T442"/>
  <c r="AJ442"/>
  <c r="W442"/>
  <c r="AK442"/>
  <c r="O441"/>
  <c r="W441"/>
  <c r="AD441"/>
  <c r="AK441"/>
  <c r="S441"/>
  <c r="AH441"/>
  <c r="T441"/>
  <c r="AJ441"/>
  <c r="Q421"/>
  <c r="W421"/>
  <c r="AC421"/>
  <c r="AH421"/>
  <c r="AN421"/>
  <c r="S421"/>
  <c r="X421"/>
  <c r="AD421"/>
  <c r="AJ421"/>
  <c r="T421"/>
  <c r="AF421"/>
  <c r="U421"/>
  <c r="AG421"/>
  <c r="P421"/>
  <c r="AL421"/>
  <c r="Y421"/>
  <c r="Y409"/>
  <c r="AD409"/>
  <c r="AH409"/>
  <c r="Y405"/>
  <c r="AD405"/>
  <c r="AH405"/>
  <c r="AD396"/>
  <c r="AH396"/>
  <c r="Y377"/>
  <c r="AD377"/>
  <c r="AH377"/>
  <c r="Y373"/>
  <c r="AD373"/>
  <c r="AH373"/>
  <c r="R347"/>
  <c r="O347"/>
  <c r="AF347"/>
  <c r="U347"/>
  <c r="AI347"/>
  <c r="Z347"/>
  <c r="AL347"/>
  <c r="W347"/>
  <c r="Q344"/>
  <c r="R344"/>
  <c r="AD344"/>
  <c r="AN344"/>
  <c r="U344"/>
  <c r="AF344"/>
  <c r="W344"/>
  <c r="Z344"/>
  <c r="AL344"/>
  <c r="Q328"/>
  <c r="R328"/>
  <c r="AD328"/>
  <c r="AN328"/>
  <c r="U328"/>
  <c r="AF328"/>
  <c r="W328"/>
  <c r="Z328"/>
  <c r="AL328"/>
  <c r="Q305"/>
  <c r="W305"/>
  <c r="AL305"/>
  <c r="Z305"/>
  <c r="AF305"/>
  <c r="AI305"/>
  <c r="Q299"/>
  <c r="W299"/>
  <c r="AL299"/>
  <c r="Z299"/>
  <c r="U299"/>
  <c r="AF299"/>
  <c r="AI299"/>
  <c r="P282"/>
  <c r="U282"/>
  <c r="AF282"/>
  <c r="S282"/>
  <c r="AD282"/>
  <c r="AN282"/>
  <c r="AB282"/>
  <c r="AJ282"/>
  <c r="AL282"/>
  <c r="BI282"/>
  <c r="W282"/>
  <c r="Q268"/>
  <c r="O268"/>
  <c r="AL268"/>
  <c r="W268"/>
  <c r="AJ268"/>
  <c r="BI268"/>
  <c r="AS267"/>
  <c r="AQ267"/>
  <c r="R738"/>
  <c r="U719"/>
  <c r="AR656"/>
  <c r="AR603"/>
  <c r="BB573"/>
  <c r="T520"/>
  <c r="R520"/>
  <c r="T489"/>
  <c r="P468"/>
  <c r="P467"/>
  <c r="AB419"/>
  <c r="AJ415"/>
  <c r="U308"/>
  <c r="N529"/>
  <c r="V529"/>
  <c r="AE529"/>
  <c r="AM529"/>
  <c r="N528"/>
  <c r="V528"/>
  <c r="AE528"/>
  <c r="AM528"/>
  <c r="R518"/>
  <c r="BC518" s="1"/>
  <c r="Z518"/>
  <c r="AI518"/>
  <c r="T518"/>
  <c r="AC518"/>
  <c r="AK518"/>
  <c r="P516"/>
  <c r="X516"/>
  <c r="AG516"/>
  <c r="R516"/>
  <c r="Z516"/>
  <c r="AI516"/>
  <c r="P501"/>
  <c r="X501"/>
  <c r="AG501"/>
  <c r="R501"/>
  <c r="Z501"/>
  <c r="AI501"/>
  <c r="AV499"/>
  <c r="AX499"/>
  <c r="AP499"/>
  <c r="AZ499"/>
  <c r="R495"/>
  <c r="Z495"/>
  <c r="AI495"/>
  <c r="T495"/>
  <c r="AC495"/>
  <c r="AK495"/>
  <c r="P494"/>
  <c r="BC494" s="1"/>
  <c r="X494"/>
  <c r="AG494"/>
  <c r="R494"/>
  <c r="Z494"/>
  <c r="AI494"/>
  <c r="N493"/>
  <c r="V493"/>
  <c r="AE493"/>
  <c r="AM493"/>
  <c r="R485"/>
  <c r="Z485"/>
  <c r="AI485"/>
  <c r="T485"/>
  <c r="AC485"/>
  <c r="AK485"/>
  <c r="R484"/>
  <c r="Z484"/>
  <c r="AI484"/>
  <c r="T484"/>
  <c r="AC484"/>
  <c r="AK484"/>
  <c r="P483"/>
  <c r="X483"/>
  <c r="AG483"/>
  <c r="R483"/>
  <c r="Z483"/>
  <c r="AI483"/>
  <c r="AQ482"/>
  <c r="AR482"/>
  <c r="AT482"/>
  <c r="N481"/>
  <c r="V481"/>
  <c r="AE481"/>
  <c r="AM481"/>
  <c r="N480"/>
  <c r="V480"/>
  <c r="AE480"/>
  <c r="AM480"/>
  <c r="AQ471"/>
  <c r="AR471"/>
  <c r="R462"/>
  <c r="Z462"/>
  <c r="AI462"/>
  <c r="T462"/>
  <c r="AC462"/>
  <c r="AK462"/>
  <c r="P461"/>
  <c r="X461"/>
  <c r="AG461"/>
  <c r="R461"/>
  <c r="Z461"/>
  <c r="AI461"/>
  <c r="AQ459"/>
  <c r="BB459"/>
  <c r="N455"/>
  <c r="V455"/>
  <c r="AE455"/>
  <c r="AM455"/>
  <c r="N454"/>
  <c r="V454"/>
  <c r="AE454"/>
  <c r="AM454"/>
  <c r="N453"/>
  <c r="V453"/>
  <c r="AE453"/>
  <c r="AM453"/>
  <c r="BB451"/>
  <c r="AP451"/>
  <c r="N448"/>
  <c r="V448"/>
  <c r="AE448"/>
  <c r="AM448"/>
  <c r="P448"/>
  <c r="Z448"/>
  <c r="AK448"/>
  <c r="R448"/>
  <c r="AC448"/>
  <c r="P439"/>
  <c r="U439"/>
  <c r="AB439"/>
  <c r="BD439" s="1"/>
  <c r="AG439"/>
  <c r="AL439"/>
  <c r="S439"/>
  <c r="Y439"/>
  <c r="AH439"/>
  <c r="T439"/>
  <c r="AC439"/>
  <c r="AJ439"/>
  <c r="AP423"/>
  <c r="AQ423"/>
  <c r="BB423"/>
  <c r="U414"/>
  <c r="Q414"/>
  <c r="AN414"/>
  <c r="Y414"/>
  <c r="AD414"/>
  <c r="AH414"/>
  <c r="U398"/>
  <c r="Q398"/>
  <c r="Y398"/>
  <c r="AD398"/>
  <c r="AH398"/>
  <c r="U382"/>
  <c r="Q382"/>
  <c r="Y382"/>
  <c r="AD382"/>
  <c r="AH382"/>
  <c r="AD353"/>
  <c r="AH353"/>
  <c r="O352"/>
  <c r="AL352"/>
  <c r="Q348"/>
  <c r="R348"/>
  <c r="AD348"/>
  <c r="AN348"/>
  <c r="U348"/>
  <c r="AF348"/>
  <c r="Z348"/>
  <c r="AI348"/>
  <c r="Q312"/>
  <c r="U312"/>
  <c r="AF312"/>
  <c r="W312"/>
  <c r="AI312"/>
  <c r="Z312"/>
  <c r="AD312"/>
  <c r="R309"/>
  <c r="O309"/>
  <c r="O302"/>
  <c r="Z302"/>
  <c r="AL302"/>
  <c r="R302"/>
  <c r="AD302"/>
  <c r="AN302"/>
  <c r="W302"/>
  <c r="AF302"/>
  <c r="Q300"/>
  <c r="U300"/>
  <c r="AF300"/>
  <c r="W300"/>
  <c r="AI300"/>
  <c r="R300"/>
  <c r="AN300"/>
  <c r="Z300"/>
  <c r="Q294"/>
  <c r="U294"/>
  <c r="AF294"/>
  <c r="R294"/>
  <c r="AI294"/>
  <c r="W294"/>
  <c r="AL294"/>
  <c r="AD294"/>
  <c r="AN294"/>
  <c r="Q277"/>
  <c r="O277"/>
  <c r="AL277"/>
  <c r="W277"/>
  <c r="BI277"/>
  <c r="AB277"/>
  <c r="AJ277"/>
  <c r="Q269"/>
  <c r="O269"/>
  <c r="AB269"/>
  <c r="AL269"/>
  <c r="W269"/>
  <c r="BI269"/>
  <c r="AF269"/>
  <c r="AJ269"/>
  <c r="P258"/>
  <c r="U258"/>
  <c r="AF258"/>
  <c r="S258"/>
  <c r="AD258"/>
  <c r="AN258"/>
  <c r="AB258"/>
  <c r="AJ258"/>
  <c r="AL258"/>
  <c r="BI258"/>
  <c r="P248"/>
  <c r="S248"/>
  <c r="AD248"/>
  <c r="AN248"/>
  <c r="W248"/>
  <c r="AL248"/>
  <c r="U248"/>
  <c r="AJ248"/>
  <c r="AB248"/>
  <c r="AF248"/>
  <c r="BI248"/>
  <c r="P236"/>
  <c r="W236"/>
  <c r="AJ236"/>
  <c r="U236"/>
  <c r="AL236"/>
  <c r="S236"/>
  <c r="AF236"/>
  <c r="BI236"/>
  <c r="AD236"/>
  <c r="AN236"/>
  <c r="AJ748"/>
  <c r="AI742"/>
  <c r="AI739"/>
  <c r="U735"/>
  <c r="AN734"/>
  <c r="AF733"/>
  <c r="R730"/>
  <c r="AI728"/>
  <c r="W727"/>
  <c r="AI725"/>
  <c r="AI723"/>
  <c r="W722"/>
  <c r="AI718"/>
  <c r="AN716"/>
  <c r="AI715"/>
  <c r="W714"/>
  <c r="AI710"/>
  <c r="AI707"/>
  <c r="W706"/>
  <c r="AI704"/>
  <c r="AI699"/>
  <c r="W698"/>
  <c r="AI696"/>
  <c r="AR691"/>
  <c r="AI686"/>
  <c r="AD680"/>
  <c r="W679"/>
  <c r="AI677"/>
  <c r="AD672"/>
  <c r="U671"/>
  <c r="AN670"/>
  <c r="AF669"/>
  <c r="U663"/>
  <c r="AN662"/>
  <c r="AL661"/>
  <c r="AE661"/>
  <c r="W661"/>
  <c r="AF658"/>
  <c r="AI657"/>
  <c r="W657"/>
  <c r="AF656"/>
  <c r="AJ655"/>
  <c r="AC655"/>
  <c r="T655"/>
  <c r="AF648"/>
  <c r="AK647"/>
  <c r="AE647"/>
  <c r="W647"/>
  <c r="AJ646"/>
  <c r="AJ645"/>
  <c r="Z645"/>
  <c r="AI641"/>
  <c r="W641"/>
  <c r="T628"/>
  <c r="AJ620"/>
  <c r="AC620"/>
  <c r="T620"/>
  <c r="P620"/>
  <c r="AJ619"/>
  <c r="AC619"/>
  <c r="T619"/>
  <c r="P619"/>
  <c r="AJ618"/>
  <c r="AC618"/>
  <c r="T618"/>
  <c r="BC618" s="1"/>
  <c r="P618"/>
  <c r="AK617"/>
  <c r="AE617"/>
  <c r="W617"/>
  <c r="AK616"/>
  <c r="AE616"/>
  <c r="W616"/>
  <c r="AK615"/>
  <c r="AE615"/>
  <c r="W615"/>
  <c r="AJ614"/>
  <c r="AC614"/>
  <c r="T614"/>
  <c r="P614"/>
  <c r="AK613"/>
  <c r="AE613"/>
  <c r="W613"/>
  <c r="AK610"/>
  <c r="AE610"/>
  <c r="W610"/>
  <c r="AJ609"/>
  <c r="AC609"/>
  <c r="T609"/>
  <c r="P609"/>
  <c r="BC609" s="1"/>
  <c r="AJ608"/>
  <c r="AC608"/>
  <c r="T608"/>
  <c r="P608"/>
  <c r="AJ607"/>
  <c r="AC607"/>
  <c r="T607"/>
  <c r="P607"/>
  <c r="AJ604"/>
  <c r="AC604"/>
  <c r="T604"/>
  <c r="P604"/>
  <c r="AJ603"/>
  <c r="AC603"/>
  <c r="T603"/>
  <c r="P603"/>
  <c r="AJ602"/>
  <c r="AC602"/>
  <c r="T602"/>
  <c r="P602"/>
  <c r="BC602" s="1"/>
  <c r="AJ601"/>
  <c r="AC601"/>
  <c r="T601"/>
  <c r="P601"/>
  <c r="BC601" s="1"/>
  <c r="AJ596"/>
  <c r="AC596"/>
  <c r="T596"/>
  <c r="P596"/>
  <c r="AJ595"/>
  <c r="AC595"/>
  <c r="T595"/>
  <c r="P595"/>
  <c r="AJ592"/>
  <c r="AC592"/>
  <c r="T592"/>
  <c r="P592"/>
  <c r="AK591"/>
  <c r="AE591"/>
  <c r="W591"/>
  <c r="AJ590"/>
  <c r="AC590"/>
  <c r="T590"/>
  <c r="P590"/>
  <c r="AJ589"/>
  <c r="AC589"/>
  <c r="T589"/>
  <c r="P589"/>
  <c r="AK588"/>
  <c r="AE588"/>
  <c r="W588"/>
  <c r="AK587"/>
  <c r="AE587"/>
  <c r="W587"/>
  <c r="AJ586"/>
  <c r="AC586"/>
  <c r="T586"/>
  <c r="BC586" s="1"/>
  <c r="P586"/>
  <c r="AK585"/>
  <c r="AE585"/>
  <c r="W585"/>
  <c r="AK583"/>
  <c r="AE583"/>
  <c r="W583"/>
  <c r="AJ582"/>
  <c r="AC582"/>
  <c r="T582"/>
  <c r="P582"/>
  <c r="AJ581"/>
  <c r="AC581"/>
  <c r="T581"/>
  <c r="P581"/>
  <c r="AJ580"/>
  <c r="AC580"/>
  <c r="T580"/>
  <c r="P580"/>
  <c r="AK579"/>
  <c r="AE579"/>
  <c r="W579"/>
  <c r="AJ577"/>
  <c r="AC577"/>
  <c r="T577"/>
  <c r="P577"/>
  <c r="AK576"/>
  <c r="AE576"/>
  <c r="W576"/>
  <c r="AK575"/>
  <c r="AE575"/>
  <c r="W575"/>
  <c r="AJ574"/>
  <c r="AC574"/>
  <c r="T574"/>
  <c r="P574"/>
  <c r="BC574" s="1"/>
  <c r="AJ573"/>
  <c r="AC573"/>
  <c r="T573"/>
  <c r="P573"/>
  <c r="BC573" s="1"/>
  <c r="AK570"/>
  <c r="AE570"/>
  <c r="W570"/>
  <c r="AJ568"/>
  <c r="AC568"/>
  <c r="T568"/>
  <c r="P568"/>
  <c r="AK567"/>
  <c r="AE567"/>
  <c r="W567"/>
  <c r="AJ566"/>
  <c r="AC566"/>
  <c r="T566"/>
  <c r="P566"/>
  <c r="AJ565"/>
  <c r="AC565"/>
  <c r="T565"/>
  <c r="P565"/>
  <c r="AJ564"/>
  <c r="AC564"/>
  <c r="T564"/>
  <c r="P564"/>
  <c r="AK561"/>
  <c r="AE561"/>
  <c r="W561"/>
  <c r="AK559"/>
  <c r="AE559"/>
  <c r="W559"/>
  <c r="AJ558"/>
  <c r="AC558"/>
  <c r="T558"/>
  <c r="P558"/>
  <c r="BC558" s="1"/>
  <c r="AJ557"/>
  <c r="AC557"/>
  <c r="T557"/>
  <c r="P557"/>
  <c r="BC557" s="1"/>
  <c r="AK556"/>
  <c r="AE556"/>
  <c r="W556"/>
  <c r="AK554"/>
  <c r="AE554"/>
  <c r="W554"/>
  <c r="AJ553"/>
  <c r="AC553"/>
  <c r="T553"/>
  <c r="P553"/>
  <c r="AP552"/>
  <c r="AS552"/>
  <c r="AM551"/>
  <c r="AE551"/>
  <c r="V551"/>
  <c r="AG550"/>
  <c r="X550"/>
  <c r="AQ550"/>
  <c r="AG549"/>
  <c r="X549"/>
  <c r="AQ549"/>
  <c r="AG548"/>
  <c r="X548"/>
  <c r="AQ548"/>
  <c r="AM547"/>
  <c r="AE547"/>
  <c r="V547"/>
  <c r="AM546"/>
  <c r="AE546"/>
  <c r="V546"/>
  <c r="AM545"/>
  <c r="AE545"/>
  <c r="V545"/>
  <c r="AG544"/>
  <c r="X544"/>
  <c r="AQ544"/>
  <c r="AM543"/>
  <c r="AE543"/>
  <c r="V543"/>
  <c r="AM542"/>
  <c r="AE542"/>
  <c r="V542"/>
  <c r="AG541"/>
  <c r="X541"/>
  <c r="AQ541"/>
  <c r="AG540"/>
  <c r="X540"/>
  <c r="AQ540"/>
  <c r="AR539"/>
  <c r="AR538"/>
  <c r="AM534"/>
  <c r="AC534"/>
  <c r="AM533"/>
  <c r="AC533"/>
  <c r="AP527"/>
  <c r="AM520"/>
  <c r="AC520"/>
  <c r="AK519"/>
  <c r="Z519"/>
  <c r="AE516"/>
  <c r="AK515"/>
  <c r="AI514"/>
  <c r="P514"/>
  <c r="AI505"/>
  <c r="P505"/>
  <c r="AE501"/>
  <c r="AK500"/>
  <c r="AQ497"/>
  <c r="AE494"/>
  <c r="AR492"/>
  <c r="AQ487"/>
  <c r="AE483"/>
  <c r="AG482"/>
  <c r="BB480"/>
  <c r="AR479"/>
  <c r="AQ472"/>
  <c r="AG471"/>
  <c r="AK470"/>
  <c r="AE461"/>
  <c r="AK458"/>
  <c r="AI457"/>
  <c r="P457"/>
  <c r="BB454"/>
  <c r="AT453"/>
  <c r="BB452"/>
  <c r="AL426"/>
  <c r="U362"/>
  <c r="AR340"/>
  <c r="R335"/>
  <c r="AR324"/>
  <c r="R319"/>
  <c r="Z303"/>
  <c r="AQ536"/>
  <c r="BB536"/>
  <c r="AQ535"/>
  <c r="AR535"/>
  <c r="P534"/>
  <c r="X534"/>
  <c r="AG534"/>
  <c r="P533"/>
  <c r="X533"/>
  <c r="AG533"/>
  <c r="AQ532"/>
  <c r="AR532"/>
  <c r="AQ526"/>
  <c r="AR526"/>
  <c r="AQ525"/>
  <c r="AR525"/>
  <c r="AQ521"/>
  <c r="AR521"/>
  <c r="P520"/>
  <c r="X520"/>
  <c r="AG520"/>
  <c r="N519"/>
  <c r="V519"/>
  <c r="AE519"/>
  <c r="AM519"/>
  <c r="P515"/>
  <c r="X515"/>
  <c r="AG515"/>
  <c r="R515"/>
  <c r="Z515"/>
  <c r="AI515"/>
  <c r="N514"/>
  <c r="BC514" s="1"/>
  <c r="V514"/>
  <c r="AE514"/>
  <c r="AM514"/>
  <c r="N505"/>
  <c r="V505"/>
  <c r="AE505"/>
  <c r="AM505"/>
  <c r="P500"/>
  <c r="X500"/>
  <c r="AG500"/>
  <c r="R500"/>
  <c r="Z500"/>
  <c r="AI500"/>
  <c r="AQ491"/>
  <c r="AR491"/>
  <c r="R482"/>
  <c r="BC482" s="1"/>
  <c r="Z482"/>
  <c r="AI482"/>
  <c r="T482"/>
  <c r="AC482"/>
  <c r="AK482"/>
  <c r="AQ478"/>
  <c r="AR478"/>
  <c r="AQ477"/>
  <c r="AR477"/>
  <c r="BB477"/>
  <c r="R471"/>
  <c r="Z471"/>
  <c r="AI471"/>
  <c r="T471"/>
  <c r="AC471"/>
  <c r="AK471"/>
  <c r="P470"/>
  <c r="X470"/>
  <c r="AG470"/>
  <c r="R470"/>
  <c r="BC470" s="1"/>
  <c r="Z470"/>
  <c r="AI470"/>
  <c r="P458"/>
  <c r="X458"/>
  <c r="AG458"/>
  <c r="R458"/>
  <c r="Z458"/>
  <c r="AI458"/>
  <c r="N457"/>
  <c r="V457"/>
  <c r="AE457"/>
  <c r="AM457"/>
  <c r="BB455"/>
  <c r="AP455"/>
  <c r="AP433"/>
  <c r="AQ433"/>
  <c r="Q426"/>
  <c r="W426"/>
  <c r="AC426"/>
  <c r="AH426"/>
  <c r="AN426"/>
  <c r="S426"/>
  <c r="X426"/>
  <c r="AD426"/>
  <c r="AJ426"/>
  <c r="T426"/>
  <c r="AF426"/>
  <c r="U426"/>
  <c r="AG426"/>
  <c r="AP421"/>
  <c r="AQ421"/>
  <c r="AP419"/>
  <c r="AQ419"/>
  <c r="AT419"/>
  <c r="U402"/>
  <c r="Q402"/>
  <c r="Y402"/>
  <c r="AH402"/>
  <c r="U386"/>
  <c r="Q386"/>
  <c r="Y386"/>
  <c r="AH386"/>
  <c r="U370"/>
  <c r="Q370"/>
  <c r="Y370"/>
  <c r="AH370"/>
  <c r="AD366"/>
  <c r="AH366"/>
  <c r="U355"/>
  <c r="Q355"/>
  <c r="Y355"/>
  <c r="AD355"/>
  <c r="AH355"/>
  <c r="Q343"/>
  <c r="U343"/>
  <c r="AI343"/>
  <c r="W343"/>
  <c r="AL343"/>
  <c r="Z343"/>
  <c r="AF343"/>
  <c r="Q336"/>
  <c r="R336"/>
  <c r="AD336"/>
  <c r="AN336"/>
  <c r="U336"/>
  <c r="AF336"/>
  <c r="W336"/>
  <c r="Z336"/>
  <c r="Q327"/>
  <c r="U327"/>
  <c r="AI327"/>
  <c r="W327"/>
  <c r="AL327"/>
  <c r="Z327"/>
  <c r="AF327"/>
  <c r="Q320"/>
  <c r="R320"/>
  <c r="AD320"/>
  <c r="AN320"/>
  <c r="U320"/>
  <c r="AF320"/>
  <c r="W320"/>
  <c r="Z320"/>
  <c r="R307"/>
  <c r="O307"/>
  <c r="AF307"/>
  <c r="U307"/>
  <c r="AI307"/>
  <c r="Z307"/>
  <c r="AL307"/>
  <c r="R303"/>
  <c r="O303"/>
  <c r="AS293"/>
  <c r="AQ293"/>
  <c r="AR293"/>
  <c r="BA293"/>
  <c r="AS292"/>
  <c r="AQ292"/>
  <c r="BI292"/>
  <c r="Q257"/>
  <c r="O257"/>
  <c r="AL257"/>
  <c r="W257"/>
  <c r="BI257"/>
  <c r="AB257"/>
  <c r="AJ257"/>
  <c r="AQ242"/>
  <c r="AS242"/>
  <c r="BI242"/>
  <c r="AQ951"/>
  <c r="AH947"/>
  <c r="AB942"/>
  <c r="BI913"/>
  <c r="BA870"/>
  <c r="BA862"/>
  <c r="AF787"/>
  <c r="T626"/>
  <c r="P617"/>
  <c r="P616"/>
  <c r="P615"/>
  <c r="P613"/>
  <c r="P610"/>
  <c r="P591"/>
  <c r="P588"/>
  <c r="P587"/>
  <c r="P585"/>
  <c r="P583"/>
  <c r="P579"/>
  <c r="P576"/>
  <c r="P575"/>
  <c r="P570"/>
  <c r="P567"/>
  <c r="P561"/>
  <c r="P559"/>
  <c r="P556"/>
  <c r="P554"/>
  <c r="P503"/>
  <c r="P466"/>
  <c r="P465"/>
  <c r="P464"/>
  <c r="BC464" s="1"/>
  <c r="Q441"/>
  <c r="AH401"/>
  <c r="AH385"/>
  <c r="AH369"/>
  <c r="W310"/>
  <c r="Q248"/>
  <c r="AQ446"/>
  <c r="BB446"/>
  <c r="R444"/>
  <c r="Z444"/>
  <c r="AI444"/>
  <c r="O440"/>
  <c r="T440"/>
  <c r="Y440"/>
  <c r="AF440"/>
  <c r="AK440"/>
  <c r="O429"/>
  <c r="T429"/>
  <c r="Y429"/>
  <c r="AF429"/>
  <c r="AK429"/>
  <c r="P429"/>
  <c r="U429"/>
  <c r="AB429"/>
  <c r="AG429"/>
  <c r="AL429"/>
  <c r="AP427"/>
  <c r="AQ427"/>
  <c r="Q424"/>
  <c r="W424"/>
  <c r="AC424"/>
  <c r="AH424"/>
  <c r="AN424"/>
  <c r="S424"/>
  <c r="X424"/>
  <c r="AD424"/>
  <c r="BD424" s="1"/>
  <c r="AJ424"/>
  <c r="P420"/>
  <c r="U420"/>
  <c r="AB420"/>
  <c r="BD420" s="1"/>
  <c r="AG420"/>
  <c r="AL420"/>
  <c r="Q420"/>
  <c r="W420"/>
  <c r="AC420"/>
  <c r="AH420"/>
  <c r="AN420"/>
  <c r="P418"/>
  <c r="U418"/>
  <c r="AB418"/>
  <c r="AG418"/>
  <c r="AL418"/>
  <c r="Q418"/>
  <c r="W418"/>
  <c r="AC418"/>
  <c r="AH418"/>
  <c r="AN418"/>
  <c r="O416"/>
  <c r="T416"/>
  <c r="Y416"/>
  <c r="AF416"/>
  <c r="AK416"/>
  <c r="P416"/>
  <c r="U416"/>
  <c r="AB416"/>
  <c r="AG416"/>
  <c r="AL416"/>
  <c r="Y413"/>
  <c r="AD413"/>
  <c r="U406"/>
  <c r="Q406"/>
  <c r="Y406"/>
  <c r="AD400"/>
  <c r="AH400"/>
  <c r="Y397"/>
  <c r="AD397"/>
  <c r="U390"/>
  <c r="Q390"/>
  <c r="Y390"/>
  <c r="AD384"/>
  <c r="AH384"/>
  <c r="Y381"/>
  <c r="AD381"/>
  <c r="U374"/>
  <c r="Q374"/>
  <c r="Y374"/>
  <c r="AD368"/>
  <c r="AH368"/>
  <c r="Y367"/>
  <c r="AD367"/>
  <c r="U363"/>
  <c r="Q363"/>
  <c r="Y363"/>
  <c r="AD357"/>
  <c r="AH357"/>
  <c r="Y354"/>
  <c r="AD354"/>
  <c r="O342"/>
  <c r="Z342"/>
  <c r="AL342"/>
  <c r="R342"/>
  <c r="AD342"/>
  <c r="AN342"/>
  <c r="R341"/>
  <c r="O341"/>
  <c r="AF341"/>
  <c r="U341"/>
  <c r="AI341"/>
  <c r="Q338"/>
  <c r="U338"/>
  <c r="AF338"/>
  <c r="W338"/>
  <c r="AI338"/>
  <c r="Q337"/>
  <c r="W337"/>
  <c r="AL337"/>
  <c r="Z337"/>
  <c r="O334"/>
  <c r="Z334"/>
  <c r="AL334"/>
  <c r="R334"/>
  <c r="AD334"/>
  <c r="AN334"/>
  <c r="R333"/>
  <c r="O333"/>
  <c r="AF333"/>
  <c r="U333"/>
  <c r="AI333"/>
  <c r="Q330"/>
  <c r="U330"/>
  <c r="AF330"/>
  <c r="W330"/>
  <c r="AI330"/>
  <c r="Q329"/>
  <c r="W329"/>
  <c r="AL329"/>
  <c r="Z329"/>
  <c r="O326"/>
  <c r="Z326"/>
  <c r="AL326"/>
  <c r="R326"/>
  <c r="AD326"/>
  <c r="AN326"/>
  <c r="R325"/>
  <c r="O325"/>
  <c r="AF325"/>
  <c r="U325"/>
  <c r="AI325"/>
  <c r="Q322"/>
  <c r="U322"/>
  <c r="AF322"/>
  <c r="W322"/>
  <c r="AI322"/>
  <c r="Q321"/>
  <c r="W321"/>
  <c r="AL321"/>
  <c r="Z321"/>
  <c r="O318"/>
  <c r="Z318"/>
  <c r="AL318"/>
  <c r="R318"/>
  <c r="AD318"/>
  <c r="AN318"/>
  <c r="R317"/>
  <c r="O317"/>
  <c r="AF317"/>
  <c r="U317"/>
  <c r="AI317"/>
  <c r="Q298"/>
  <c r="R298"/>
  <c r="AD298"/>
  <c r="AN298"/>
  <c r="U298"/>
  <c r="AF298"/>
  <c r="Q297"/>
  <c r="U297"/>
  <c r="AI297"/>
  <c r="W297"/>
  <c r="AL297"/>
  <c r="Q286"/>
  <c r="U286"/>
  <c r="AJ286"/>
  <c r="BI286"/>
  <c r="W286"/>
  <c r="AL286"/>
  <c r="Q284"/>
  <c r="O284"/>
  <c r="AB284"/>
  <c r="AL284"/>
  <c r="W284"/>
  <c r="BI284"/>
  <c r="AF284"/>
  <c r="Q283"/>
  <c r="O283"/>
  <c r="AL283"/>
  <c r="W283"/>
  <c r="P263"/>
  <c r="U263"/>
  <c r="AF263"/>
  <c r="S263"/>
  <c r="AD263"/>
  <c r="AN263"/>
  <c r="AB263"/>
  <c r="AJ263"/>
  <c r="Q260"/>
  <c r="O260"/>
  <c r="AB260"/>
  <c r="AL260"/>
  <c r="W260"/>
  <c r="AF260"/>
  <c r="Q259"/>
  <c r="O259"/>
  <c r="AL259"/>
  <c r="W259"/>
  <c r="Q255"/>
  <c r="O255"/>
  <c r="AL255"/>
  <c r="W255"/>
  <c r="BI255"/>
  <c r="AS254"/>
  <c r="AQ254"/>
  <c r="Q252"/>
  <c r="O252"/>
  <c r="AB252"/>
  <c r="U252"/>
  <c r="AJ252"/>
  <c r="S252"/>
  <c r="AF252"/>
  <c r="BI252"/>
  <c r="AD252"/>
  <c r="AL252"/>
  <c r="Q249"/>
  <c r="O249"/>
  <c r="AF249"/>
  <c r="BI249"/>
  <c r="W249"/>
  <c r="AB249"/>
  <c r="P246"/>
  <c r="W246"/>
  <c r="AJ246"/>
  <c r="U246"/>
  <c r="AL246"/>
  <c r="S246"/>
  <c r="AF246"/>
  <c r="BI246"/>
  <c r="AB246"/>
  <c r="AD246"/>
  <c r="AQ231"/>
  <c r="BI231"/>
  <c r="AP219"/>
  <c r="BB219"/>
  <c r="AR219"/>
  <c r="AQ216"/>
  <c r="BB216"/>
  <c r="AR216"/>
  <c r="T182"/>
  <c r="AC182"/>
  <c r="AK182"/>
  <c r="P182"/>
  <c r="X182"/>
  <c r="AG182"/>
  <c r="R182"/>
  <c r="AI182"/>
  <c r="V182"/>
  <c r="AM182"/>
  <c r="AE182"/>
  <c r="Z182"/>
  <c r="N180"/>
  <c r="V180"/>
  <c r="AE180"/>
  <c r="AM180"/>
  <c r="R180"/>
  <c r="Z180"/>
  <c r="AI180"/>
  <c r="T180"/>
  <c r="AK180"/>
  <c r="X180"/>
  <c r="AG180"/>
  <c r="AC180"/>
  <c r="AQ534"/>
  <c r="AQ533"/>
  <c r="AQ520"/>
  <c r="BB517"/>
  <c r="AR517"/>
  <c r="AV517"/>
  <c r="AR516"/>
  <c r="AR515"/>
  <c r="AG514"/>
  <c r="X514"/>
  <c r="AQ514"/>
  <c r="AM513"/>
  <c r="AE513"/>
  <c r="V513"/>
  <c r="BB511"/>
  <c r="AG510"/>
  <c r="X510"/>
  <c r="AQ510"/>
  <c r="AG509"/>
  <c r="X509"/>
  <c r="AQ509"/>
  <c r="AG508"/>
  <c r="X508"/>
  <c r="AQ508"/>
  <c r="AG507"/>
  <c r="X507"/>
  <c r="AQ507"/>
  <c r="AG505"/>
  <c r="X505"/>
  <c r="AM504"/>
  <c r="AE504"/>
  <c r="V504"/>
  <c r="AG503"/>
  <c r="X503"/>
  <c r="AR502"/>
  <c r="AR501"/>
  <c r="AR500"/>
  <c r="AG499"/>
  <c r="X499"/>
  <c r="AQ499"/>
  <c r="AG498"/>
  <c r="X498"/>
  <c r="AQ498"/>
  <c r="AM497"/>
  <c r="AE497"/>
  <c r="V497"/>
  <c r="AM496"/>
  <c r="AE496"/>
  <c r="V496"/>
  <c r="AR494"/>
  <c r="AG493"/>
  <c r="X493"/>
  <c r="AQ493"/>
  <c r="AM492"/>
  <c r="AE492"/>
  <c r="V492"/>
  <c r="AR490"/>
  <c r="AR489"/>
  <c r="AG488"/>
  <c r="X488"/>
  <c r="AQ488"/>
  <c r="AM487"/>
  <c r="AE487"/>
  <c r="V487"/>
  <c r="AM486"/>
  <c r="AE486"/>
  <c r="V486"/>
  <c r="AR483"/>
  <c r="AG481"/>
  <c r="X481"/>
  <c r="AQ481"/>
  <c r="AG480"/>
  <c r="X480"/>
  <c r="AQ480"/>
  <c r="AM479"/>
  <c r="AE479"/>
  <c r="V479"/>
  <c r="AR476"/>
  <c r="AR475"/>
  <c r="AG474"/>
  <c r="X474"/>
  <c r="AQ474"/>
  <c r="AG473"/>
  <c r="X473"/>
  <c r="AQ473"/>
  <c r="AM472"/>
  <c r="AE472"/>
  <c r="V472"/>
  <c r="AR470"/>
  <c r="AR469"/>
  <c r="AG466"/>
  <c r="X466"/>
  <c r="AQ466"/>
  <c r="AG465"/>
  <c r="X465"/>
  <c r="AQ465"/>
  <c r="AG464"/>
  <c r="X464"/>
  <c r="AQ464"/>
  <c r="AM463"/>
  <c r="AE463"/>
  <c r="V463"/>
  <c r="AR461"/>
  <c r="AM460"/>
  <c r="AE460"/>
  <c r="V460"/>
  <c r="AM459"/>
  <c r="AE459"/>
  <c r="V459"/>
  <c r="AG457"/>
  <c r="X457"/>
  <c r="AQ457"/>
  <c r="AM456"/>
  <c r="AE456"/>
  <c r="V456"/>
  <c r="AG455"/>
  <c r="X455"/>
  <c r="AQ455"/>
  <c r="AG454"/>
  <c r="X454"/>
  <c r="AQ454"/>
  <c r="AG453"/>
  <c r="X453"/>
  <c r="AQ453"/>
  <c r="AM452"/>
  <c r="AE452"/>
  <c r="V452"/>
  <c r="AG451"/>
  <c r="X451"/>
  <c r="AQ451"/>
  <c r="AG450"/>
  <c r="X450"/>
  <c r="AQ450"/>
  <c r="AQ448"/>
  <c r="AM447"/>
  <c r="Z447"/>
  <c r="AQ447"/>
  <c r="AM446"/>
  <c r="Z446"/>
  <c r="AK444"/>
  <c r="X444"/>
  <c r="AN441"/>
  <c r="AF441"/>
  <c r="X441"/>
  <c r="AL437"/>
  <c r="AC437"/>
  <c r="AT434"/>
  <c r="AT430"/>
  <c r="AL422"/>
  <c r="AB422"/>
  <c r="AK420"/>
  <c r="Y420"/>
  <c r="AK418"/>
  <c r="Y418"/>
  <c r="Q413"/>
  <c r="U409"/>
  <c r="AQ407"/>
  <c r="AQ398"/>
  <c r="Q397"/>
  <c r="U393"/>
  <c r="AQ391"/>
  <c r="AQ382"/>
  <c r="Q381"/>
  <c r="U377"/>
  <c r="AQ375"/>
  <c r="Q367"/>
  <c r="AQ355"/>
  <c r="Q354"/>
  <c r="AR345"/>
  <c r="AR313"/>
  <c r="AL298"/>
  <c r="O297"/>
  <c r="T447"/>
  <c r="AC447"/>
  <c r="AK447"/>
  <c r="T446"/>
  <c r="AC446"/>
  <c r="AK446"/>
  <c r="P441"/>
  <c r="U441"/>
  <c r="AB441"/>
  <c r="AG441"/>
  <c r="AL441"/>
  <c r="O437"/>
  <c r="T437"/>
  <c r="Y437"/>
  <c r="AF437"/>
  <c r="AK437"/>
  <c r="P437"/>
  <c r="U437"/>
  <c r="AB437"/>
  <c r="AG437"/>
  <c r="AP435"/>
  <c r="AQ435"/>
  <c r="AP431"/>
  <c r="AQ431"/>
  <c r="AP425"/>
  <c r="AQ425"/>
  <c r="BB425"/>
  <c r="Q422"/>
  <c r="W422"/>
  <c r="AC422"/>
  <c r="AH422"/>
  <c r="AN422"/>
  <c r="S422"/>
  <c r="X422"/>
  <c r="AD422"/>
  <c r="AJ422"/>
  <c r="U410"/>
  <c r="Q410"/>
  <c r="Y410"/>
  <c r="AD404"/>
  <c r="AH404"/>
  <c r="Y401"/>
  <c r="AD401"/>
  <c r="U394"/>
  <c r="Q394"/>
  <c r="Y394"/>
  <c r="AD388"/>
  <c r="AH388"/>
  <c r="Y385"/>
  <c r="AD385"/>
  <c r="U378"/>
  <c r="Q378"/>
  <c r="Y378"/>
  <c r="AD372"/>
  <c r="AH372"/>
  <c r="Y369"/>
  <c r="AD369"/>
  <c r="AD361"/>
  <c r="AH361"/>
  <c r="Y358"/>
  <c r="AD358"/>
  <c r="Q352"/>
  <c r="R352"/>
  <c r="AD352"/>
  <c r="AN352"/>
  <c r="U352"/>
  <c r="AF352"/>
  <c r="R351"/>
  <c r="O351"/>
  <c r="AF351"/>
  <c r="U351"/>
  <c r="AI351"/>
  <c r="Q349"/>
  <c r="W349"/>
  <c r="AL349"/>
  <c r="Z349"/>
  <c r="Q310"/>
  <c r="R310"/>
  <c r="AD310"/>
  <c r="AN310"/>
  <c r="U310"/>
  <c r="AF310"/>
  <c r="Q309"/>
  <c r="U309"/>
  <c r="AI309"/>
  <c r="W309"/>
  <c r="AL309"/>
  <c r="Q304"/>
  <c r="R304"/>
  <c r="AD304"/>
  <c r="AN304"/>
  <c r="U304"/>
  <c r="AF304"/>
  <c r="Q303"/>
  <c r="U303"/>
  <c r="AI303"/>
  <c r="W303"/>
  <c r="AL303"/>
  <c r="Q293"/>
  <c r="O293"/>
  <c r="AF293"/>
  <c r="U293"/>
  <c r="AI293"/>
  <c r="Q291"/>
  <c r="O291"/>
  <c r="AB291"/>
  <c r="AL291"/>
  <c r="BI291"/>
  <c r="S291"/>
  <c r="AF291"/>
  <c r="U291"/>
  <c r="AJ291"/>
  <c r="P289"/>
  <c r="W289"/>
  <c r="AJ289"/>
  <c r="S289"/>
  <c r="AF289"/>
  <c r="BI289"/>
  <c r="U289"/>
  <c r="AL289"/>
  <c r="AQ287"/>
  <c r="BI287"/>
  <c r="Q264"/>
  <c r="O264"/>
  <c r="AL264"/>
  <c r="W264"/>
  <c r="BI264"/>
  <c r="P256"/>
  <c r="U256"/>
  <c r="AF256"/>
  <c r="S256"/>
  <c r="AD256"/>
  <c r="AN256"/>
  <c r="AB256"/>
  <c r="AJ256"/>
  <c r="P238"/>
  <c r="S238"/>
  <c r="AD238"/>
  <c r="AN238"/>
  <c r="W238"/>
  <c r="AL238"/>
  <c r="U238"/>
  <c r="AJ238"/>
  <c r="BI238"/>
  <c r="AF238"/>
  <c r="AQ235"/>
  <c r="AS235"/>
  <c r="R201"/>
  <c r="Z201"/>
  <c r="AI201"/>
  <c r="N201"/>
  <c r="V201"/>
  <c r="AE201"/>
  <c r="AM201"/>
  <c r="P201"/>
  <c r="AG201"/>
  <c r="T201"/>
  <c r="AK201"/>
  <c r="AC201"/>
  <c r="X201"/>
  <c r="BB185"/>
  <c r="AR185"/>
  <c r="AT185"/>
  <c r="AP185"/>
  <c r="AP184"/>
  <c r="AT184"/>
  <c r="BB184"/>
  <c r="AR184"/>
  <c r="AF286"/>
  <c r="BI263"/>
  <c r="Q296"/>
  <c r="W296"/>
  <c r="P292"/>
  <c r="W292"/>
  <c r="AJ292"/>
  <c r="P290"/>
  <c r="U290"/>
  <c r="AF290"/>
  <c r="Q288"/>
  <c r="O288"/>
  <c r="AB288"/>
  <c r="AL288"/>
  <c r="BI288"/>
  <c r="P267"/>
  <c r="W267"/>
  <c r="AJ267"/>
  <c r="U267"/>
  <c r="AF267"/>
  <c r="P261"/>
  <c r="W261"/>
  <c r="AJ261"/>
  <c r="U261"/>
  <c r="AF261"/>
  <c r="P254"/>
  <c r="W254"/>
  <c r="AJ254"/>
  <c r="U254"/>
  <c r="AF254"/>
  <c r="AS252"/>
  <c r="AQ252"/>
  <c r="P251"/>
  <c r="S251"/>
  <c r="AD251"/>
  <c r="AN251"/>
  <c r="AB251"/>
  <c r="W251"/>
  <c r="AL251"/>
  <c r="AQ247"/>
  <c r="AS247"/>
  <c r="P243"/>
  <c r="S243"/>
  <c r="AD243"/>
  <c r="AN243"/>
  <c r="W243"/>
  <c r="AL243"/>
  <c r="U243"/>
  <c r="AJ243"/>
  <c r="BI243"/>
  <c r="Q241"/>
  <c r="O241"/>
  <c r="AD241"/>
  <c r="BI241"/>
  <c r="Q234"/>
  <c r="O234"/>
  <c r="AF234"/>
  <c r="P233"/>
  <c r="S233"/>
  <c r="AD233"/>
  <c r="AN233"/>
  <c r="W233"/>
  <c r="AL233"/>
  <c r="U233"/>
  <c r="AJ233"/>
  <c r="N224"/>
  <c r="T224"/>
  <c r="AC224"/>
  <c r="AJ224"/>
  <c r="S224"/>
  <c r="AI224"/>
  <c r="R224"/>
  <c r="AF224"/>
  <c r="N223"/>
  <c r="T223"/>
  <c r="AC223"/>
  <c r="AJ223"/>
  <c r="S223"/>
  <c r="AI223"/>
  <c r="R223"/>
  <c r="AF223"/>
  <c r="N222"/>
  <c r="V222"/>
  <c r="AE222"/>
  <c r="AM222"/>
  <c r="T222"/>
  <c r="AK222"/>
  <c r="R222"/>
  <c r="AI222"/>
  <c r="AQ207"/>
  <c r="AR207"/>
  <c r="BB207"/>
  <c r="AP207"/>
  <c r="AT207"/>
  <c r="BB205"/>
  <c r="AR205"/>
  <c r="AT205"/>
  <c r="AR204"/>
  <c r="AT204"/>
  <c r="AP204"/>
  <c r="AT192"/>
  <c r="AP192"/>
  <c r="AR192"/>
  <c r="Z183"/>
  <c r="AI183"/>
  <c r="N183"/>
  <c r="V183"/>
  <c r="AE183"/>
  <c r="AM183"/>
  <c r="P183"/>
  <c r="AG183"/>
  <c r="T183"/>
  <c r="AK183"/>
  <c r="AC183"/>
  <c r="X183"/>
  <c r="N161"/>
  <c r="AE161"/>
  <c r="AM161"/>
  <c r="V161"/>
  <c r="AE157"/>
  <c r="N157"/>
  <c r="V157"/>
  <c r="AM157"/>
  <c r="N150"/>
  <c r="AM150"/>
  <c r="AM146"/>
  <c r="N146"/>
  <c r="V146"/>
  <c r="V143"/>
  <c r="AM143"/>
  <c r="N133"/>
  <c r="AE133"/>
  <c r="AK133"/>
  <c r="T133"/>
  <c r="N128"/>
  <c r="AE128"/>
  <c r="AM128"/>
  <c r="T114"/>
  <c r="AE114"/>
  <c r="AK114"/>
  <c r="AP437"/>
  <c r="AP429"/>
  <c r="U412"/>
  <c r="U408"/>
  <c r="U404"/>
  <c r="U400"/>
  <c r="U396"/>
  <c r="U392"/>
  <c r="U388"/>
  <c r="U384"/>
  <c r="U380"/>
  <c r="U376"/>
  <c r="U372"/>
  <c r="U368"/>
  <c r="U366"/>
  <c r="U361"/>
  <c r="U357"/>
  <c r="U353"/>
  <c r="R349"/>
  <c r="R337"/>
  <c r="R329"/>
  <c r="R321"/>
  <c r="R311"/>
  <c r="R305"/>
  <c r="R299"/>
  <c r="Q282"/>
  <c r="Q278"/>
  <c r="Q265"/>
  <c r="Q263"/>
  <c r="Q258"/>
  <c r="Q256"/>
  <c r="Q238"/>
  <c r="R181"/>
  <c r="P293"/>
  <c r="S293"/>
  <c r="AD293"/>
  <c r="AL293"/>
  <c r="Q287"/>
  <c r="O287"/>
  <c r="AB287"/>
  <c r="AL287"/>
  <c r="Q285"/>
  <c r="O285"/>
  <c r="AB285"/>
  <c r="AL285"/>
  <c r="P283"/>
  <c r="U283"/>
  <c r="AF283"/>
  <c r="S283"/>
  <c r="AD283"/>
  <c r="AN283"/>
  <c r="AS281"/>
  <c r="AQ281"/>
  <c r="Q279"/>
  <c r="O279"/>
  <c r="AB279"/>
  <c r="AL279"/>
  <c r="BI279"/>
  <c r="P277"/>
  <c r="U277"/>
  <c r="AF277"/>
  <c r="S277"/>
  <c r="AD277"/>
  <c r="AN277"/>
  <c r="AU276"/>
  <c r="AS276"/>
  <c r="Q270"/>
  <c r="O270"/>
  <c r="AB270"/>
  <c r="AL270"/>
  <c r="BI270"/>
  <c r="P268"/>
  <c r="U268"/>
  <c r="AF268"/>
  <c r="S268"/>
  <c r="AD268"/>
  <c r="AN268"/>
  <c r="P264"/>
  <c r="U264"/>
  <c r="AF264"/>
  <c r="S264"/>
  <c r="AD264"/>
  <c r="AN264"/>
  <c r="P262"/>
  <c r="U262"/>
  <c r="AF262"/>
  <c r="S262"/>
  <c r="AD262"/>
  <c r="AN262"/>
  <c r="P259"/>
  <c r="U259"/>
  <c r="AF259"/>
  <c r="S259"/>
  <c r="AD259"/>
  <c r="AN259"/>
  <c r="P257"/>
  <c r="U257"/>
  <c r="AF257"/>
  <c r="S257"/>
  <c r="AD257"/>
  <c r="AN257"/>
  <c r="P255"/>
  <c r="U255"/>
  <c r="AF255"/>
  <c r="S255"/>
  <c r="AD255"/>
  <c r="AN255"/>
  <c r="P240"/>
  <c r="W240"/>
  <c r="AJ240"/>
  <c r="AB240"/>
  <c r="AN240"/>
  <c r="U240"/>
  <c r="AL240"/>
  <c r="AS239"/>
  <c r="AQ239"/>
  <c r="AQ237"/>
  <c r="AS237"/>
  <c r="Q232"/>
  <c r="O232"/>
  <c r="AB232"/>
  <c r="AL232"/>
  <c r="W232"/>
  <c r="AN232"/>
  <c r="U232"/>
  <c r="AJ232"/>
  <c r="AT224"/>
  <c r="AW224"/>
  <c r="BB224"/>
  <c r="AZ224"/>
  <c r="BB220"/>
  <c r="AP220"/>
  <c r="AT220"/>
  <c r="AP218"/>
  <c r="BB218"/>
  <c r="AQ217"/>
  <c r="AT217"/>
  <c r="T200"/>
  <c r="AC200"/>
  <c r="AK200"/>
  <c r="P200"/>
  <c r="X200"/>
  <c r="AG200"/>
  <c r="R200"/>
  <c r="AI200"/>
  <c r="V200"/>
  <c r="AM200"/>
  <c r="AE200"/>
  <c r="AT193"/>
  <c r="AP193"/>
  <c r="AR193"/>
  <c r="BB193"/>
  <c r="BB189"/>
  <c r="AP189"/>
  <c r="AR189"/>
  <c r="N181"/>
  <c r="V181"/>
  <c r="AE181"/>
  <c r="AM181"/>
  <c r="Z181"/>
  <c r="AI181"/>
  <c r="T181"/>
  <c r="AK181"/>
  <c r="X181"/>
  <c r="AG181"/>
  <c r="AC181"/>
  <c r="N179"/>
  <c r="V179"/>
  <c r="AE179"/>
  <c r="AM179"/>
  <c r="R179"/>
  <c r="Z179"/>
  <c r="AI179"/>
  <c r="T179"/>
  <c r="AK179"/>
  <c r="X179"/>
  <c r="AG179"/>
  <c r="AC179"/>
  <c r="P177"/>
  <c r="X177"/>
  <c r="AG177"/>
  <c r="T177"/>
  <c r="AC177"/>
  <c r="AK177"/>
  <c r="V177"/>
  <c r="AM177"/>
  <c r="Z177"/>
  <c r="AI177"/>
  <c r="AE177"/>
  <c r="P175"/>
  <c r="X175"/>
  <c r="AG175"/>
  <c r="T175"/>
  <c r="AC175"/>
  <c r="AK175"/>
  <c r="V175"/>
  <c r="AM175"/>
  <c r="Z175"/>
  <c r="AI175"/>
  <c r="AE175"/>
  <c r="AR168"/>
  <c r="BB168"/>
  <c r="AP168"/>
  <c r="AT168"/>
  <c r="V136"/>
  <c r="AM136"/>
  <c r="AQ449"/>
  <c r="AQ445"/>
  <c r="AQ443"/>
  <c r="AP441"/>
  <c r="AP439"/>
  <c r="AJ436"/>
  <c r="AD436"/>
  <c r="BD436" s="1"/>
  <c r="X436"/>
  <c r="AJ435"/>
  <c r="AD435"/>
  <c r="X435"/>
  <c r="AJ434"/>
  <c r="AD434"/>
  <c r="X434"/>
  <c r="AJ433"/>
  <c r="AD433"/>
  <c r="X433"/>
  <c r="AJ432"/>
  <c r="AD432"/>
  <c r="BD432" s="1"/>
  <c r="X432"/>
  <c r="AJ431"/>
  <c r="AD431"/>
  <c r="X431"/>
  <c r="AJ430"/>
  <c r="AD430"/>
  <c r="X430"/>
  <c r="BB429"/>
  <c r="AJ428"/>
  <c r="AD428"/>
  <c r="X428"/>
  <c r="AJ427"/>
  <c r="AD427"/>
  <c r="X427"/>
  <c r="AJ425"/>
  <c r="AD425"/>
  <c r="X425"/>
  <c r="AJ423"/>
  <c r="AD423"/>
  <c r="X423"/>
  <c r="AT421"/>
  <c r="AP417"/>
  <c r="AP415"/>
  <c r="U411"/>
  <c r="U407"/>
  <c r="U403"/>
  <c r="U399"/>
  <c r="U395"/>
  <c r="U391"/>
  <c r="U387"/>
  <c r="U383"/>
  <c r="U379"/>
  <c r="U375"/>
  <c r="U371"/>
  <c r="U365"/>
  <c r="U364"/>
  <c r="U360"/>
  <c r="U356"/>
  <c r="AS352"/>
  <c r="Q351"/>
  <c r="AI350"/>
  <c r="W350"/>
  <c r="Q347"/>
  <c r="AI346"/>
  <c r="W346"/>
  <c r="Z345"/>
  <c r="R345"/>
  <c r="Q342"/>
  <c r="Q341"/>
  <c r="AI340"/>
  <c r="W340"/>
  <c r="Z339"/>
  <c r="R339"/>
  <c r="Q334"/>
  <c r="Q333"/>
  <c r="AI332"/>
  <c r="W332"/>
  <c r="Z331"/>
  <c r="R331"/>
  <c r="Q326"/>
  <c r="Q325"/>
  <c r="AI324"/>
  <c r="W324"/>
  <c r="Z323"/>
  <c r="R323"/>
  <c r="Q318"/>
  <c r="Q317"/>
  <c r="AI316"/>
  <c r="W316"/>
  <c r="Z315"/>
  <c r="R315"/>
  <c r="AI314"/>
  <c r="W314"/>
  <c r="Z313"/>
  <c r="R313"/>
  <c r="Q308"/>
  <c r="Q307"/>
  <c r="AI306"/>
  <c r="W306"/>
  <c r="Q302"/>
  <c r="Z301"/>
  <c r="R301"/>
  <c r="AL296"/>
  <c r="Z296"/>
  <c r="AR295"/>
  <c r="AN292"/>
  <c r="AB292"/>
  <c r="AN290"/>
  <c r="AB290"/>
  <c r="Q290"/>
  <c r="AS289"/>
  <c r="AN288"/>
  <c r="W288"/>
  <c r="AS280"/>
  <c r="BI275"/>
  <c r="BI274"/>
  <c r="BI273"/>
  <c r="BI272"/>
  <c r="BI271"/>
  <c r="AD267"/>
  <c r="AD261"/>
  <c r="AS260"/>
  <c r="AD254"/>
  <c r="AW252"/>
  <c r="AJ251"/>
  <c r="Q243"/>
  <c r="AL241"/>
  <c r="AQ240"/>
  <c r="AL234"/>
  <c r="Q233"/>
  <c r="AN224"/>
  <c r="AN223"/>
  <c r="AQ221"/>
  <c r="AP205"/>
  <c r="P249"/>
  <c r="S249"/>
  <c r="AD249"/>
  <c r="AN249"/>
  <c r="Q244"/>
  <c r="O244"/>
  <c r="AB244"/>
  <c r="AL244"/>
  <c r="P241"/>
  <c r="U241"/>
  <c r="AF241"/>
  <c r="Q239"/>
  <c r="O239"/>
  <c r="AB239"/>
  <c r="AL239"/>
  <c r="BI239"/>
  <c r="P234"/>
  <c r="S234"/>
  <c r="AD234"/>
  <c r="AN234"/>
  <c r="AU230"/>
  <c r="AW230"/>
  <c r="N220"/>
  <c r="V220"/>
  <c r="AE220"/>
  <c r="AM220"/>
  <c r="N219"/>
  <c r="V219"/>
  <c r="AE219"/>
  <c r="AM219"/>
  <c r="AQ215"/>
  <c r="BB215"/>
  <c r="N211"/>
  <c r="V211"/>
  <c r="AE211"/>
  <c r="AM211"/>
  <c r="AI211"/>
  <c r="T211"/>
  <c r="AK211"/>
  <c r="X211"/>
  <c r="N210"/>
  <c r="V210"/>
  <c r="AE210"/>
  <c r="AM210"/>
  <c r="Z210"/>
  <c r="AI210"/>
  <c r="T210"/>
  <c r="AK210"/>
  <c r="X210"/>
  <c r="N209"/>
  <c r="BC209" s="1"/>
  <c r="V209"/>
  <c r="AE209"/>
  <c r="AM209"/>
  <c r="Z209"/>
  <c r="AI209"/>
  <c r="T209"/>
  <c r="AK209"/>
  <c r="X209"/>
  <c r="P208"/>
  <c r="X208"/>
  <c r="AG208"/>
  <c r="T208"/>
  <c r="AC208"/>
  <c r="AK208"/>
  <c r="V208"/>
  <c r="AM208"/>
  <c r="Z208"/>
  <c r="AR194"/>
  <c r="BB194"/>
  <c r="AP194"/>
  <c r="AT194"/>
  <c r="AT191"/>
  <c r="AP191"/>
  <c r="AR191"/>
  <c r="P188"/>
  <c r="X188"/>
  <c r="AG188"/>
  <c r="T188"/>
  <c r="AC188"/>
  <c r="AK188"/>
  <c r="V188"/>
  <c r="AM188"/>
  <c r="Z188"/>
  <c r="P173"/>
  <c r="X173"/>
  <c r="AG173"/>
  <c r="T173"/>
  <c r="AC173"/>
  <c r="AK173"/>
  <c r="V173"/>
  <c r="AM173"/>
  <c r="Z173"/>
  <c r="P172"/>
  <c r="X172"/>
  <c r="AG172"/>
  <c r="T172"/>
  <c r="AC172"/>
  <c r="AK172"/>
  <c r="V172"/>
  <c r="AM172"/>
  <c r="Z172"/>
  <c r="N171"/>
  <c r="V171"/>
  <c r="AE171"/>
  <c r="AM171"/>
  <c r="R171"/>
  <c r="Z171"/>
  <c r="AI171"/>
  <c r="T171"/>
  <c r="AK171"/>
  <c r="X171"/>
  <c r="P170"/>
  <c r="X170"/>
  <c r="AG170"/>
  <c r="T170"/>
  <c r="AC170"/>
  <c r="AK170"/>
  <c r="V170"/>
  <c r="AM170"/>
  <c r="Z170"/>
  <c r="P169"/>
  <c r="X169"/>
  <c r="AG169"/>
  <c r="T169"/>
  <c r="AC169"/>
  <c r="AK169"/>
  <c r="V169"/>
  <c r="AM169"/>
  <c r="Z169"/>
  <c r="P166"/>
  <c r="X166"/>
  <c r="AG166"/>
  <c r="T166"/>
  <c r="AC166"/>
  <c r="AK166"/>
  <c r="V166"/>
  <c r="AM166"/>
  <c r="Z166"/>
  <c r="P165"/>
  <c r="X165"/>
  <c r="AG165"/>
  <c r="T165"/>
  <c r="AC165"/>
  <c r="AK165"/>
  <c r="V165"/>
  <c r="AM165"/>
  <c r="Z165"/>
  <c r="N141"/>
  <c r="AE141"/>
  <c r="AM141"/>
  <c r="AE137"/>
  <c r="N137"/>
  <c r="V137"/>
  <c r="AM137"/>
  <c r="V130"/>
  <c r="AM130"/>
  <c r="Y112"/>
  <c r="AK112"/>
  <c r="T112"/>
  <c r="AE112"/>
  <c r="P286"/>
  <c r="P285"/>
  <c r="P284"/>
  <c r="P279"/>
  <c r="P270"/>
  <c r="P269"/>
  <c r="P260"/>
  <c r="O224"/>
  <c r="O223"/>
  <c r="P222"/>
  <c r="P250"/>
  <c r="S250"/>
  <c r="AD250"/>
  <c r="AN250"/>
  <c r="P247"/>
  <c r="U247"/>
  <c r="AF247"/>
  <c r="Q245"/>
  <c r="O245"/>
  <c r="AB245"/>
  <c r="AL245"/>
  <c r="BI245"/>
  <c r="P242"/>
  <c r="U242"/>
  <c r="AF242"/>
  <c r="P237"/>
  <c r="U237"/>
  <c r="AF237"/>
  <c r="Q235"/>
  <c r="O235"/>
  <c r="AB235"/>
  <c r="AL235"/>
  <c r="BI235"/>
  <c r="Q230"/>
  <c r="O230"/>
  <c r="AB230"/>
  <c r="AL230"/>
  <c r="BI230"/>
  <c r="BV230" s="1"/>
  <c r="O229"/>
  <c r="W229"/>
  <c r="AE229"/>
  <c r="AK229"/>
  <c r="R229"/>
  <c r="X229"/>
  <c r="AF229"/>
  <c r="AN229"/>
  <c r="O228"/>
  <c r="W228"/>
  <c r="AE228"/>
  <c r="AK228"/>
  <c r="R228"/>
  <c r="X228"/>
  <c r="AF228"/>
  <c r="AN228"/>
  <c r="O227"/>
  <c r="W227"/>
  <c r="AE227"/>
  <c r="AK227"/>
  <c r="R227"/>
  <c r="X227"/>
  <c r="AF227"/>
  <c r="AN227"/>
  <c r="N226"/>
  <c r="T226"/>
  <c r="AC226"/>
  <c r="AJ226"/>
  <c r="N225"/>
  <c r="T225"/>
  <c r="AC225"/>
  <c r="AJ225"/>
  <c r="AQ218"/>
  <c r="AT218"/>
  <c r="AX218"/>
  <c r="AQ214"/>
  <c r="BB214"/>
  <c r="P213"/>
  <c r="X213"/>
  <c r="AG213"/>
  <c r="R213"/>
  <c r="Z213"/>
  <c r="AI213"/>
  <c r="T212"/>
  <c r="AC212"/>
  <c r="AK212"/>
  <c r="P212"/>
  <c r="X212"/>
  <c r="AG212"/>
  <c r="R212"/>
  <c r="AI212"/>
  <c r="V212"/>
  <c r="AM212"/>
  <c r="AT206"/>
  <c r="AP206"/>
  <c r="AR206"/>
  <c r="BB206"/>
  <c r="AR203"/>
  <c r="BB203"/>
  <c r="N199"/>
  <c r="BC199" s="1"/>
  <c r="V199"/>
  <c r="AE199"/>
  <c r="AM199"/>
  <c r="T199"/>
  <c r="AK199"/>
  <c r="X199"/>
  <c r="N198"/>
  <c r="V198"/>
  <c r="AE198"/>
  <c r="AM198"/>
  <c r="Z198"/>
  <c r="AI198"/>
  <c r="T198"/>
  <c r="AK198"/>
  <c r="X198"/>
  <c r="P197"/>
  <c r="X197"/>
  <c r="AG197"/>
  <c r="T197"/>
  <c r="AC197"/>
  <c r="AK197"/>
  <c r="V197"/>
  <c r="AM197"/>
  <c r="Z197"/>
  <c r="P196"/>
  <c r="X196"/>
  <c r="AG196"/>
  <c r="T196"/>
  <c r="AC196"/>
  <c r="AK196"/>
  <c r="V196"/>
  <c r="AM196"/>
  <c r="Z196"/>
  <c r="P195"/>
  <c r="X195"/>
  <c r="AG195"/>
  <c r="T195"/>
  <c r="AC195"/>
  <c r="AK195"/>
  <c r="V195"/>
  <c r="AM195"/>
  <c r="Z195"/>
  <c r="BB190"/>
  <c r="AP190"/>
  <c r="AR190"/>
  <c r="AT186"/>
  <c r="AP186"/>
  <c r="AR186"/>
  <c r="BB186"/>
  <c r="AR174"/>
  <c r="BB174"/>
  <c r="AP174"/>
  <c r="AT174"/>
  <c r="AR167"/>
  <c r="AP167"/>
  <c r="BB167"/>
  <c r="V163"/>
  <c r="AM163"/>
  <c r="AM159"/>
  <c r="V159"/>
  <c r="AE159"/>
  <c r="N155"/>
  <c r="V155"/>
  <c r="AM155"/>
  <c r="N152"/>
  <c r="AM152"/>
  <c r="V148"/>
  <c r="AM148"/>
  <c r="T135"/>
  <c r="AE135"/>
  <c r="AK135"/>
  <c r="Y116"/>
  <c r="T116"/>
  <c r="AK116"/>
  <c r="N110"/>
  <c r="AK110"/>
  <c r="Y110"/>
  <c r="AE110"/>
  <c r="R295"/>
  <c r="Q292"/>
  <c r="P291"/>
  <c r="Q289"/>
  <c r="P288"/>
  <c r="P287"/>
  <c r="AN286"/>
  <c r="AD286"/>
  <c r="S286"/>
  <c r="AN285"/>
  <c r="AD285"/>
  <c r="S285"/>
  <c r="AN284"/>
  <c r="AD284"/>
  <c r="S284"/>
  <c r="Q281"/>
  <c r="BI280"/>
  <c r="AL280"/>
  <c r="AB280"/>
  <c r="O280"/>
  <c r="P280"/>
  <c r="AN279"/>
  <c r="AD279"/>
  <c r="S279"/>
  <c r="AL276"/>
  <c r="AB276"/>
  <c r="O276"/>
  <c r="P276"/>
  <c r="AL275"/>
  <c r="AB275"/>
  <c r="O275"/>
  <c r="P275"/>
  <c r="AL274"/>
  <c r="AB274"/>
  <c r="O274"/>
  <c r="P274"/>
  <c r="AL273"/>
  <c r="AB273"/>
  <c r="O273"/>
  <c r="P273"/>
  <c r="AL272"/>
  <c r="AB272"/>
  <c r="O272"/>
  <c r="P272"/>
  <c r="AL271"/>
  <c r="AB271"/>
  <c r="O271"/>
  <c r="P271"/>
  <c r="AN270"/>
  <c r="AD270"/>
  <c r="S270"/>
  <c r="AN269"/>
  <c r="AD269"/>
  <c r="S269"/>
  <c r="Q267"/>
  <c r="Q266"/>
  <c r="Q261"/>
  <c r="BI260"/>
  <c r="AN260"/>
  <c r="AD260"/>
  <c r="S260"/>
  <c r="Q254"/>
  <c r="BI253"/>
  <c r="AL253"/>
  <c r="AB253"/>
  <c r="O253"/>
  <c r="P253"/>
  <c r="Q251"/>
  <c r="BI250"/>
  <c r="AF250"/>
  <c r="O250"/>
  <c r="AJ249"/>
  <c r="U249"/>
  <c r="AD247"/>
  <c r="O247"/>
  <c r="BI244"/>
  <c r="AF244"/>
  <c r="S244"/>
  <c r="AD242"/>
  <c r="O242"/>
  <c r="AJ241"/>
  <c r="S241"/>
  <c r="AF239"/>
  <c r="S239"/>
  <c r="AD237"/>
  <c r="O237"/>
  <c r="BI234"/>
  <c r="AJ234"/>
  <c r="U234"/>
  <c r="BA230"/>
  <c r="BI229"/>
  <c r="AC229"/>
  <c r="AC228"/>
  <c r="AC227"/>
  <c r="AI220"/>
  <c r="R220"/>
  <c r="P220"/>
  <c r="AI219"/>
  <c r="R219"/>
  <c r="P219"/>
  <c r="AR215"/>
  <c r="AE213"/>
  <c r="P211"/>
  <c r="R211"/>
  <c r="P210"/>
  <c r="R210"/>
  <c r="P209"/>
  <c r="R209"/>
  <c r="R188"/>
  <c r="R173"/>
  <c r="R172"/>
  <c r="P171"/>
  <c r="AM154"/>
  <c r="V141"/>
  <c r="AE130"/>
  <c r="Z207"/>
  <c r="AI207"/>
  <c r="N207"/>
  <c r="BC207" s="1"/>
  <c r="V207"/>
  <c r="AE207"/>
  <c r="AM207"/>
  <c r="T206"/>
  <c r="AC206"/>
  <c r="AK206"/>
  <c r="P206"/>
  <c r="X206"/>
  <c r="AG206"/>
  <c r="AR202"/>
  <c r="AZ202"/>
  <c r="AT200"/>
  <c r="AP200"/>
  <c r="R194"/>
  <c r="Z194"/>
  <c r="AI194"/>
  <c r="N194"/>
  <c r="V194"/>
  <c r="AE194"/>
  <c r="AM194"/>
  <c r="T193"/>
  <c r="AC193"/>
  <c r="AK193"/>
  <c r="P193"/>
  <c r="X193"/>
  <c r="AG193"/>
  <c r="T192"/>
  <c r="AC192"/>
  <c r="AK192"/>
  <c r="P192"/>
  <c r="X192"/>
  <c r="AG192"/>
  <c r="T191"/>
  <c r="AC191"/>
  <c r="AK191"/>
  <c r="P191"/>
  <c r="X191"/>
  <c r="AG191"/>
  <c r="T190"/>
  <c r="AC190"/>
  <c r="AK190"/>
  <c r="P190"/>
  <c r="X190"/>
  <c r="AG190"/>
  <c r="T189"/>
  <c r="AC189"/>
  <c r="AK189"/>
  <c r="P189"/>
  <c r="X189"/>
  <c r="AG189"/>
  <c r="R187"/>
  <c r="Z187"/>
  <c r="AI187"/>
  <c r="N187"/>
  <c r="V187"/>
  <c r="AE187"/>
  <c r="AM187"/>
  <c r="T186"/>
  <c r="AC186"/>
  <c r="AK186"/>
  <c r="P186"/>
  <c r="X186"/>
  <c r="AG186"/>
  <c r="AR183"/>
  <c r="BB183"/>
  <c r="AT182"/>
  <c r="AP182"/>
  <c r="N174"/>
  <c r="V174"/>
  <c r="AE174"/>
  <c r="AM174"/>
  <c r="N168"/>
  <c r="V168"/>
  <c r="AE168"/>
  <c r="AM168"/>
  <c r="R167"/>
  <c r="Z167"/>
  <c r="AI167"/>
  <c r="N167"/>
  <c r="V167"/>
  <c r="AE167"/>
  <c r="AM167"/>
  <c r="AM158"/>
  <c r="N158"/>
  <c r="AM156"/>
  <c r="N156"/>
  <c r="AM147"/>
  <c r="V147"/>
  <c r="AE145"/>
  <c r="N145"/>
  <c r="AM138"/>
  <c r="N138"/>
  <c r="Y126"/>
  <c r="N126"/>
  <c r="AI126"/>
  <c r="Y124"/>
  <c r="AK124"/>
  <c r="T124"/>
  <c r="Y122"/>
  <c r="N122"/>
  <c r="AK122"/>
  <c r="AE120"/>
  <c r="N120"/>
  <c r="Y118"/>
  <c r="N118"/>
  <c r="AK118"/>
  <c r="AK111"/>
  <c r="N111"/>
  <c r="Y108"/>
  <c r="N108"/>
  <c r="AK108"/>
  <c r="AE106"/>
  <c r="N106"/>
  <c r="P252"/>
  <c r="Q246"/>
  <c r="P245"/>
  <c r="P244"/>
  <c r="Q240"/>
  <c r="P239"/>
  <c r="Q236"/>
  <c r="P235"/>
  <c r="P232"/>
  <c r="AL231"/>
  <c r="AB231"/>
  <c r="O231"/>
  <c r="P231"/>
  <c r="AN230"/>
  <c r="AD230"/>
  <c r="AK226"/>
  <c r="AE226"/>
  <c r="W226"/>
  <c r="AR226"/>
  <c r="AK225"/>
  <c r="AE225"/>
  <c r="W225"/>
  <c r="AR225"/>
  <c r="AK224"/>
  <c r="AE224"/>
  <c r="W224"/>
  <c r="AK223"/>
  <c r="AE223"/>
  <c r="W223"/>
  <c r="AG222"/>
  <c r="X222"/>
  <c r="AQ222"/>
  <c r="AM221"/>
  <c r="AE221"/>
  <c r="V221"/>
  <c r="AG220"/>
  <c r="X220"/>
  <c r="AQ220"/>
  <c r="AG219"/>
  <c r="X219"/>
  <c r="AQ219"/>
  <c r="AM218"/>
  <c r="AE218"/>
  <c r="V218"/>
  <c r="AM217"/>
  <c r="AE217"/>
  <c r="V217"/>
  <c r="AM216"/>
  <c r="AE216"/>
  <c r="V216"/>
  <c r="AM215"/>
  <c r="AE215"/>
  <c r="V215"/>
  <c r="AM214"/>
  <c r="AE214"/>
  <c r="V214"/>
  <c r="AR213"/>
  <c r="AG205"/>
  <c r="R205"/>
  <c r="AG204"/>
  <c r="AG203"/>
  <c r="AP198"/>
  <c r="AG185"/>
  <c r="AI184"/>
  <c r="AP180"/>
  <c r="AP179"/>
  <c r="AP178"/>
  <c r="AR173"/>
  <c r="AP171"/>
  <c r="BB166"/>
  <c r="AM164"/>
  <c r="AM144"/>
  <c r="BB133"/>
  <c r="AM131"/>
  <c r="AK125"/>
  <c r="AK121"/>
  <c r="Y119"/>
  <c r="Y117"/>
  <c r="AK107"/>
  <c r="AQ211"/>
  <c r="BB211"/>
  <c r="AR211"/>
  <c r="AQ210"/>
  <c r="AR210"/>
  <c r="AQ209"/>
  <c r="AR209"/>
  <c r="AP208"/>
  <c r="AT208"/>
  <c r="N205"/>
  <c r="V205"/>
  <c r="AE205"/>
  <c r="AM205"/>
  <c r="Z205"/>
  <c r="AI205"/>
  <c r="N204"/>
  <c r="V204"/>
  <c r="AE204"/>
  <c r="AM204"/>
  <c r="R204"/>
  <c r="Z204"/>
  <c r="AI204"/>
  <c r="N203"/>
  <c r="V203"/>
  <c r="AE203"/>
  <c r="AM203"/>
  <c r="R203"/>
  <c r="Z203"/>
  <c r="AI203"/>
  <c r="BB199"/>
  <c r="AR199"/>
  <c r="AP197"/>
  <c r="AT197"/>
  <c r="AP196"/>
  <c r="AT196"/>
  <c r="AP195"/>
  <c r="BB195"/>
  <c r="N185"/>
  <c r="V185"/>
  <c r="AE185"/>
  <c r="AM185"/>
  <c r="R185"/>
  <c r="Z185"/>
  <c r="AI185"/>
  <c r="P184"/>
  <c r="X184"/>
  <c r="AG184"/>
  <c r="T184"/>
  <c r="AC184"/>
  <c r="AK184"/>
  <c r="BB181"/>
  <c r="AR181"/>
  <c r="AP177"/>
  <c r="AT177"/>
  <c r="AP176"/>
  <c r="BB176"/>
  <c r="AP175"/>
  <c r="BB175"/>
  <c r="AP172"/>
  <c r="BB172"/>
  <c r="AP170"/>
  <c r="AT170"/>
  <c r="AP169"/>
  <c r="AT169"/>
  <c r="AP165"/>
  <c r="AT165"/>
  <c r="N162"/>
  <c r="AM162"/>
  <c r="V153"/>
  <c r="AM153"/>
  <c r="N151"/>
  <c r="AE151"/>
  <c r="N149"/>
  <c r="AE149"/>
  <c r="N142"/>
  <c r="AM142"/>
  <c r="AQ135"/>
  <c r="BB135"/>
  <c r="N129"/>
  <c r="AM129"/>
  <c r="P230"/>
  <c r="R183"/>
  <c r="AE155"/>
  <c r="AQ212"/>
  <c r="Z211"/>
  <c r="AQ206"/>
  <c r="AI199"/>
  <c r="Z199"/>
  <c r="Y120"/>
  <c r="AQ208"/>
  <c r="AI174"/>
  <c r="Z174"/>
  <c r="AI168"/>
  <c r="Z168"/>
  <c r="AW226"/>
  <c r="AW228"/>
  <c r="AW293"/>
  <c r="AW352"/>
  <c r="AW231"/>
  <c r="AW253"/>
  <c r="AW254"/>
  <c r="AW255"/>
  <c r="AW256"/>
  <c r="AW257"/>
  <c r="AW258"/>
  <c r="AW259"/>
  <c r="AW265"/>
  <c r="AW266"/>
  <c r="AW267"/>
  <c r="AW268"/>
  <c r="AW276"/>
  <c r="AW236"/>
  <c r="AW240"/>
  <c r="AW243"/>
  <c r="AW246"/>
  <c r="AW251"/>
  <c r="AW261"/>
  <c r="AW279"/>
  <c r="AW282"/>
  <c r="AW287"/>
  <c r="AW292"/>
  <c r="AW298"/>
  <c r="AW301"/>
  <c r="AW306"/>
  <c r="AW309"/>
  <c r="AW314"/>
  <c r="AW315"/>
  <c r="AW320"/>
  <c r="AW323"/>
  <c r="AW328"/>
  <c r="AW331"/>
  <c r="AW336"/>
  <c r="AW339"/>
  <c r="AW344"/>
  <c r="AW347"/>
  <c r="AW225"/>
  <c r="AW234"/>
  <c r="AW238"/>
  <c r="AW241"/>
  <c r="AW244"/>
  <c r="AW260"/>
  <c r="AW281"/>
  <c r="AW286"/>
  <c r="AW289"/>
  <c r="AW294"/>
  <c r="AW297"/>
  <c r="AW302"/>
  <c r="AW305"/>
  <c r="AW310"/>
  <c r="AW313"/>
  <c r="AW316"/>
  <c r="AW319"/>
  <c r="AW324"/>
  <c r="AW327"/>
  <c r="AW332"/>
  <c r="AW335"/>
  <c r="AW340"/>
  <c r="AW343"/>
  <c r="AW348"/>
  <c r="AW351"/>
  <c r="AW414"/>
  <c r="AW232"/>
  <c r="AW248"/>
  <c r="AW264"/>
  <c r="AW273"/>
  <c r="AW285"/>
  <c r="AW317"/>
  <c r="AW321"/>
  <c r="AW325"/>
  <c r="AW329"/>
  <c r="AW333"/>
  <c r="AW337"/>
  <c r="AW341"/>
  <c r="AW345"/>
  <c r="AW350"/>
  <c r="AW415"/>
  <c r="AW552"/>
  <c r="AW556"/>
  <c r="AW560"/>
  <c r="AW564"/>
  <c r="AW568"/>
  <c r="AW572"/>
  <c r="AW576"/>
  <c r="AW580"/>
  <c r="AW584"/>
  <c r="AW588"/>
  <c r="AW592"/>
  <c r="AW596"/>
  <c r="AW600"/>
  <c r="AW604"/>
  <c r="AW608"/>
  <c r="AW612"/>
  <c r="AW616"/>
  <c r="AW620"/>
  <c r="AW242"/>
  <c r="AW250"/>
  <c r="AW262"/>
  <c r="AW271"/>
  <c r="AW275"/>
  <c r="AW283"/>
  <c r="AW295"/>
  <c r="AW299"/>
  <c r="AW303"/>
  <c r="AW307"/>
  <c r="AW311"/>
  <c r="AW417"/>
  <c r="AW554"/>
  <c r="AW558"/>
  <c r="AW562"/>
  <c r="AW566"/>
  <c r="AW570"/>
  <c r="AW574"/>
  <c r="AW582"/>
  <c r="AW586"/>
  <c r="AW590"/>
  <c r="AW594"/>
  <c r="AW598"/>
  <c r="AW602"/>
  <c r="AW606"/>
  <c r="AW610"/>
  <c r="AW614"/>
  <c r="AW618"/>
  <c r="AW624"/>
  <c r="AW628"/>
  <c r="AW632"/>
  <c r="AW636"/>
  <c r="AW640"/>
  <c r="AW644"/>
  <c r="AW648"/>
  <c r="AW656"/>
  <c r="AW660"/>
  <c r="AW233"/>
  <c r="AW235"/>
  <c r="AW237"/>
  <c r="AW239"/>
  <c r="AW249"/>
  <c r="AW269"/>
  <c r="AW270"/>
  <c r="AW274"/>
  <c r="AW277"/>
  <c r="AW278"/>
  <c r="AW280"/>
  <c r="AW288"/>
  <c r="AW290"/>
  <c r="AW291"/>
  <c r="AW318"/>
  <c r="AW322"/>
  <c r="AW326"/>
  <c r="AW330"/>
  <c r="AW334"/>
  <c r="AW338"/>
  <c r="AW342"/>
  <c r="AW346"/>
  <c r="AW272"/>
  <c r="AW349"/>
  <c r="AW419"/>
  <c r="AW433"/>
  <c r="AW647"/>
  <c r="AW649"/>
  <c r="AW661"/>
  <c r="AW227"/>
  <c r="AW245"/>
  <c r="AW263"/>
  <c r="AW284"/>
  <c r="AW296"/>
  <c r="AW300"/>
  <c r="AW421"/>
  <c r="AW435"/>
  <c r="AW555"/>
  <c r="AW557"/>
  <c r="AW563"/>
  <c r="AW579"/>
  <c r="AW611"/>
  <c r="AW613"/>
  <c r="AW623"/>
  <c r="AW627"/>
  <c r="AW629"/>
  <c r="AW651"/>
  <c r="AW308"/>
  <c r="AW312"/>
  <c r="AW429"/>
  <c r="AW431"/>
  <c r="AW439"/>
  <c r="AW441"/>
  <c r="AW635"/>
  <c r="AW637"/>
  <c r="AW639"/>
  <c r="AW643"/>
  <c r="AW645"/>
  <c r="AW655"/>
  <c r="AW657"/>
  <c r="AW659"/>
  <c r="AW304"/>
  <c r="AW423"/>
  <c r="AW437"/>
  <c r="AW581"/>
  <c r="AW589"/>
  <c r="AW601"/>
  <c r="AW619"/>
  <c r="AW621"/>
  <c r="AW668"/>
  <c r="AW676"/>
  <c r="AW684"/>
  <c r="AW692"/>
  <c r="AW700"/>
  <c r="AW708"/>
  <c r="AW716"/>
  <c r="AW724"/>
  <c r="AW732"/>
  <c r="AW740"/>
  <c r="AW747"/>
  <c r="AW751"/>
  <c r="AW755"/>
  <c r="AW759"/>
  <c r="AW763"/>
  <c r="AW767"/>
  <c r="AW771"/>
  <c r="AW775"/>
  <c r="AW779"/>
  <c r="AW783"/>
  <c r="AW788"/>
  <c r="AW792"/>
  <c r="AW795"/>
  <c r="AW799"/>
  <c r="AW803"/>
  <c r="AW631"/>
  <c r="AW662"/>
  <c r="AW670"/>
  <c r="AW678"/>
  <c r="AW686"/>
  <c r="AW694"/>
  <c r="AW702"/>
  <c r="AW710"/>
  <c r="AW718"/>
  <c r="AW726"/>
  <c r="AW734"/>
  <c r="AW742"/>
  <c r="AW748"/>
  <c r="AW752"/>
  <c r="AW756"/>
  <c r="AW760"/>
  <c r="AW425"/>
  <c r="AW565"/>
  <c r="AW571"/>
  <c r="AW573"/>
  <c r="AW587"/>
  <c r="AW666"/>
  <c r="AW674"/>
  <c r="AW682"/>
  <c r="AW690"/>
  <c r="AW698"/>
  <c r="AW706"/>
  <c r="AW714"/>
  <c r="AW722"/>
  <c r="AW730"/>
  <c r="AW746"/>
  <c r="AW750"/>
  <c r="AW754"/>
  <c r="AW758"/>
  <c r="AW762"/>
  <c r="AW766"/>
  <c r="AW770"/>
  <c r="AW427"/>
  <c r="AW607"/>
  <c r="AW757"/>
  <c r="AW761"/>
  <c r="AW765"/>
  <c r="AW777"/>
  <c r="AW780"/>
  <c r="AW781"/>
  <c r="AW784"/>
  <c r="AW791"/>
  <c r="AW793"/>
  <c r="AW796"/>
  <c r="AW802"/>
  <c r="AW595"/>
  <c r="AW664"/>
  <c r="AW672"/>
  <c r="AW712"/>
  <c r="AW772"/>
  <c r="AW773"/>
  <c r="AW776"/>
  <c r="AW787"/>
  <c r="AW798"/>
  <c r="AW805"/>
  <c r="AW807"/>
  <c r="AW809"/>
  <c r="AW811"/>
  <c r="AW813"/>
  <c r="AW815"/>
  <c r="AW817"/>
  <c r="AW819"/>
  <c r="AW821"/>
  <c r="AW823"/>
  <c r="AW825"/>
  <c r="AW827"/>
  <c r="AW829"/>
  <c r="AW831"/>
  <c r="AW833"/>
  <c r="AW835"/>
  <c r="AW837"/>
  <c r="AW839"/>
  <c r="AW843"/>
  <c r="AW845"/>
  <c r="AW847"/>
  <c r="AW849"/>
  <c r="AW851"/>
  <c r="AW853"/>
  <c r="AW855"/>
  <c r="AW247"/>
  <c r="AW745"/>
  <c r="AW749"/>
  <c r="AW753"/>
  <c r="AW782"/>
  <c r="AW797"/>
  <c r="AW806"/>
  <c r="AW810"/>
  <c r="AW814"/>
  <c r="AW818"/>
  <c r="AW822"/>
  <c r="AW826"/>
  <c r="AW830"/>
  <c r="AW834"/>
  <c r="AW838"/>
  <c r="AW844"/>
  <c r="AW848"/>
  <c r="AW852"/>
  <c r="AW597"/>
  <c r="AW704"/>
  <c r="AW769"/>
  <c r="AW785"/>
  <c r="AW789"/>
  <c r="AW800"/>
  <c r="AW804"/>
  <c r="AW812"/>
  <c r="AW794"/>
  <c r="AW768"/>
  <c r="AW801"/>
  <c r="AW854"/>
  <c r="AW994"/>
  <c r="AW998"/>
  <c r="AW1002"/>
  <c r="AW778"/>
  <c r="AW824"/>
  <c r="AW991"/>
  <c r="AW995"/>
  <c r="AW999"/>
  <c r="AW1003"/>
  <c r="AW764"/>
  <c r="AW992"/>
  <c r="AW996"/>
  <c r="AW1000"/>
  <c r="AW1004"/>
  <c r="AW997"/>
  <c r="AW774"/>
  <c r="AW840"/>
  <c r="AW850"/>
  <c r="AW790"/>
  <c r="AW808"/>
  <c r="AW993"/>
  <c r="BB122"/>
  <c r="BB112"/>
  <c r="BB114"/>
  <c r="BB118"/>
  <c r="BB188"/>
  <c r="BB191"/>
  <c r="BB192"/>
  <c r="BB196"/>
  <c r="BB228"/>
  <c r="BB116"/>
  <c r="BB169"/>
  <c r="BB221"/>
  <c r="BB106"/>
  <c r="BB204"/>
  <c r="BB210"/>
  <c r="BB209"/>
  <c r="BB110"/>
  <c r="BB131"/>
  <c r="BB173"/>
  <c r="BB217"/>
  <c r="BB421"/>
  <c r="BB433"/>
  <c r="BB437"/>
  <c r="BB441"/>
  <c r="BB458"/>
  <c r="BB505"/>
  <c r="BB551"/>
  <c r="BB165"/>
  <c r="BB419"/>
  <c r="BB427"/>
  <c r="BB431"/>
  <c r="BB435"/>
  <c r="BB445"/>
  <c r="BB447"/>
  <c r="BB448"/>
  <c r="BB466"/>
  <c r="BB470"/>
  <c r="BB471"/>
  <c r="BB472"/>
  <c r="BB474"/>
  <c r="BB476"/>
  <c r="BB478"/>
  <c r="BB479"/>
  <c r="BB512"/>
  <c r="BB518"/>
  <c r="BB519"/>
  <c r="BB520"/>
  <c r="BB521"/>
  <c r="BB534"/>
  <c r="BB564"/>
  <c r="BB580"/>
  <c r="BB600"/>
  <c r="BB608"/>
  <c r="BB616"/>
  <c r="BB456"/>
  <c r="BB484"/>
  <c r="BB488"/>
  <c r="BB490"/>
  <c r="BB492"/>
  <c r="BB494"/>
  <c r="BB496"/>
  <c r="BB543"/>
  <c r="BB547"/>
  <c r="BB557"/>
  <c r="BB563"/>
  <c r="BB660"/>
  <c r="BB223"/>
  <c r="BB415"/>
  <c r="BB461"/>
  <c r="BB463"/>
  <c r="BB503"/>
  <c r="BB514"/>
  <c r="BB527"/>
  <c r="BB622"/>
  <c r="BB624"/>
  <c r="BB628"/>
  <c r="BB417"/>
  <c r="BB443"/>
  <c r="BB460"/>
  <c r="BB462"/>
  <c r="BB504"/>
  <c r="BB583"/>
  <c r="BB599"/>
  <c r="BB603"/>
  <c r="BB638"/>
  <c r="BB642"/>
  <c r="BB656"/>
  <c r="BB481"/>
  <c r="BB491"/>
  <c r="BB453"/>
  <c r="BB457"/>
  <c r="BB493"/>
  <c r="BB506"/>
  <c r="BB510"/>
  <c r="BB483"/>
  <c r="BB485"/>
  <c r="BB487"/>
  <c r="BB489"/>
  <c r="BB495"/>
  <c r="BB497"/>
  <c r="BB971"/>
  <c r="BB979"/>
  <c r="BB983"/>
  <c r="BB972"/>
  <c r="BB981"/>
  <c r="BB988"/>
  <c r="AX171"/>
  <c r="AX172"/>
  <c r="AX173"/>
  <c r="AX174"/>
  <c r="AX175"/>
  <c r="AX176"/>
  <c r="AX177"/>
  <c r="AX178"/>
  <c r="AX179"/>
  <c r="AX180"/>
  <c r="AX181"/>
  <c r="AX182"/>
  <c r="AX183"/>
  <c r="AX184"/>
  <c r="AX185"/>
  <c r="AX186"/>
  <c r="AX187"/>
  <c r="AX203"/>
  <c r="AX204"/>
  <c r="AX205"/>
  <c r="AX206"/>
  <c r="AX207"/>
  <c r="AX208"/>
  <c r="AX209"/>
  <c r="AX210"/>
  <c r="AX211"/>
  <c r="AX214"/>
  <c r="AX215"/>
  <c r="AX216"/>
  <c r="AX217"/>
  <c r="AX165"/>
  <c r="AX190"/>
  <c r="AX195"/>
  <c r="AX219"/>
  <c r="AX168"/>
  <c r="AX189"/>
  <c r="AX194"/>
  <c r="AX199"/>
  <c r="AX202"/>
  <c r="AX212"/>
  <c r="AX222"/>
  <c r="AX167"/>
  <c r="AX169"/>
  <c r="AX192"/>
  <c r="AX198"/>
  <c r="AX200"/>
  <c r="AX166"/>
  <c r="AX188"/>
  <c r="AX197"/>
  <c r="AX201"/>
  <c r="AX213"/>
  <c r="AX193"/>
  <c r="AX196"/>
  <c r="AX220"/>
  <c r="AX452"/>
  <c r="AX453"/>
  <c r="AX454"/>
  <c r="AX455"/>
  <c r="AX456"/>
  <c r="AX457"/>
  <c r="AX481"/>
  <c r="AX482"/>
  <c r="AX483"/>
  <c r="AX484"/>
  <c r="AX485"/>
  <c r="AX486"/>
  <c r="AX487"/>
  <c r="AX488"/>
  <c r="AX489"/>
  <c r="AX490"/>
  <c r="AX491"/>
  <c r="AX492"/>
  <c r="AX493"/>
  <c r="AX494"/>
  <c r="AX495"/>
  <c r="AX496"/>
  <c r="AX497"/>
  <c r="AX498"/>
  <c r="AX503"/>
  <c r="AX504"/>
  <c r="AX513"/>
  <c r="AX514"/>
  <c r="AX515"/>
  <c r="AX516"/>
  <c r="AX527"/>
  <c r="AX528"/>
  <c r="AX529"/>
  <c r="AX536"/>
  <c r="AX537"/>
  <c r="AX538"/>
  <c r="AX539"/>
  <c r="AX540"/>
  <c r="AX541"/>
  <c r="AX542"/>
  <c r="AX543"/>
  <c r="AX544"/>
  <c r="AX545"/>
  <c r="AX546"/>
  <c r="AX547"/>
  <c r="AX548"/>
  <c r="AX549"/>
  <c r="AX550"/>
  <c r="AX221"/>
  <c r="AX442"/>
  <c r="AX443"/>
  <c r="AX444"/>
  <c r="AX460"/>
  <c r="AX461"/>
  <c r="AX462"/>
  <c r="AX463"/>
  <c r="AX464"/>
  <c r="AX465"/>
  <c r="AX506"/>
  <c r="AX507"/>
  <c r="AX508"/>
  <c r="AX509"/>
  <c r="AX510"/>
  <c r="AX446"/>
  <c r="AX467"/>
  <c r="AX471"/>
  <c r="AX474"/>
  <c r="AX477"/>
  <c r="AX480"/>
  <c r="AX512"/>
  <c r="AX518"/>
  <c r="AX522"/>
  <c r="AX531"/>
  <c r="AX535"/>
  <c r="AX170"/>
  <c r="AX445"/>
  <c r="AX448"/>
  <c r="AX450"/>
  <c r="AX459"/>
  <c r="AX466"/>
  <c r="AX468"/>
  <c r="AX470"/>
  <c r="AX476"/>
  <c r="AX479"/>
  <c r="AX501"/>
  <c r="AX521"/>
  <c r="AX525"/>
  <c r="AX532"/>
  <c r="AX534"/>
  <c r="AX449"/>
  <c r="AX469"/>
  <c r="AX472"/>
  <c r="AX475"/>
  <c r="AX500"/>
  <c r="AX505"/>
  <c r="AX519"/>
  <c r="AX524"/>
  <c r="AX526"/>
  <c r="AX530"/>
  <c r="AX533"/>
  <c r="AX191"/>
  <c r="AX447"/>
  <c r="AX473"/>
  <c r="AX478"/>
  <c r="AX551"/>
  <c r="AX451"/>
  <c r="AX520"/>
  <c r="AX523"/>
  <c r="AX511"/>
  <c r="AX458"/>
  <c r="AX502"/>
  <c r="AX979"/>
  <c r="AX978"/>
  <c r="AX990"/>
  <c r="AX975"/>
  <c r="AX987"/>
  <c r="AX974"/>
  <c r="AX969"/>
  <c r="AX971"/>
  <c r="AX986"/>
  <c r="AX983"/>
  <c r="AT166"/>
  <c r="AT167"/>
  <c r="AT219"/>
  <c r="AT221"/>
  <c r="AT222"/>
  <c r="AT188"/>
  <c r="AT189"/>
  <c r="AT190"/>
  <c r="AT195"/>
  <c r="AT198"/>
  <c r="AT201"/>
  <c r="AT212"/>
  <c r="AT171"/>
  <c r="AT173"/>
  <c r="AT175"/>
  <c r="AT179"/>
  <c r="AT214"/>
  <c r="AT216"/>
  <c r="AT228"/>
  <c r="AT172"/>
  <c r="AT176"/>
  <c r="AT178"/>
  <c r="AT180"/>
  <c r="AT215"/>
  <c r="AT226"/>
  <c r="AT423"/>
  <c r="AT427"/>
  <c r="AT431"/>
  <c r="AT435"/>
  <c r="AT439"/>
  <c r="AT445"/>
  <c r="AT446"/>
  <c r="AT447"/>
  <c r="AT448"/>
  <c r="AT450"/>
  <c r="AT466"/>
  <c r="AT467"/>
  <c r="AT469"/>
  <c r="AT470"/>
  <c r="AT471"/>
  <c r="AT472"/>
  <c r="AT473"/>
  <c r="AT474"/>
  <c r="AT475"/>
  <c r="AT476"/>
  <c r="AT477"/>
  <c r="AT478"/>
  <c r="AT479"/>
  <c r="AT480"/>
  <c r="AT500"/>
  <c r="AT501"/>
  <c r="AT511"/>
  <c r="AT512"/>
  <c r="AT518"/>
  <c r="AT519"/>
  <c r="AT520"/>
  <c r="AT521"/>
  <c r="AT522"/>
  <c r="AT523"/>
  <c r="AT525"/>
  <c r="AT526"/>
  <c r="AT530"/>
  <c r="AT533"/>
  <c r="AT534"/>
  <c r="AT535"/>
  <c r="AT624"/>
  <c r="AT628"/>
  <c r="AT632"/>
  <c r="AT636"/>
  <c r="AT640"/>
  <c r="AT644"/>
  <c r="AT648"/>
  <c r="AT656"/>
  <c r="AT660"/>
  <c r="AT203"/>
  <c r="AT414"/>
  <c r="AT458"/>
  <c r="AT459"/>
  <c r="AT505"/>
  <c r="AT551"/>
  <c r="AT622"/>
  <c r="AT626"/>
  <c r="AT630"/>
  <c r="AT634"/>
  <c r="AT642"/>
  <c r="AT646"/>
  <c r="AT650"/>
  <c r="AT654"/>
  <c r="AT422"/>
  <c r="AT424"/>
  <c r="AT426"/>
  <c r="AT436"/>
  <c r="AT443"/>
  <c r="AT460"/>
  <c r="AT462"/>
  <c r="AT464"/>
  <c r="AT504"/>
  <c r="AT513"/>
  <c r="AT515"/>
  <c r="AT528"/>
  <c r="AT560"/>
  <c r="AT566"/>
  <c r="AT574"/>
  <c r="AT582"/>
  <c r="AT590"/>
  <c r="AT598"/>
  <c r="AT616"/>
  <c r="AT428"/>
  <c r="AT438"/>
  <c r="AT440"/>
  <c r="AT452"/>
  <c r="AT454"/>
  <c r="AT456"/>
  <c r="AT486"/>
  <c r="AT488"/>
  <c r="AT490"/>
  <c r="AT492"/>
  <c r="AT494"/>
  <c r="AT498"/>
  <c r="AT507"/>
  <c r="AT509"/>
  <c r="AT537"/>
  <c r="AT543"/>
  <c r="AT545"/>
  <c r="AT547"/>
  <c r="AT549"/>
  <c r="AT554"/>
  <c r="AT562"/>
  <c r="AT576"/>
  <c r="AT584"/>
  <c r="AT592"/>
  <c r="AT604"/>
  <c r="AT610"/>
  <c r="AT647"/>
  <c r="AT649"/>
  <c r="AT420"/>
  <c r="AT457"/>
  <c r="AT481"/>
  <c r="AT483"/>
  <c r="AT485"/>
  <c r="AT487"/>
  <c r="AT491"/>
  <c r="AT493"/>
  <c r="AT495"/>
  <c r="AT497"/>
  <c r="AT506"/>
  <c r="AT508"/>
  <c r="AT510"/>
  <c r="AT536"/>
  <c r="AT538"/>
  <c r="AT540"/>
  <c r="AT542"/>
  <c r="AT546"/>
  <c r="AT548"/>
  <c r="AT558"/>
  <c r="AT588"/>
  <c r="AT608"/>
  <c r="AT614"/>
  <c r="AT442"/>
  <c r="AT529"/>
  <c r="AT580"/>
  <c r="AT600"/>
  <c r="AT516"/>
  <c r="AT527"/>
  <c r="AT651"/>
  <c r="AT461"/>
  <c r="AT463"/>
  <c r="AT503"/>
  <c r="AT556"/>
  <c r="AT564"/>
  <c r="AT570"/>
  <c r="AT586"/>
  <c r="AT627"/>
  <c r="AT629"/>
  <c r="AT606"/>
  <c r="AT612"/>
  <c r="AT594"/>
  <c r="AT514"/>
  <c r="AT465"/>
  <c r="AT623"/>
  <c r="AT975"/>
  <c r="AT979"/>
  <c r="AT983"/>
  <c r="AT987"/>
  <c r="AT976"/>
  <c r="AT988"/>
  <c r="AT972"/>
  <c r="AT984"/>
  <c r="AT981"/>
  <c r="AT980"/>
  <c r="AS232"/>
  <c r="AS233"/>
  <c r="AS241"/>
  <c r="AS244"/>
  <c r="AS248"/>
  <c r="AS249"/>
  <c r="AS250"/>
  <c r="AS269"/>
  <c r="AS271"/>
  <c r="AS272"/>
  <c r="AS273"/>
  <c r="AS274"/>
  <c r="AS275"/>
  <c r="AS277"/>
  <c r="AS282"/>
  <c r="AS284"/>
  <c r="AS285"/>
  <c r="AS287"/>
  <c r="AS261"/>
  <c r="AS262"/>
  <c r="AS263"/>
  <c r="AS264"/>
  <c r="AS231"/>
  <c r="AS256"/>
  <c r="AS258"/>
  <c r="AS265"/>
  <c r="AS253"/>
  <c r="AS255"/>
  <c r="AS257"/>
  <c r="AS266"/>
  <c r="AS773"/>
  <c r="AS781"/>
  <c r="AS793"/>
  <c r="AS756"/>
  <c r="AS774"/>
  <c r="AS789"/>
  <c r="AS791"/>
  <c r="AS795"/>
  <c r="AS759"/>
  <c r="AS775"/>
  <c r="AS863"/>
  <c r="AS867"/>
  <c r="AS871"/>
  <c r="AS875"/>
  <c r="AS891"/>
  <c r="AS899"/>
  <c r="AS784"/>
  <c r="AS874"/>
  <c r="AS862"/>
  <c r="AS911"/>
  <c r="AS870"/>
  <c r="AS937"/>
  <c r="AS897"/>
  <c r="AS923"/>
  <c r="AS947"/>
  <c r="AS953"/>
  <c r="AS939"/>
  <c r="AS963"/>
  <c r="AS794"/>
  <c r="AS893"/>
  <c r="AS931"/>
  <c r="AS955"/>
  <c r="AS996"/>
  <c r="AS1000"/>
  <c r="AP503"/>
  <c r="AP660"/>
  <c r="AU231"/>
  <c r="AU232"/>
  <c r="AU233"/>
  <c r="AU234"/>
  <c r="AU235"/>
  <c r="AU236"/>
  <c r="AU237"/>
  <c r="AU238"/>
  <c r="AU239"/>
  <c r="AU240"/>
  <c r="AU241"/>
  <c r="AU242"/>
  <c r="AU243"/>
  <c r="AU244"/>
  <c r="AU245"/>
  <c r="AU246"/>
  <c r="AU247"/>
  <c r="AU248"/>
  <c r="AU249"/>
  <c r="AU250"/>
  <c r="AU251"/>
  <c r="AU253"/>
  <c r="AU254"/>
  <c r="AU255"/>
  <c r="AU256"/>
  <c r="AU257"/>
  <c r="AU258"/>
  <c r="AU259"/>
  <c r="AU261"/>
  <c r="AU262"/>
  <c r="AU263"/>
  <c r="AU264"/>
  <c r="AU265"/>
  <c r="AU266"/>
  <c r="AU267"/>
  <c r="AU268"/>
  <c r="AU269"/>
  <c r="AU270"/>
  <c r="AU271"/>
  <c r="AU272"/>
  <c r="AU273"/>
  <c r="AU274"/>
  <c r="AU275"/>
  <c r="AU277"/>
  <c r="AU278"/>
  <c r="AU279"/>
  <c r="AU280"/>
  <c r="AU281"/>
  <c r="AU282"/>
  <c r="AU283"/>
  <c r="AU284"/>
  <c r="AU285"/>
  <c r="AU286"/>
  <c r="AU287"/>
  <c r="AU288"/>
  <c r="AU289"/>
  <c r="AU290"/>
  <c r="AU291"/>
  <c r="AU292"/>
  <c r="AU295"/>
  <c r="AU297"/>
  <c r="AU299"/>
  <c r="AU301"/>
  <c r="AU303"/>
  <c r="AU305"/>
  <c r="AU307"/>
  <c r="AU309"/>
  <c r="AU311"/>
  <c r="AU313"/>
  <c r="AU315"/>
  <c r="AU317"/>
  <c r="AU319"/>
  <c r="AU321"/>
  <c r="AU323"/>
  <c r="AU325"/>
  <c r="AU327"/>
  <c r="AU329"/>
  <c r="AU331"/>
  <c r="AU333"/>
  <c r="AU335"/>
  <c r="AU337"/>
  <c r="AU339"/>
  <c r="AU341"/>
  <c r="AU343"/>
  <c r="AU345"/>
  <c r="AU347"/>
  <c r="AU349"/>
  <c r="AU351"/>
  <c r="AU352"/>
  <c r="AU353"/>
  <c r="AU354"/>
  <c r="AU355"/>
  <c r="AU356"/>
  <c r="AU357"/>
  <c r="AU358"/>
  <c r="AU359"/>
  <c r="AU360"/>
  <c r="AU361"/>
  <c r="AU362"/>
  <c r="AU363"/>
  <c r="AU364"/>
  <c r="AU365"/>
  <c r="AU366"/>
  <c r="AU368"/>
  <c r="AU369"/>
  <c r="AU370"/>
  <c r="AU371"/>
  <c r="AU372"/>
  <c r="AU373"/>
  <c r="AU374"/>
  <c r="AU375"/>
  <c r="AU376"/>
  <c r="AU377"/>
  <c r="AU378"/>
  <c r="AU379"/>
  <c r="AU380"/>
  <c r="AU381"/>
  <c r="AU382"/>
  <c r="AU383"/>
  <c r="AU384"/>
  <c r="AU385"/>
  <c r="AU386"/>
  <c r="AU387"/>
  <c r="AU388"/>
  <c r="AU389"/>
  <c r="AU390"/>
  <c r="AU391"/>
  <c r="AU392"/>
  <c r="AU393"/>
  <c r="AU394"/>
  <c r="AU395"/>
  <c r="AU396"/>
  <c r="AU397"/>
  <c r="AU398"/>
  <c r="AU399"/>
  <c r="AU400"/>
  <c r="AU401"/>
  <c r="AU402"/>
  <c r="AU403"/>
  <c r="AU404"/>
  <c r="AU405"/>
  <c r="AU406"/>
  <c r="AU407"/>
  <c r="AU408"/>
  <c r="AU409"/>
  <c r="AU410"/>
  <c r="AU411"/>
  <c r="AU412"/>
  <c r="AU413"/>
  <c r="AU293"/>
  <c r="AU746"/>
  <c r="AU750"/>
  <c r="AU754"/>
  <c r="AU758"/>
  <c r="AU762"/>
  <c r="AU766"/>
  <c r="AU770"/>
  <c r="AU774"/>
  <c r="AU778"/>
  <c r="AU782"/>
  <c r="AU787"/>
  <c r="AU791"/>
  <c r="AU794"/>
  <c r="AU798"/>
  <c r="AU802"/>
  <c r="AU665"/>
  <c r="AU668"/>
  <c r="AU673"/>
  <c r="AU676"/>
  <c r="AU681"/>
  <c r="AU684"/>
  <c r="AU689"/>
  <c r="AU692"/>
  <c r="AU697"/>
  <c r="AU700"/>
  <c r="AU705"/>
  <c r="AU708"/>
  <c r="AU713"/>
  <c r="AU716"/>
  <c r="AU721"/>
  <c r="AU724"/>
  <c r="AU729"/>
  <c r="AU732"/>
  <c r="AU737"/>
  <c r="AU740"/>
  <c r="AU747"/>
  <c r="AU751"/>
  <c r="AU755"/>
  <c r="AU759"/>
  <c r="AU745"/>
  <c r="AU749"/>
  <c r="AU753"/>
  <c r="AU757"/>
  <c r="AU761"/>
  <c r="AU765"/>
  <c r="AU769"/>
  <c r="AU662"/>
  <c r="AU699"/>
  <c r="AU710"/>
  <c r="AU742"/>
  <c r="AU764"/>
  <c r="AU767"/>
  <c r="AU779"/>
  <c r="AU783"/>
  <c r="AU785"/>
  <c r="AU789"/>
  <c r="AU795"/>
  <c r="AU797"/>
  <c r="AU800"/>
  <c r="AU683"/>
  <c r="AU691"/>
  <c r="AU702"/>
  <c r="AU723"/>
  <c r="AU731"/>
  <c r="AU744"/>
  <c r="AU763"/>
  <c r="AU775"/>
  <c r="AU777"/>
  <c r="AU780"/>
  <c r="AU781"/>
  <c r="AU784"/>
  <c r="AU793"/>
  <c r="AU796"/>
  <c r="AU661"/>
  <c r="AU670"/>
  <c r="AU678"/>
  <c r="AU707"/>
  <c r="AU718"/>
  <c r="AU739"/>
  <c r="AU756"/>
  <c r="AU760"/>
  <c r="AU694"/>
  <c r="AU726"/>
  <c r="AU768"/>
  <c r="AU773"/>
  <c r="AU792"/>
  <c r="AU667"/>
  <c r="AU675"/>
  <c r="AU748"/>
  <c r="AU776"/>
  <c r="AU788"/>
  <c r="AU805"/>
  <c r="AU809"/>
  <c r="AU813"/>
  <c r="AU817"/>
  <c r="AU821"/>
  <c r="AU825"/>
  <c r="AU829"/>
  <c r="AU833"/>
  <c r="AU837"/>
  <c r="AU843"/>
  <c r="AU847"/>
  <c r="AU851"/>
  <c r="AU855"/>
  <c r="AU686"/>
  <c r="AU811"/>
  <c r="AU827"/>
  <c r="AU715"/>
  <c r="AU734"/>
  <c r="AU799"/>
  <c r="AU815"/>
  <c r="AU831"/>
  <c r="AU845"/>
  <c r="AU921"/>
  <c r="AU924"/>
  <c r="AU929"/>
  <c r="AU932"/>
  <c r="AU937"/>
  <c r="AU940"/>
  <c r="AU945"/>
  <c r="AU953"/>
  <c r="AU964"/>
  <c r="AU991"/>
  <c r="AU752"/>
  <c r="AU772"/>
  <c r="AU790"/>
  <c r="AU853"/>
  <c r="AU923"/>
  <c r="AU934"/>
  <c r="AU947"/>
  <c r="AU949"/>
  <c r="AU952"/>
  <c r="AU969"/>
  <c r="AU801"/>
  <c r="AU803"/>
  <c r="AU823"/>
  <c r="AU835"/>
  <c r="AU925"/>
  <c r="AU939"/>
  <c r="AU950"/>
  <c r="AU957"/>
  <c r="AU963"/>
  <c r="AU968"/>
  <c r="AU804"/>
  <c r="AU849"/>
  <c r="AU926"/>
  <c r="AU931"/>
  <c r="AU955"/>
  <c r="AU958"/>
  <c r="AU771"/>
  <c r="AU936"/>
  <c r="AU839"/>
  <c r="AU966"/>
  <c r="AU807"/>
  <c r="AU933"/>
  <c r="AU819"/>
  <c r="AU918"/>
  <c r="AU942"/>
  <c r="BA260"/>
  <c r="BA262"/>
  <c r="BA263"/>
  <c r="BA264"/>
  <c r="BA232"/>
  <c r="BA233"/>
  <c r="BA234"/>
  <c r="BA235"/>
  <c r="BA236"/>
  <c r="BA237"/>
  <c r="BA238"/>
  <c r="BA239"/>
  <c r="BA240"/>
  <c r="BA241"/>
  <c r="BA242"/>
  <c r="BA243"/>
  <c r="BA244"/>
  <c r="BA245"/>
  <c r="BA246"/>
  <c r="BA247"/>
  <c r="BA248"/>
  <c r="BA249"/>
  <c r="BA250"/>
  <c r="BA251"/>
  <c r="BA270"/>
  <c r="BA271"/>
  <c r="BA272"/>
  <c r="BA273"/>
  <c r="BA274"/>
  <c r="BA275"/>
  <c r="BA278"/>
  <c r="BA279"/>
  <c r="BA280"/>
  <c r="BA281"/>
  <c r="BA282"/>
  <c r="BA283"/>
  <c r="BA284"/>
  <c r="BA285"/>
  <c r="BA286"/>
  <c r="BA287"/>
  <c r="BA288"/>
  <c r="BA289"/>
  <c r="BA291"/>
  <c r="BA552"/>
  <c r="BA231"/>
  <c r="BA252"/>
  <c r="BA255"/>
  <c r="BA265"/>
  <c r="BA624"/>
  <c r="BA628"/>
  <c r="BA632"/>
  <c r="BA636"/>
  <c r="BA644"/>
  <c r="BA648"/>
  <c r="BA656"/>
  <c r="BA660"/>
  <c r="BA257"/>
  <c r="BA622"/>
  <c r="BA630"/>
  <c r="BA634"/>
  <c r="BA638"/>
  <c r="BA642"/>
  <c r="BA646"/>
  <c r="BA650"/>
  <c r="BA654"/>
  <c r="BA658"/>
  <c r="BA256"/>
  <c r="BA259"/>
  <c r="BA266"/>
  <c r="BA268"/>
  <c r="BA276"/>
  <c r="BA267"/>
  <c r="BA254"/>
  <c r="BA647"/>
  <c r="BA649"/>
  <c r="BA657"/>
  <c r="BA748"/>
  <c r="BA752"/>
  <c r="BA756"/>
  <c r="BA760"/>
  <c r="BA764"/>
  <c r="BA768"/>
  <c r="BA772"/>
  <c r="BA776"/>
  <c r="BA780"/>
  <c r="BA784"/>
  <c r="BA789"/>
  <c r="BA796"/>
  <c r="BA800"/>
  <c r="BA804"/>
  <c r="BA639"/>
  <c r="BA659"/>
  <c r="BA745"/>
  <c r="BA749"/>
  <c r="BA753"/>
  <c r="BA757"/>
  <c r="BA761"/>
  <c r="BA258"/>
  <c r="BA637"/>
  <c r="BA645"/>
  <c r="BA747"/>
  <c r="BA751"/>
  <c r="BA755"/>
  <c r="BA759"/>
  <c r="BA763"/>
  <c r="BA767"/>
  <c r="BA771"/>
  <c r="BA655"/>
  <c r="BA758"/>
  <c r="BA762"/>
  <c r="BA773"/>
  <c r="BA775"/>
  <c r="BA787"/>
  <c r="BA798"/>
  <c r="BA770"/>
  <c r="BA778"/>
  <c r="BA782"/>
  <c r="BA790"/>
  <c r="BA792"/>
  <c r="BA794"/>
  <c r="BA801"/>
  <c r="BA803"/>
  <c r="BA635"/>
  <c r="BA746"/>
  <c r="BA750"/>
  <c r="BA754"/>
  <c r="BA766"/>
  <c r="BA769"/>
  <c r="BA781"/>
  <c r="BA783"/>
  <c r="BA785"/>
  <c r="BA788"/>
  <c r="BA793"/>
  <c r="BA799"/>
  <c r="BA765"/>
  <c r="BA779"/>
  <c r="BA795"/>
  <c r="BA802"/>
  <c r="BA867"/>
  <c r="BA899"/>
  <c r="BA903"/>
  <c r="BA915"/>
  <c r="BA921"/>
  <c r="BA937"/>
  <c r="BA945"/>
  <c r="BA953"/>
  <c r="BA991"/>
  <c r="BA777"/>
  <c r="BA791"/>
  <c r="BA797"/>
  <c r="BA871"/>
  <c r="BA923"/>
  <c r="BA931"/>
  <c r="BA939"/>
  <c r="BA947"/>
  <c r="BA955"/>
  <c r="BA963"/>
  <c r="BA859"/>
  <c r="BA948"/>
  <c r="BA957"/>
  <c r="BA875"/>
  <c r="BA876"/>
  <c r="BA879"/>
  <c r="BA880"/>
  <c r="BA883"/>
  <c r="BA884"/>
  <c r="BA887"/>
  <c r="BA888"/>
  <c r="BA895"/>
  <c r="BA896"/>
  <c r="BA951"/>
  <c r="BA905"/>
  <c r="BA912"/>
  <c r="BA916"/>
  <c r="BA940"/>
  <c r="BA964"/>
  <c r="BA891"/>
  <c r="BA892"/>
  <c r="BA911"/>
  <c r="BA932"/>
  <c r="BA938"/>
  <c r="BA863"/>
  <c r="BA864"/>
  <c r="BA907"/>
  <c r="AY231"/>
  <c r="AY232"/>
  <c r="AY233"/>
  <c r="AY234"/>
  <c r="AY235"/>
  <c r="AY236"/>
  <c r="AY237"/>
  <c r="AY238"/>
  <c r="AY239"/>
  <c r="AY240"/>
  <c r="AY241"/>
  <c r="AY242"/>
  <c r="AY243"/>
  <c r="AY244"/>
  <c r="AY245"/>
  <c r="AY246"/>
  <c r="AY247"/>
  <c r="AY248"/>
  <c r="AY249"/>
  <c r="AY250"/>
  <c r="AY251"/>
  <c r="AY252"/>
  <c r="AY253"/>
  <c r="AY254"/>
  <c r="AY255"/>
  <c r="AY256"/>
  <c r="AY257"/>
  <c r="AY258"/>
  <c r="AY259"/>
  <c r="AY260"/>
  <c r="AY261"/>
  <c r="AY262"/>
  <c r="AY263"/>
  <c r="AY264"/>
  <c r="AY265"/>
  <c r="AY266"/>
  <c r="AY267"/>
  <c r="AY268"/>
  <c r="AY269"/>
  <c r="AY270"/>
  <c r="AY271"/>
  <c r="AY272"/>
  <c r="AY273"/>
  <c r="AY274"/>
  <c r="AY275"/>
  <c r="AY276"/>
  <c r="AY277"/>
  <c r="AY278"/>
  <c r="AY279"/>
  <c r="AY280"/>
  <c r="AY281"/>
  <c r="AY282"/>
  <c r="AY283"/>
  <c r="AY284"/>
  <c r="AY285"/>
  <c r="AY286"/>
  <c r="AY287"/>
  <c r="AY288"/>
  <c r="AY289"/>
  <c r="AY290"/>
  <c r="AY291"/>
  <c r="AY292"/>
  <c r="AY293"/>
  <c r="AY417"/>
  <c r="AY421"/>
  <c r="AY425"/>
  <c r="AY429"/>
  <c r="AY433"/>
  <c r="AY437"/>
  <c r="AY441"/>
  <c r="AY415"/>
  <c r="AY419"/>
  <c r="AY423"/>
  <c r="AY427"/>
  <c r="AY431"/>
  <c r="AY435"/>
  <c r="AY439"/>
  <c r="AY354"/>
  <c r="AY358"/>
  <c r="AY362"/>
  <c r="AY366"/>
  <c r="AY371"/>
  <c r="AY375"/>
  <c r="AY379"/>
  <c r="AY383"/>
  <c r="AY387"/>
  <c r="AY391"/>
  <c r="AY395"/>
  <c r="AY399"/>
  <c r="AY403"/>
  <c r="AY407"/>
  <c r="AY411"/>
  <c r="AY420"/>
  <c r="AY424"/>
  <c r="AY428"/>
  <c r="AY432"/>
  <c r="AY436"/>
  <c r="AY440"/>
  <c r="AY352"/>
  <c r="AY356"/>
  <c r="AY360"/>
  <c r="AY364"/>
  <c r="AY369"/>
  <c r="AY373"/>
  <c r="AY377"/>
  <c r="AY381"/>
  <c r="AY385"/>
  <c r="AY389"/>
  <c r="AY393"/>
  <c r="AY397"/>
  <c r="AY401"/>
  <c r="AY405"/>
  <c r="AY409"/>
  <c r="AY413"/>
  <c r="AY422"/>
  <c r="AY426"/>
  <c r="AY430"/>
  <c r="AY434"/>
  <c r="AY438"/>
  <c r="AY353"/>
  <c r="AY357"/>
  <c r="AY361"/>
  <c r="AY365"/>
  <c r="AY359"/>
  <c r="AY745"/>
  <c r="AY746"/>
  <c r="AY747"/>
  <c r="AY748"/>
  <c r="AY749"/>
  <c r="AY750"/>
  <c r="AY751"/>
  <c r="AY752"/>
  <c r="AY753"/>
  <c r="AY754"/>
  <c r="AY755"/>
  <c r="AY756"/>
  <c r="AY757"/>
  <c r="AY758"/>
  <c r="AY759"/>
  <c r="AY760"/>
  <c r="AY761"/>
  <c r="AY762"/>
  <c r="AY763"/>
  <c r="AY764"/>
  <c r="AY765"/>
  <c r="AY766"/>
  <c r="AY767"/>
  <c r="AY768"/>
  <c r="AY769"/>
  <c r="AY770"/>
  <c r="AY771"/>
  <c r="AY772"/>
  <c r="AY773"/>
  <c r="AY774"/>
  <c r="AY775"/>
  <c r="AY776"/>
  <c r="AY777"/>
  <c r="AY778"/>
  <c r="AY779"/>
  <c r="AY780"/>
  <c r="AY781"/>
  <c r="AY782"/>
  <c r="AY783"/>
  <c r="AY784"/>
  <c r="AY785"/>
  <c r="AY787"/>
  <c r="AY788"/>
  <c r="AY789"/>
  <c r="AY790"/>
  <c r="AY791"/>
  <c r="AY792"/>
  <c r="AY793"/>
  <c r="AY794"/>
  <c r="AY795"/>
  <c r="AY796"/>
  <c r="AY797"/>
  <c r="AY798"/>
  <c r="AY799"/>
  <c r="AY800"/>
  <c r="AY801"/>
  <c r="AY802"/>
  <c r="AY803"/>
  <c r="AY804"/>
  <c r="AY414"/>
  <c r="AY355"/>
  <c r="AY370"/>
  <c r="AY378"/>
  <c r="AY386"/>
  <c r="AY394"/>
  <c r="AY402"/>
  <c r="AY410"/>
  <c r="AY372"/>
  <c r="AY380"/>
  <c r="AY388"/>
  <c r="AY396"/>
  <c r="AY404"/>
  <c r="AY412"/>
  <c r="AY368"/>
  <c r="AY376"/>
  <c r="AY384"/>
  <c r="AY392"/>
  <c r="AY400"/>
  <c r="AY408"/>
  <c r="AY382"/>
  <c r="AY805"/>
  <c r="AY807"/>
  <c r="AY809"/>
  <c r="AY811"/>
  <c r="AY813"/>
  <c r="AY815"/>
  <c r="AY817"/>
  <c r="AY819"/>
  <c r="AY821"/>
  <c r="AY823"/>
  <c r="AY825"/>
  <c r="AY827"/>
  <c r="AY829"/>
  <c r="AY831"/>
  <c r="AY833"/>
  <c r="AY835"/>
  <c r="AY837"/>
  <c r="AY839"/>
  <c r="AY843"/>
  <c r="AY845"/>
  <c r="AY847"/>
  <c r="AY849"/>
  <c r="AY851"/>
  <c r="AY853"/>
  <c r="AY855"/>
  <c r="AY374"/>
  <c r="AY406"/>
  <c r="AY390"/>
  <c r="AY856"/>
  <c r="AY363"/>
  <c r="AY814"/>
  <c r="AY830"/>
  <c r="AY844"/>
  <c r="AY858"/>
  <c r="AY862"/>
  <c r="AY863"/>
  <c r="AY878"/>
  <c r="AY882"/>
  <c r="AY886"/>
  <c r="AY890"/>
  <c r="AY891"/>
  <c r="AY895"/>
  <c r="AY911"/>
  <c r="AY924"/>
  <c r="AY932"/>
  <c r="AY940"/>
  <c r="AY948"/>
  <c r="AY964"/>
  <c r="AY818"/>
  <c r="AY834"/>
  <c r="AY848"/>
  <c r="AY866"/>
  <c r="AY867"/>
  <c r="AY894"/>
  <c r="AY898"/>
  <c r="AY899"/>
  <c r="AY903"/>
  <c r="AY915"/>
  <c r="AY918"/>
  <c r="AY926"/>
  <c r="AY934"/>
  <c r="AY942"/>
  <c r="AY950"/>
  <c r="AY958"/>
  <c r="AY966"/>
  <c r="AY907"/>
  <c r="AY938"/>
  <c r="AY991"/>
  <c r="AY995"/>
  <c r="AY999"/>
  <c r="AY1003"/>
  <c r="AY398"/>
  <c r="AY806"/>
  <c r="AY810"/>
  <c r="AY838"/>
  <c r="AY859"/>
  <c r="AY902"/>
  <c r="AY920"/>
  <c r="AY930"/>
  <c r="AY944"/>
  <c r="AY954"/>
  <c r="AY972"/>
  <c r="AY975"/>
  <c r="AY984"/>
  <c r="AY987"/>
  <c r="AY992"/>
  <c r="AY996"/>
  <c r="AY1000"/>
  <c r="AY1004"/>
  <c r="AY852"/>
  <c r="AY874"/>
  <c r="AY875"/>
  <c r="AY879"/>
  <c r="AY883"/>
  <c r="AY887"/>
  <c r="AY971"/>
  <c r="AY980"/>
  <c r="AY983"/>
  <c r="AY822"/>
  <c r="AY910"/>
  <c r="AY912"/>
  <c r="AY922"/>
  <c r="AY952"/>
  <c r="AY976"/>
  <c r="AY1002"/>
  <c r="AY826"/>
  <c r="AY988"/>
  <c r="AY994"/>
  <c r="AY914"/>
  <c r="AY979"/>
  <c r="AY998"/>
  <c r="AY908"/>
  <c r="AY870"/>
  <c r="AY871"/>
  <c r="AQ232"/>
  <c r="AQ265"/>
  <c r="AQ269"/>
  <c r="AQ277"/>
  <c r="AQ364"/>
  <c r="AQ793"/>
  <c r="AZ165"/>
  <c r="AZ166"/>
  <c r="AZ167"/>
  <c r="AZ168"/>
  <c r="AZ169"/>
  <c r="AZ170"/>
  <c r="AZ171"/>
  <c r="AZ172"/>
  <c r="AZ173"/>
  <c r="AZ174"/>
  <c r="AZ175"/>
  <c r="AZ176"/>
  <c r="AZ177"/>
  <c r="AZ178"/>
  <c r="AZ179"/>
  <c r="AZ180"/>
  <c r="AZ181"/>
  <c r="AZ182"/>
  <c r="AZ183"/>
  <c r="AZ184"/>
  <c r="AZ185"/>
  <c r="AZ186"/>
  <c r="AZ187"/>
  <c r="AZ188"/>
  <c r="AZ189"/>
  <c r="AZ190"/>
  <c r="AZ191"/>
  <c r="AZ192"/>
  <c r="AZ193"/>
  <c r="AZ194"/>
  <c r="AZ195"/>
  <c r="AZ196"/>
  <c r="AZ197"/>
  <c r="AZ198"/>
  <c r="AZ199"/>
  <c r="AZ200"/>
  <c r="AZ201"/>
  <c r="AZ203"/>
  <c r="AZ204"/>
  <c r="AZ205"/>
  <c r="AZ206"/>
  <c r="AZ207"/>
  <c r="AZ208"/>
  <c r="AZ209"/>
  <c r="AZ210"/>
  <c r="AZ211"/>
  <c r="AZ212"/>
  <c r="AZ214"/>
  <c r="AZ215"/>
  <c r="AZ216"/>
  <c r="AZ217"/>
  <c r="AZ219"/>
  <c r="AZ220"/>
  <c r="AZ221"/>
  <c r="AZ222"/>
  <c r="AZ294"/>
  <c r="AZ296"/>
  <c r="AZ298"/>
  <c r="AZ300"/>
  <c r="AZ302"/>
  <c r="AZ304"/>
  <c r="AZ306"/>
  <c r="AZ308"/>
  <c r="AZ310"/>
  <c r="AZ312"/>
  <c r="AZ316"/>
  <c r="AZ318"/>
  <c r="AZ320"/>
  <c r="AZ322"/>
  <c r="AZ324"/>
  <c r="AZ326"/>
  <c r="AZ328"/>
  <c r="AZ330"/>
  <c r="AZ332"/>
  <c r="AZ334"/>
  <c r="AZ336"/>
  <c r="AZ338"/>
  <c r="AZ340"/>
  <c r="AZ342"/>
  <c r="AZ344"/>
  <c r="AZ346"/>
  <c r="AZ348"/>
  <c r="AZ350"/>
  <c r="AZ226"/>
  <c r="AZ295"/>
  <c r="AZ297"/>
  <c r="AZ299"/>
  <c r="AZ301"/>
  <c r="AZ303"/>
  <c r="AZ305"/>
  <c r="AZ307"/>
  <c r="AZ309"/>
  <c r="AZ311"/>
  <c r="AZ313"/>
  <c r="AZ315"/>
  <c r="AZ317"/>
  <c r="AZ319"/>
  <c r="AZ321"/>
  <c r="AZ323"/>
  <c r="AZ325"/>
  <c r="AZ327"/>
  <c r="AZ329"/>
  <c r="AZ331"/>
  <c r="AZ333"/>
  <c r="AZ335"/>
  <c r="AZ337"/>
  <c r="AZ339"/>
  <c r="AZ341"/>
  <c r="AZ343"/>
  <c r="AZ345"/>
  <c r="AZ347"/>
  <c r="AZ349"/>
  <c r="AZ351"/>
  <c r="AZ228"/>
  <c r="AZ443"/>
  <c r="AZ444"/>
  <c r="AZ445"/>
  <c r="AZ446"/>
  <c r="AZ447"/>
  <c r="AZ448"/>
  <c r="AZ449"/>
  <c r="AZ450"/>
  <c r="AZ451"/>
  <c r="AZ452"/>
  <c r="AZ453"/>
  <c r="AZ454"/>
  <c r="AZ455"/>
  <c r="AZ456"/>
  <c r="AZ457"/>
  <c r="AZ458"/>
  <c r="AZ459"/>
  <c r="AZ460"/>
  <c r="AZ461"/>
  <c r="AZ462"/>
  <c r="AZ463"/>
  <c r="AZ464"/>
  <c r="AZ465"/>
  <c r="AZ466"/>
  <c r="AZ467"/>
  <c r="AZ468"/>
  <c r="AZ469"/>
  <c r="AZ470"/>
  <c r="AZ471"/>
  <c r="AZ472"/>
  <c r="AZ473"/>
  <c r="AZ474"/>
  <c r="AZ475"/>
  <c r="AZ476"/>
  <c r="AZ477"/>
  <c r="AZ478"/>
  <c r="AZ479"/>
  <c r="AZ480"/>
  <c r="AZ481"/>
  <c r="AZ482"/>
  <c r="AZ483"/>
  <c r="AZ484"/>
  <c r="AZ485"/>
  <c r="AZ486"/>
  <c r="AZ487"/>
  <c r="AZ488"/>
  <c r="AZ489"/>
  <c r="AZ490"/>
  <c r="AZ491"/>
  <c r="AZ492"/>
  <c r="AZ493"/>
  <c r="AZ494"/>
  <c r="AZ495"/>
  <c r="AZ496"/>
  <c r="AZ497"/>
  <c r="AZ498"/>
  <c r="AZ500"/>
  <c r="AZ501"/>
  <c r="AZ502"/>
  <c r="AZ503"/>
  <c r="AZ504"/>
  <c r="AZ505"/>
  <c r="AZ506"/>
  <c r="AZ507"/>
  <c r="AZ508"/>
  <c r="AZ509"/>
  <c r="AZ510"/>
  <c r="AZ511"/>
  <c r="AZ512"/>
  <c r="AZ513"/>
  <c r="AZ514"/>
  <c r="AZ515"/>
  <c r="AZ516"/>
  <c r="AZ518"/>
  <c r="AZ519"/>
  <c r="AZ520"/>
  <c r="AZ521"/>
  <c r="AZ522"/>
  <c r="AZ523"/>
  <c r="AZ524"/>
  <c r="AZ525"/>
  <c r="AZ526"/>
  <c r="AZ527"/>
  <c r="AZ528"/>
  <c r="AZ530"/>
  <c r="AZ531"/>
  <c r="AZ532"/>
  <c r="AZ533"/>
  <c r="AZ534"/>
  <c r="AZ535"/>
  <c r="AZ536"/>
  <c r="AZ537"/>
  <c r="AZ538"/>
  <c r="AZ539"/>
  <c r="AZ540"/>
  <c r="AZ541"/>
  <c r="AZ542"/>
  <c r="AZ543"/>
  <c r="AZ544"/>
  <c r="AZ545"/>
  <c r="AZ546"/>
  <c r="AZ547"/>
  <c r="AZ548"/>
  <c r="AZ549"/>
  <c r="AZ550"/>
  <c r="AZ551"/>
  <c r="AZ554"/>
  <c r="AZ562"/>
  <c r="AZ568"/>
  <c r="AZ576"/>
  <c r="AZ584"/>
  <c r="AZ592"/>
  <c r="AZ604"/>
  <c r="AZ610"/>
  <c r="AZ634"/>
  <c r="AZ636"/>
  <c r="AZ638"/>
  <c r="AZ640"/>
  <c r="AZ642"/>
  <c r="AZ644"/>
  <c r="AZ654"/>
  <c r="AZ656"/>
  <c r="AZ658"/>
  <c r="AZ556"/>
  <c r="AZ564"/>
  <c r="AZ570"/>
  <c r="AZ580"/>
  <c r="AZ586"/>
  <c r="AZ594"/>
  <c r="AZ600"/>
  <c r="AZ606"/>
  <c r="AZ612"/>
  <c r="AZ618"/>
  <c r="AZ646"/>
  <c r="AZ648"/>
  <c r="AZ552"/>
  <c r="AZ560"/>
  <c r="AZ566"/>
  <c r="AZ574"/>
  <c r="AZ582"/>
  <c r="AZ590"/>
  <c r="AZ598"/>
  <c r="AZ602"/>
  <c r="AZ616"/>
  <c r="AZ626"/>
  <c r="AZ630"/>
  <c r="AZ632"/>
  <c r="AZ661"/>
  <c r="AZ293"/>
  <c r="AZ572"/>
  <c r="AZ608"/>
  <c r="AZ660"/>
  <c r="AZ665"/>
  <c r="AZ673"/>
  <c r="AZ681"/>
  <c r="AZ689"/>
  <c r="AZ697"/>
  <c r="AZ705"/>
  <c r="AZ713"/>
  <c r="AZ721"/>
  <c r="AZ729"/>
  <c r="AZ737"/>
  <c r="AZ558"/>
  <c r="AZ588"/>
  <c r="AZ620"/>
  <c r="AZ667"/>
  <c r="AZ675"/>
  <c r="AZ683"/>
  <c r="AZ691"/>
  <c r="AZ699"/>
  <c r="AZ707"/>
  <c r="AZ715"/>
  <c r="AZ723"/>
  <c r="AZ731"/>
  <c r="AZ739"/>
  <c r="AZ596"/>
  <c r="AZ614"/>
  <c r="AZ624"/>
  <c r="AZ628"/>
  <c r="AZ663"/>
  <c r="AZ668"/>
  <c r="AZ671"/>
  <c r="AZ676"/>
  <c r="AZ679"/>
  <c r="AZ684"/>
  <c r="AZ687"/>
  <c r="AZ692"/>
  <c r="AZ695"/>
  <c r="AZ700"/>
  <c r="AZ703"/>
  <c r="AZ708"/>
  <c r="AZ711"/>
  <c r="AZ716"/>
  <c r="AZ719"/>
  <c r="AZ724"/>
  <c r="AZ727"/>
  <c r="AZ732"/>
  <c r="AZ735"/>
  <c r="AZ740"/>
  <c r="AZ743"/>
  <c r="AZ650"/>
  <c r="AZ666"/>
  <c r="AZ674"/>
  <c r="AZ714"/>
  <c r="AZ706"/>
  <c r="AZ682"/>
  <c r="AZ690"/>
  <c r="AZ722"/>
  <c r="AZ730"/>
  <c r="AZ741"/>
  <c r="AZ669"/>
  <c r="AZ677"/>
  <c r="AZ622"/>
  <c r="AZ698"/>
  <c r="AZ717"/>
  <c r="AZ991"/>
  <c r="AV106"/>
  <c r="AV110"/>
  <c r="AV114"/>
  <c r="AV118"/>
  <c r="AV122"/>
  <c r="AV108"/>
  <c r="AV112"/>
  <c r="AV116"/>
  <c r="AV120"/>
  <c r="AV124"/>
  <c r="AV126"/>
  <c r="AV133"/>
  <c r="AV127"/>
  <c r="AV129"/>
  <c r="AV131"/>
  <c r="AV109"/>
  <c r="AV293"/>
  <c r="AV136"/>
  <c r="AV138"/>
  <c r="AV140"/>
  <c r="AV142"/>
  <c r="AV144"/>
  <c r="AV146"/>
  <c r="AV148"/>
  <c r="AV152"/>
  <c r="AV154"/>
  <c r="AV158"/>
  <c r="AV160"/>
  <c r="AV162"/>
  <c r="AV164"/>
  <c r="AV107"/>
  <c r="AV117"/>
  <c r="AV132"/>
  <c r="AV119"/>
  <c r="AV552"/>
  <c r="AV111"/>
  <c r="AV125"/>
  <c r="AV626"/>
  <c r="AV630"/>
  <c r="AV632"/>
  <c r="AV634"/>
  <c r="AV636"/>
  <c r="AV638"/>
  <c r="AV640"/>
  <c r="AV642"/>
  <c r="AV644"/>
  <c r="AV654"/>
  <c r="AV656"/>
  <c r="AV658"/>
  <c r="AV622"/>
  <c r="AV624"/>
  <c r="AV628"/>
  <c r="AV650"/>
  <c r="AV660"/>
  <c r="AV646"/>
  <c r="AV648"/>
  <c r="AV971"/>
  <c r="AV975"/>
  <c r="AV979"/>
  <c r="AV983"/>
  <c r="AV987"/>
  <c r="AV991"/>
  <c r="AV972"/>
  <c r="AV976"/>
  <c r="AV980"/>
  <c r="AV984"/>
  <c r="AV988"/>
  <c r="AV974"/>
  <c r="AV986"/>
  <c r="AV989"/>
  <c r="AV977"/>
  <c r="AR166"/>
  <c r="AR171"/>
  <c r="AR188"/>
  <c r="AR212"/>
  <c r="AR227"/>
  <c r="AR349"/>
  <c r="AR445"/>
  <c r="AR452"/>
  <c r="AR458"/>
  <c r="AR460"/>
  <c r="AR466"/>
  <c r="AR481"/>
  <c r="AR503"/>
  <c r="AR505"/>
  <c r="AR506"/>
  <c r="AR511"/>
  <c r="AR513"/>
  <c r="AR527"/>
  <c r="AR536"/>
  <c r="AR551"/>
  <c r="AR301"/>
  <c r="AR305"/>
  <c r="AR344"/>
  <c r="AR347"/>
  <c r="AR600"/>
  <c r="AR351"/>
  <c r="AR624"/>
  <c r="AR650"/>
  <c r="AR575"/>
  <c r="AR583"/>
  <c r="AR593"/>
  <c r="AR605"/>
  <c r="AR626"/>
  <c r="AR630"/>
  <c r="AR648"/>
  <c r="AR660"/>
  <c r="AR563"/>
  <c r="AR611"/>
  <c r="AR671"/>
  <c r="AR687"/>
  <c r="AR727"/>
  <c r="AR996"/>
  <c r="AR995"/>
  <c r="AP1001"/>
  <c r="AT1001"/>
  <c r="AX1001"/>
  <c r="BB1001"/>
  <c r="AQ1001"/>
  <c r="AV1001"/>
  <c r="BA1001"/>
  <c r="AU1001"/>
  <c r="AZ1001"/>
  <c r="AS1001"/>
  <c r="AR1001"/>
  <c r="AY1001"/>
  <c r="BI1001"/>
  <c r="AW1001"/>
  <c r="AR960"/>
  <c r="AV960"/>
  <c r="AZ960"/>
  <c r="AP960"/>
  <c r="AT960"/>
  <c r="AX960"/>
  <c r="BB960"/>
  <c r="AW960"/>
  <c r="AS960"/>
  <c r="AQ960"/>
  <c r="BA960"/>
  <c r="AY960"/>
  <c r="AU960"/>
  <c r="BI960"/>
  <c r="AU944"/>
  <c r="BA943"/>
  <c r="AR889"/>
  <c r="AV889"/>
  <c r="AZ889"/>
  <c r="AP889"/>
  <c r="AT889"/>
  <c r="AX889"/>
  <c r="BB889"/>
  <c r="AW889"/>
  <c r="AU889"/>
  <c r="BA889"/>
  <c r="AY889"/>
  <c r="BI889"/>
  <c r="AS889"/>
  <c r="AR885"/>
  <c r="AV885"/>
  <c r="AZ885"/>
  <c r="AP885"/>
  <c r="AT885"/>
  <c r="AX885"/>
  <c r="BB885"/>
  <c r="AW885"/>
  <c r="AU885"/>
  <c r="BA885"/>
  <c r="AY885"/>
  <c r="BI885"/>
  <c r="AS885"/>
  <c r="AR881"/>
  <c r="AV881"/>
  <c r="AZ881"/>
  <c r="AP881"/>
  <c r="AT881"/>
  <c r="AX881"/>
  <c r="BB881"/>
  <c r="AW881"/>
  <c r="AU881"/>
  <c r="BA881"/>
  <c r="AY881"/>
  <c r="BI881"/>
  <c r="AS881"/>
  <c r="AR877"/>
  <c r="AV877"/>
  <c r="AZ877"/>
  <c r="AP877"/>
  <c r="AT877"/>
  <c r="AX877"/>
  <c r="BB877"/>
  <c r="AW877"/>
  <c r="AU877"/>
  <c r="BA877"/>
  <c r="AY877"/>
  <c r="BI877"/>
  <c r="AS877"/>
  <c r="AU920"/>
  <c r="BA919"/>
  <c r="O975"/>
  <c r="S975"/>
  <c r="W975"/>
  <c r="BC975" s="1"/>
  <c r="AB975"/>
  <c r="AF975"/>
  <c r="AJ975"/>
  <c r="AN975"/>
  <c r="BI975"/>
  <c r="R975"/>
  <c r="X975"/>
  <c r="AD975"/>
  <c r="AI975"/>
  <c r="Q975"/>
  <c r="Y975"/>
  <c r="AG975"/>
  <c r="AM975"/>
  <c r="P975"/>
  <c r="V975"/>
  <c r="AE975"/>
  <c r="AL975"/>
  <c r="Z975"/>
  <c r="U975"/>
  <c r="AK975"/>
  <c r="T975"/>
  <c r="AH975"/>
  <c r="AC975"/>
  <c r="AR967"/>
  <c r="AV967"/>
  <c r="AZ967"/>
  <c r="AP967"/>
  <c r="AT967"/>
  <c r="AX967"/>
  <c r="BB967"/>
  <c r="AW967"/>
  <c r="AY967"/>
  <c r="AU967"/>
  <c r="AS967"/>
  <c r="AQ967"/>
  <c r="BA967"/>
  <c r="AR941"/>
  <c r="AV941"/>
  <c r="AZ941"/>
  <c r="AP941"/>
  <c r="AT941"/>
  <c r="AX941"/>
  <c r="BB941"/>
  <c r="AW941"/>
  <c r="AY941"/>
  <c r="AS941"/>
  <c r="AQ941"/>
  <c r="BA941"/>
  <c r="AU941"/>
  <c r="AV978"/>
  <c r="N964"/>
  <c r="R964"/>
  <c r="V964"/>
  <c r="Z964"/>
  <c r="AE964"/>
  <c r="AI964"/>
  <c r="AM964"/>
  <c r="P964"/>
  <c r="T964"/>
  <c r="X964"/>
  <c r="AC964"/>
  <c r="AG964"/>
  <c r="AK964"/>
  <c r="O964"/>
  <c r="W964"/>
  <c r="AF964"/>
  <c r="AN964"/>
  <c r="U964"/>
  <c r="AH964"/>
  <c r="S964"/>
  <c r="AJ964"/>
  <c r="Q964"/>
  <c r="AD964"/>
  <c r="BI964"/>
  <c r="AL964"/>
  <c r="AB964"/>
  <c r="Y964"/>
  <c r="AR836"/>
  <c r="AV836"/>
  <c r="AZ836"/>
  <c r="AP836"/>
  <c r="AT836"/>
  <c r="AX836"/>
  <c r="BB836"/>
  <c r="AS836"/>
  <c r="BA836"/>
  <c r="AU836"/>
  <c r="AQ836"/>
  <c r="AY836"/>
  <c r="AW836"/>
  <c r="AS985"/>
  <c r="AW985"/>
  <c r="BA985"/>
  <c r="AP985"/>
  <c r="AU985"/>
  <c r="AZ985"/>
  <c r="AR985"/>
  <c r="AY985"/>
  <c r="AQ985"/>
  <c r="AX985"/>
  <c r="BB985"/>
  <c r="AV985"/>
  <c r="AT985"/>
  <c r="AP997"/>
  <c r="AT997"/>
  <c r="AX997"/>
  <c r="BB997"/>
  <c r="AQ997"/>
  <c r="AV997"/>
  <c r="BA997"/>
  <c r="AU997"/>
  <c r="AZ997"/>
  <c r="AS997"/>
  <c r="AR997"/>
  <c r="AY997"/>
  <c r="BI997"/>
  <c r="O984"/>
  <c r="S984"/>
  <c r="W984"/>
  <c r="AB984"/>
  <c r="AF984"/>
  <c r="AJ984"/>
  <c r="AN984"/>
  <c r="BI984"/>
  <c r="R984"/>
  <c r="X984"/>
  <c r="AD984"/>
  <c r="AI984"/>
  <c r="T984"/>
  <c r="Z984"/>
  <c r="AH984"/>
  <c r="Q984"/>
  <c r="Y984"/>
  <c r="AG984"/>
  <c r="AM984"/>
  <c r="V984"/>
  <c r="AL984"/>
  <c r="U984"/>
  <c r="AK984"/>
  <c r="P984"/>
  <c r="AE984"/>
  <c r="AS973"/>
  <c r="AW973"/>
  <c r="BA973"/>
  <c r="AP973"/>
  <c r="AU973"/>
  <c r="AZ973"/>
  <c r="AR973"/>
  <c r="AY973"/>
  <c r="AQ973"/>
  <c r="AX973"/>
  <c r="BB973"/>
  <c r="AV973"/>
  <c r="AT973"/>
  <c r="AR970"/>
  <c r="AV970"/>
  <c r="AQ970"/>
  <c r="AW970"/>
  <c r="BA970"/>
  <c r="AT970"/>
  <c r="AZ970"/>
  <c r="AS970"/>
  <c r="BB970"/>
  <c r="AP970"/>
  <c r="AY970"/>
  <c r="AX970"/>
  <c r="AU970"/>
  <c r="N955"/>
  <c r="R955"/>
  <c r="V955"/>
  <c r="Z955"/>
  <c r="AE955"/>
  <c r="AI955"/>
  <c r="AM955"/>
  <c r="P955"/>
  <c r="T955"/>
  <c r="X955"/>
  <c r="AC955"/>
  <c r="AG955"/>
  <c r="AK955"/>
  <c r="O955"/>
  <c r="W955"/>
  <c r="AF955"/>
  <c r="AN955"/>
  <c r="Q955"/>
  <c r="AB955"/>
  <c r="AL955"/>
  <c r="BI955"/>
  <c r="Y955"/>
  <c r="U955"/>
  <c r="AJ955"/>
  <c r="AH955"/>
  <c r="AD955"/>
  <c r="S955"/>
  <c r="N940"/>
  <c r="R940"/>
  <c r="V940"/>
  <c r="Z940"/>
  <c r="AE940"/>
  <c r="AI940"/>
  <c r="AM940"/>
  <c r="P940"/>
  <c r="T940"/>
  <c r="X940"/>
  <c r="AC940"/>
  <c r="AG940"/>
  <c r="AK940"/>
  <c r="O940"/>
  <c r="W940"/>
  <c r="AF940"/>
  <c r="AN940"/>
  <c r="U940"/>
  <c r="AH940"/>
  <c r="S940"/>
  <c r="AJ940"/>
  <c r="Q940"/>
  <c r="AD940"/>
  <c r="BI940"/>
  <c r="AL940"/>
  <c r="AB940"/>
  <c r="Y940"/>
  <c r="N931"/>
  <c r="R931"/>
  <c r="V931"/>
  <c r="Z931"/>
  <c r="AE931"/>
  <c r="AI931"/>
  <c r="AM931"/>
  <c r="P931"/>
  <c r="T931"/>
  <c r="X931"/>
  <c r="AC931"/>
  <c r="AG931"/>
  <c r="AK931"/>
  <c r="O931"/>
  <c r="W931"/>
  <c r="AF931"/>
  <c r="AN931"/>
  <c r="Q931"/>
  <c r="AB931"/>
  <c r="AL931"/>
  <c r="BI931"/>
  <c r="Y931"/>
  <c r="U931"/>
  <c r="AJ931"/>
  <c r="AH931"/>
  <c r="AD931"/>
  <c r="S931"/>
  <c r="N855"/>
  <c r="R855"/>
  <c r="V855"/>
  <c r="Z855"/>
  <c r="AE855"/>
  <c r="AI855"/>
  <c r="AM855"/>
  <c r="P855"/>
  <c r="T855"/>
  <c r="X855"/>
  <c r="AC855"/>
  <c r="AG855"/>
  <c r="AK855"/>
  <c r="S855"/>
  <c r="AB855"/>
  <c r="AJ855"/>
  <c r="BI855"/>
  <c r="Q855"/>
  <c r="AD855"/>
  <c r="AN855"/>
  <c r="O855"/>
  <c r="Y855"/>
  <c r="AL855"/>
  <c r="AF855"/>
  <c r="W855"/>
  <c r="AH855"/>
  <c r="U855"/>
  <c r="AS1002"/>
  <c r="AS995"/>
  <c r="BB989"/>
  <c r="BC984"/>
  <c r="AT968"/>
  <c r="AY936"/>
  <c r="BA894"/>
  <c r="AP993"/>
  <c r="AT993"/>
  <c r="AX993"/>
  <c r="BB993"/>
  <c r="AQ993"/>
  <c r="AV993"/>
  <c r="BA993"/>
  <c r="AU993"/>
  <c r="AZ993"/>
  <c r="AS993"/>
  <c r="AR993"/>
  <c r="AY993"/>
  <c r="BI993"/>
  <c r="N926"/>
  <c r="R926"/>
  <c r="V926"/>
  <c r="Z926"/>
  <c r="AE926"/>
  <c r="AI926"/>
  <c r="AM926"/>
  <c r="P926"/>
  <c r="T926"/>
  <c r="X926"/>
  <c r="AC926"/>
  <c r="AG926"/>
  <c r="AK926"/>
  <c r="O926"/>
  <c r="W926"/>
  <c r="AF926"/>
  <c r="AN926"/>
  <c r="U926"/>
  <c r="AH926"/>
  <c r="Y926"/>
  <c r="AL926"/>
  <c r="S926"/>
  <c r="AJ926"/>
  <c r="AD926"/>
  <c r="BI926"/>
  <c r="AB926"/>
  <c r="Q926"/>
  <c r="N789"/>
  <c r="R789"/>
  <c r="V789"/>
  <c r="Z789"/>
  <c r="AE789"/>
  <c r="AI789"/>
  <c r="AM789"/>
  <c r="P789"/>
  <c r="T789"/>
  <c r="X789"/>
  <c r="AC789"/>
  <c r="AG789"/>
  <c r="AK789"/>
  <c r="Q789"/>
  <c r="Y789"/>
  <c r="AH789"/>
  <c r="U789"/>
  <c r="AF789"/>
  <c r="W789"/>
  <c r="AL789"/>
  <c r="BI789"/>
  <c r="S789"/>
  <c r="AJ789"/>
  <c r="AD789"/>
  <c r="AB789"/>
  <c r="BD789" s="1"/>
  <c r="AN789"/>
  <c r="O789"/>
  <c r="AS1003"/>
  <c r="AS998"/>
  <c r="AV990"/>
  <c r="AV981"/>
  <c r="BA866"/>
  <c r="O987"/>
  <c r="S987"/>
  <c r="W987"/>
  <c r="AB987"/>
  <c r="AF987"/>
  <c r="AJ987"/>
  <c r="AN987"/>
  <c r="BI987"/>
  <c r="R987"/>
  <c r="X987"/>
  <c r="AD987"/>
  <c r="AI987"/>
  <c r="Q987"/>
  <c r="Y987"/>
  <c r="AG987"/>
  <c r="AM987"/>
  <c r="P987"/>
  <c r="V987"/>
  <c r="AE987"/>
  <c r="AL987"/>
  <c r="Z987"/>
  <c r="U987"/>
  <c r="AK987"/>
  <c r="T987"/>
  <c r="AH987"/>
  <c r="AS982"/>
  <c r="AW982"/>
  <c r="BA982"/>
  <c r="AP982"/>
  <c r="AU982"/>
  <c r="AZ982"/>
  <c r="AT982"/>
  <c r="BB982"/>
  <c r="AR982"/>
  <c r="AY982"/>
  <c r="AX982"/>
  <c r="AV982"/>
  <c r="AQ982"/>
  <c r="O972"/>
  <c r="BC972" s="1"/>
  <c r="S972"/>
  <c r="W972"/>
  <c r="AB972"/>
  <c r="AF972"/>
  <c r="AJ972"/>
  <c r="AN972"/>
  <c r="BI972"/>
  <c r="R972"/>
  <c r="X972"/>
  <c r="AD972"/>
  <c r="AI972"/>
  <c r="T972"/>
  <c r="Z972"/>
  <c r="AH972"/>
  <c r="Q972"/>
  <c r="Y972"/>
  <c r="AG972"/>
  <c r="AM972"/>
  <c r="V972"/>
  <c r="AL972"/>
  <c r="U972"/>
  <c r="AK972"/>
  <c r="P972"/>
  <c r="AE972"/>
  <c r="AR965"/>
  <c r="AV965"/>
  <c r="AZ965"/>
  <c r="AP965"/>
  <c r="AT965"/>
  <c r="AX965"/>
  <c r="BB965"/>
  <c r="AW965"/>
  <c r="AY965"/>
  <c r="AS965"/>
  <c r="AQ965"/>
  <c r="BA965"/>
  <c r="AU965"/>
  <c r="N958"/>
  <c r="R958"/>
  <c r="V958"/>
  <c r="Z958"/>
  <c r="AE958"/>
  <c r="AI958"/>
  <c r="AM958"/>
  <c r="P958"/>
  <c r="T958"/>
  <c r="X958"/>
  <c r="AC958"/>
  <c r="AG958"/>
  <c r="AK958"/>
  <c r="O958"/>
  <c r="W958"/>
  <c r="AF958"/>
  <c r="AN958"/>
  <c r="U958"/>
  <c r="AH958"/>
  <c r="Y958"/>
  <c r="AL958"/>
  <c r="S958"/>
  <c r="AJ958"/>
  <c r="AD958"/>
  <c r="BI958"/>
  <c r="AB958"/>
  <c r="Q958"/>
  <c r="AR946"/>
  <c r="AV946"/>
  <c r="AZ946"/>
  <c r="AP946"/>
  <c r="AT946"/>
  <c r="AX946"/>
  <c r="BB946"/>
  <c r="AW946"/>
  <c r="AS946"/>
  <c r="AU946"/>
  <c r="AQ946"/>
  <c r="BA946"/>
  <c r="N945"/>
  <c r="R945"/>
  <c r="V945"/>
  <c r="Z945"/>
  <c r="AE945"/>
  <c r="AI945"/>
  <c r="AM945"/>
  <c r="P945"/>
  <c r="T945"/>
  <c r="X945"/>
  <c r="AC945"/>
  <c r="AG945"/>
  <c r="AK945"/>
  <c r="O945"/>
  <c r="W945"/>
  <c r="AF945"/>
  <c r="AN945"/>
  <c r="Q945"/>
  <c r="AB945"/>
  <c r="AL945"/>
  <c r="BI945"/>
  <c r="U945"/>
  <c r="AJ945"/>
  <c r="S945"/>
  <c r="AH945"/>
  <c r="AD945"/>
  <c r="Y945"/>
  <c r="AR943"/>
  <c r="AV943"/>
  <c r="AZ943"/>
  <c r="AP943"/>
  <c r="AT943"/>
  <c r="AX943"/>
  <c r="BB943"/>
  <c r="AW943"/>
  <c r="AY943"/>
  <c r="AU943"/>
  <c r="AS943"/>
  <c r="AQ943"/>
  <c r="AR928"/>
  <c r="AV928"/>
  <c r="AZ928"/>
  <c r="AP928"/>
  <c r="AT928"/>
  <c r="AX928"/>
  <c r="BB928"/>
  <c r="AW928"/>
  <c r="AS928"/>
  <c r="AQ928"/>
  <c r="BA928"/>
  <c r="AY928"/>
  <c r="AU928"/>
  <c r="AR922"/>
  <c r="AV922"/>
  <c r="AZ922"/>
  <c r="AP922"/>
  <c r="AT922"/>
  <c r="AX922"/>
  <c r="BB922"/>
  <c r="AW922"/>
  <c r="AS922"/>
  <c r="AU922"/>
  <c r="AQ922"/>
  <c r="BA922"/>
  <c r="N921"/>
  <c r="R921"/>
  <c r="V921"/>
  <c r="Z921"/>
  <c r="AE921"/>
  <c r="AI921"/>
  <c r="AM921"/>
  <c r="P921"/>
  <c r="T921"/>
  <c r="X921"/>
  <c r="AC921"/>
  <c r="AG921"/>
  <c r="AK921"/>
  <c r="O921"/>
  <c r="W921"/>
  <c r="AF921"/>
  <c r="AN921"/>
  <c r="Q921"/>
  <c r="AB921"/>
  <c r="AL921"/>
  <c r="BI921"/>
  <c r="U921"/>
  <c r="AJ921"/>
  <c r="S921"/>
  <c r="AH921"/>
  <c r="AD921"/>
  <c r="Y921"/>
  <c r="AR919"/>
  <c r="AV919"/>
  <c r="AZ919"/>
  <c r="AP919"/>
  <c r="AT919"/>
  <c r="AX919"/>
  <c r="BB919"/>
  <c r="AW919"/>
  <c r="AY919"/>
  <c r="AU919"/>
  <c r="AS919"/>
  <c r="AQ919"/>
  <c r="N813"/>
  <c r="R813"/>
  <c r="V813"/>
  <c r="Z813"/>
  <c r="AE813"/>
  <c r="AI813"/>
  <c r="AM813"/>
  <c r="P813"/>
  <c r="T813"/>
  <c r="X813"/>
  <c r="AC813"/>
  <c r="AG813"/>
  <c r="AK813"/>
  <c r="S813"/>
  <c r="AB813"/>
  <c r="AJ813"/>
  <c r="BI813"/>
  <c r="Q813"/>
  <c r="AD813"/>
  <c r="AN813"/>
  <c r="O813"/>
  <c r="Y813"/>
  <c r="AL813"/>
  <c r="AF813"/>
  <c r="W813"/>
  <c r="AH813"/>
  <c r="U813"/>
  <c r="N786"/>
  <c r="R786"/>
  <c r="V786"/>
  <c r="Z786"/>
  <c r="AE786"/>
  <c r="AI786"/>
  <c r="AM786"/>
  <c r="P786"/>
  <c r="T786"/>
  <c r="X786"/>
  <c r="AC786"/>
  <c r="AG786"/>
  <c r="AK786"/>
  <c r="Q786"/>
  <c r="Y786"/>
  <c r="AH786"/>
  <c r="O786"/>
  <c r="AB786"/>
  <c r="AL786"/>
  <c r="W786"/>
  <c r="AN786"/>
  <c r="BI786"/>
  <c r="U786"/>
  <c r="AJ786"/>
  <c r="AD786"/>
  <c r="S786"/>
  <c r="AF786"/>
  <c r="BC987"/>
  <c r="AP1004"/>
  <c r="AT1004"/>
  <c r="AX1004"/>
  <c r="BB1004"/>
  <c r="AQ1004"/>
  <c r="AV1004"/>
  <c r="BA1004"/>
  <c r="AU1004"/>
  <c r="AZ1004"/>
  <c r="AP1000"/>
  <c r="AT1000"/>
  <c r="AX1000"/>
  <c r="BB1000"/>
  <c r="AQ1000"/>
  <c r="AV1000"/>
  <c r="BA1000"/>
  <c r="AU1000"/>
  <c r="AZ1000"/>
  <c r="AP996"/>
  <c r="AT996"/>
  <c r="AX996"/>
  <c r="BB996"/>
  <c r="AQ996"/>
  <c r="AV996"/>
  <c r="BA996"/>
  <c r="AU996"/>
  <c r="AZ996"/>
  <c r="AP992"/>
  <c r="AT992"/>
  <c r="AX992"/>
  <c r="BB992"/>
  <c r="AQ992"/>
  <c r="AV992"/>
  <c r="BA992"/>
  <c r="AU992"/>
  <c r="AZ992"/>
  <c r="AS986"/>
  <c r="AW986"/>
  <c r="BA986"/>
  <c r="AP986"/>
  <c r="AU986"/>
  <c r="AZ986"/>
  <c r="AT986"/>
  <c r="BB986"/>
  <c r="AR986"/>
  <c r="AY986"/>
  <c r="AS974"/>
  <c r="AW974"/>
  <c r="BA974"/>
  <c r="AP974"/>
  <c r="AU974"/>
  <c r="AZ974"/>
  <c r="AT974"/>
  <c r="BB974"/>
  <c r="AR974"/>
  <c r="AY974"/>
  <c r="N963"/>
  <c r="R963"/>
  <c r="V963"/>
  <c r="Z963"/>
  <c r="AE963"/>
  <c r="AI963"/>
  <c r="AM963"/>
  <c r="P963"/>
  <c r="T963"/>
  <c r="X963"/>
  <c r="AC963"/>
  <c r="AG963"/>
  <c r="AK963"/>
  <c r="O963"/>
  <c r="W963"/>
  <c r="AF963"/>
  <c r="AN963"/>
  <c r="Q963"/>
  <c r="AB963"/>
  <c r="AL963"/>
  <c r="BI963"/>
  <c r="Y963"/>
  <c r="U963"/>
  <c r="AJ963"/>
  <c r="N961"/>
  <c r="R961"/>
  <c r="V961"/>
  <c r="Z961"/>
  <c r="AE961"/>
  <c r="AI961"/>
  <c r="AM961"/>
  <c r="P961"/>
  <c r="T961"/>
  <c r="X961"/>
  <c r="AC961"/>
  <c r="AG961"/>
  <c r="AK961"/>
  <c r="O961"/>
  <c r="W961"/>
  <c r="AF961"/>
  <c r="AN961"/>
  <c r="Q961"/>
  <c r="AB961"/>
  <c r="AL961"/>
  <c r="BI961"/>
  <c r="U961"/>
  <c r="AJ961"/>
  <c r="S961"/>
  <c r="AH961"/>
  <c r="AR959"/>
  <c r="AV959"/>
  <c r="AZ959"/>
  <c r="AP959"/>
  <c r="AT959"/>
  <c r="AX959"/>
  <c r="BB959"/>
  <c r="AW959"/>
  <c r="AY959"/>
  <c r="AU959"/>
  <c r="AS959"/>
  <c r="AR957"/>
  <c r="AV957"/>
  <c r="AZ957"/>
  <c r="AP957"/>
  <c r="AT957"/>
  <c r="AX957"/>
  <c r="BB957"/>
  <c r="AW957"/>
  <c r="AY957"/>
  <c r="AS957"/>
  <c r="AQ957"/>
  <c r="AR952"/>
  <c r="AV952"/>
  <c r="AZ952"/>
  <c r="AP952"/>
  <c r="AT952"/>
  <c r="AX952"/>
  <c r="BB952"/>
  <c r="AW952"/>
  <c r="AS952"/>
  <c r="AQ952"/>
  <c r="BA952"/>
  <c r="N950"/>
  <c r="R950"/>
  <c r="V950"/>
  <c r="Z950"/>
  <c r="AE950"/>
  <c r="BD950" s="1"/>
  <c r="AI950"/>
  <c r="AM950"/>
  <c r="P950"/>
  <c r="T950"/>
  <c r="X950"/>
  <c r="AC950"/>
  <c r="AG950"/>
  <c r="AK950"/>
  <c r="O950"/>
  <c r="W950"/>
  <c r="AF950"/>
  <c r="AN950"/>
  <c r="U950"/>
  <c r="AH950"/>
  <c r="Y950"/>
  <c r="AL950"/>
  <c r="S950"/>
  <c r="AJ950"/>
  <c r="N948"/>
  <c r="R948"/>
  <c r="V948"/>
  <c r="Z948"/>
  <c r="AE948"/>
  <c r="AI948"/>
  <c r="AM948"/>
  <c r="P948"/>
  <c r="T948"/>
  <c r="X948"/>
  <c r="AC948"/>
  <c r="AG948"/>
  <c r="AK948"/>
  <c r="O948"/>
  <c r="W948"/>
  <c r="AF948"/>
  <c r="AN948"/>
  <c r="U948"/>
  <c r="AH948"/>
  <c r="S948"/>
  <c r="AJ948"/>
  <c r="Q948"/>
  <c r="AD948"/>
  <c r="BI948"/>
  <c r="N939"/>
  <c r="R939"/>
  <c r="V939"/>
  <c r="Z939"/>
  <c r="AE939"/>
  <c r="AI939"/>
  <c r="AM939"/>
  <c r="P939"/>
  <c r="T939"/>
  <c r="X939"/>
  <c r="AC939"/>
  <c r="AG939"/>
  <c r="AK939"/>
  <c r="O939"/>
  <c r="W939"/>
  <c r="AF939"/>
  <c r="AN939"/>
  <c r="Q939"/>
  <c r="AB939"/>
  <c r="AL939"/>
  <c r="BI939"/>
  <c r="Y939"/>
  <c r="U939"/>
  <c r="AJ939"/>
  <c r="N929"/>
  <c r="R929"/>
  <c r="V929"/>
  <c r="Z929"/>
  <c r="AE929"/>
  <c r="AI929"/>
  <c r="AM929"/>
  <c r="P929"/>
  <c r="T929"/>
  <c r="X929"/>
  <c r="AC929"/>
  <c r="AG929"/>
  <c r="AK929"/>
  <c r="O929"/>
  <c r="W929"/>
  <c r="AF929"/>
  <c r="AN929"/>
  <c r="Q929"/>
  <c r="AB929"/>
  <c r="AL929"/>
  <c r="BI929"/>
  <c r="U929"/>
  <c r="AJ929"/>
  <c r="S929"/>
  <c r="AH929"/>
  <c r="AR927"/>
  <c r="AV927"/>
  <c r="AZ927"/>
  <c r="AP927"/>
  <c r="AT927"/>
  <c r="AX927"/>
  <c r="BB927"/>
  <c r="AW927"/>
  <c r="AY927"/>
  <c r="AU927"/>
  <c r="AS927"/>
  <c r="AR925"/>
  <c r="AV925"/>
  <c r="AZ925"/>
  <c r="AP925"/>
  <c r="AT925"/>
  <c r="AX925"/>
  <c r="BB925"/>
  <c r="AW925"/>
  <c r="AY925"/>
  <c r="AS925"/>
  <c r="AQ925"/>
  <c r="N924"/>
  <c r="R924"/>
  <c r="V924"/>
  <c r="Z924"/>
  <c r="AE924"/>
  <c r="AI924"/>
  <c r="AM924"/>
  <c r="P924"/>
  <c r="T924"/>
  <c r="X924"/>
  <c r="AC924"/>
  <c r="AG924"/>
  <c r="AK924"/>
  <c r="O924"/>
  <c r="W924"/>
  <c r="AF924"/>
  <c r="AN924"/>
  <c r="U924"/>
  <c r="AH924"/>
  <c r="S924"/>
  <c r="AJ924"/>
  <c r="Q924"/>
  <c r="AD924"/>
  <c r="BI924"/>
  <c r="AR906"/>
  <c r="AV906"/>
  <c r="AZ906"/>
  <c r="AP906"/>
  <c r="AT906"/>
  <c r="AX906"/>
  <c r="BB906"/>
  <c r="AW906"/>
  <c r="AU906"/>
  <c r="BA906"/>
  <c r="AY906"/>
  <c r="AR888"/>
  <c r="AV888"/>
  <c r="AZ888"/>
  <c r="AP888"/>
  <c r="AT888"/>
  <c r="AX888"/>
  <c r="BB888"/>
  <c r="AW888"/>
  <c r="AU888"/>
  <c r="AY888"/>
  <c r="AS888"/>
  <c r="BI888"/>
  <c r="AR884"/>
  <c r="AV884"/>
  <c r="AZ884"/>
  <c r="AP884"/>
  <c r="AT884"/>
  <c r="AX884"/>
  <c r="BB884"/>
  <c r="AW884"/>
  <c r="AU884"/>
  <c r="AY884"/>
  <c r="AS884"/>
  <c r="BI884"/>
  <c r="AR880"/>
  <c r="AV880"/>
  <c r="AZ880"/>
  <c r="AP880"/>
  <c r="AT880"/>
  <c r="AX880"/>
  <c r="BB880"/>
  <c r="AW880"/>
  <c r="AU880"/>
  <c r="AY880"/>
  <c r="AS880"/>
  <c r="BI880"/>
  <c r="AR876"/>
  <c r="AV876"/>
  <c r="AZ876"/>
  <c r="AP876"/>
  <c r="AT876"/>
  <c r="AX876"/>
  <c r="BB876"/>
  <c r="AW876"/>
  <c r="AU876"/>
  <c r="AY876"/>
  <c r="AS876"/>
  <c r="BI876"/>
  <c r="AR873"/>
  <c r="AV873"/>
  <c r="AZ873"/>
  <c r="AP873"/>
  <c r="AT873"/>
  <c r="AX873"/>
  <c r="BB873"/>
  <c r="AW873"/>
  <c r="AU873"/>
  <c r="BA873"/>
  <c r="AY873"/>
  <c r="AS873"/>
  <c r="AR861"/>
  <c r="AV861"/>
  <c r="AZ861"/>
  <c r="AP861"/>
  <c r="AT861"/>
  <c r="AX861"/>
  <c r="BB861"/>
  <c r="AW861"/>
  <c r="AU861"/>
  <c r="BA861"/>
  <c r="AY861"/>
  <c r="BI861"/>
  <c r="AR857"/>
  <c r="AV857"/>
  <c r="AZ857"/>
  <c r="AP857"/>
  <c r="AT857"/>
  <c r="AX857"/>
  <c r="BB857"/>
  <c r="AW857"/>
  <c r="AU857"/>
  <c r="BA857"/>
  <c r="AY857"/>
  <c r="BI857"/>
  <c r="N843"/>
  <c r="R843"/>
  <c r="V843"/>
  <c r="Z843"/>
  <c r="AE843"/>
  <c r="AI843"/>
  <c r="AM843"/>
  <c r="P843"/>
  <c r="T843"/>
  <c r="X843"/>
  <c r="AC843"/>
  <c r="AG843"/>
  <c r="AK843"/>
  <c r="S843"/>
  <c r="AB843"/>
  <c r="AJ843"/>
  <c r="BI843"/>
  <c r="Q843"/>
  <c r="AD843"/>
  <c r="AN843"/>
  <c r="O843"/>
  <c r="Y843"/>
  <c r="AL843"/>
  <c r="AF843"/>
  <c r="W843"/>
  <c r="AH843"/>
  <c r="N841"/>
  <c r="R841"/>
  <c r="V841"/>
  <c r="Z841"/>
  <c r="AE841"/>
  <c r="AI841"/>
  <c r="AM841"/>
  <c r="P841"/>
  <c r="T841"/>
  <c r="X841"/>
  <c r="AC841"/>
  <c r="AG841"/>
  <c r="AK841"/>
  <c r="S841"/>
  <c r="AB841"/>
  <c r="AJ841"/>
  <c r="BI841"/>
  <c r="Q841"/>
  <c r="AD841"/>
  <c r="AN841"/>
  <c r="O841"/>
  <c r="Y841"/>
  <c r="AL841"/>
  <c r="AF841"/>
  <c r="W841"/>
  <c r="AH841"/>
  <c r="U841"/>
  <c r="AR816"/>
  <c r="AV816"/>
  <c r="AZ816"/>
  <c r="AP816"/>
  <c r="AT816"/>
  <c r="AX816"/>
  <c r="BB816"/>
  <c r="AS816"/>
  <c r="BA816"/>
  <c r="AU816"/>
  <c r="AQ816"/>
  <c r="AY816"/>
  <c r="AW816"/>
  <c r="N809"/>
  <c r="R809"/>
  <c r="V809"/>
  <c r="Z809"/>
  <c r="AE809"/>
  <c r="AI809"/>
  <c r="AM809"/>
  <c r="P809"/>
  <c r="T809"/>
  <c r="X809"/>
  <c r="AC809"/>
  <c r="AG809"/>
  <c r="AK809"/>
  <c r="S809"/>
  <c r="AB809"/>
  <c r="AJ809"/>
  <c r="BI809"/>
  <c r="Q809"/>
  <c r="AD809"/>
  <c r="AN809"/>
  <c r="O809"/>
  <c r="Y809"/>
  <c r="AL809"/>
  <c r="AF809"/>
  <c r="W809"/>
  <c r="AH809"/>
  <c r="U809"/>
  <c r="AR1002"/>
  <c r="AR998"/>
  <c r="AL991"/>
  <c r="AL988"/>
  <c r="AK983"/>
  <c r="AK980"/>
  <c r="AL976"/>
  <c r="AB966"/>
  <c r="BI934"/>
  <c r="AP1003"/>
  <c r="AT1003"/>
  <c r="AX1003"/>
  <c r="BB1003"/>
  <c r="AQ1003"/>
  <c r="AV1003"/>
  <c r="BA1003"/>
  <c r="AU1003"/>
  <c r="AZ1003"/>
  <c r="AP999"/>
  <c r="AT999"/>
  <c r="AX999"/>
  <c r="BB999"/>
  <c r="AQ999"/>
  <c r="AV999"/>
  <c r="BA999"/>
  <c r="AU999"/>
  <c r="AZ999"/>
  <c r="AP995"/>
  <c r="AT995"/>
  <c r="AX995"/>
  <c r="BB995"/>
  <c r="AQ995"/>
  <c r="AV995"/>
  <c r="BA995"/>
  <c r="AU995"/>
  <c r="AZ995"/>
  <c r="O991"/>
  <c r="S991"/>
  <c r="W991"/>
  <c r="R991"/>
  <c r="X991"/>
  <c r="AC991"/>
  <c r="AG991"/>
  <c r="AK991"/>
  <c r="Q991"/>
  <c r="Y991"/>
  <c r="AE991"/>
  <c r="AJ991"/>
  <c r="P991"/>
  <c r="V991"/>
  <c r="AD991"/>
  <c r="AI991"/>
  <c r="AN991"/>
  <c r="AS989"/>
  <c r="AW989"/>
  <c r="BA989"/>
  <c r="AP989"/>
  <c r="AU989"/>
  <c r="AZ989"/>
  <c r="AR989"/>
  <c r="AY989"/>
  <c r="AQ989"/>
  <c r="AX989"/>
  <c r="O988"/>
  <c r="S988"/>
  <c r="W988"/>
  <c r="AB988"/>
  <c r="AF988"/>
  <c r="AJ988"/>
  <c r="AN988"/>
  <c r="BI988"/>
  <c r="R988"/>
  <c r="X988"/>
  <c r="AD988"/>
  <c r="AI988"/>
  <c r="T988"/>
  <c r="Z988"/>
  <c r="AH988"/>
  <c r="Q988"/>
  <c r="Y988"/>
  <c r="AG988"/>
  <c r="AM988"/>
  <c r="O979"/>
  <c r="S979"/>
  <c r="W979"/>
  <c r="AB979"/>
  <c r="AF979"/>
  <c r="AJ979"/>
  <c r="AN979"/>
  <c r="BI979"/>
  <c r="R979"/>
  <c r="X979"/>
  <c r="AD979"/>
  <c r="AI979"/>
  <c r="Q979"/>
  <c r="Y979"/>
  <c r="AG979"/>
  <c r="AM979"/>
  <c r="P979"/>
  <c r="V979"/>
  <c r="AE979"/>
  <c r="AL979"/>
  <c r="AS977"/>
  <c r="AW977"/>
  <c r="BA977"/>
  <c r="AP977"/>
  <c r="AU977"/>
  <c r="AZ977"/>
  <c r="AR977"/>
  <c r="AY977"/>
  <c r="AQ977"/>
  <c r="AX977"/>
  <c r="O976"/>
  <c r="S976"/>
  <c r="W976"/>
  <c r="AB976"/>
  <c r="AF976"/>
  <c r="AJ976"/>
  <c r="AN976"/>
  <c r="BI976"/>
  <c r="R976"/>
  <c r="X976"/>
  <c r="AD976"/>
  <c r="AI976"/>
  <c r="T976"/>
  <c r="Z976"/>
  <c r="AH976"/>
  <c r="Q976"/>
  <c r="Y976"/>
  <c r="AG976"/>
  <c r="AM976"/>
  <c r="O971"/>
  <c r="S971"/>
  <c r="W971"/>
  <c r="AB971"/>
  <c r="AF971"/>
  <c r="AJ971"/>
  <c r="AN971"/>
  <c r="BI971"/>
  <c r="R971"/>
  <c r="X971"/>
  <c r="AD971"/>
  <c r="AI971"/>
  <c r="Q971"/>
  <c r="Y971"/>
  <c r="AG971"/>
  <c r="AM971"/>
  <c r="P971"/>
  <c r="V971"/>
  <c r="AE971"/>
  <c r="AL971"/>
  <c r="AR969"/>
  <c r="AV969"/>
  <c r="AZ969"/>
  <c r="AQ969"/>
  <c r="AW969"/>
  <c r="BB969"/>
  <c r="AS969"/>
  <c r="AY969"/>
  <c r="AT969"/>
  <c r="AP969"/>
  <c r="BA969"/>
  <c r="AR954"/>
  <c r="AV954"/>
  <c r="AZ954"/>
  <c r="AP954"/>
  <c r="AT954"/>
  <c r="AX954"/>
  <c r="BB954"/>
  <c r="AW954"/>
  <c r="AS954"/>
  <c r="AU954"/>
  <c r="AQ954"/>
  <c r="N953"/>
  <c r="R953"/>
  <c r="V953"/>
  <c r="Z953"/>
  <c r="AE953"/>
  <c r="AI953"/>
  <c r="AM953"/>
  <c r="P953"/>
  <c r="T953"/>
  <c r="X953"/>
  <c r="AC953"/>
  <c r="AG953"/>
  <c r="AK953"/>
  <c r="O953"/>
  <c r="W953"/>
  <c r="AF953"/>
  <c r="AN953"/>
  <c r="Q953"/>
  <c r="AB953"/>
  <c r="AL953"/>
  <c r="BI953"/>
  <c r="U953"/>
  <c r="AJ953"/>
  <c r="S953"/>
  <c r="AH953"/>
  <c r="AR951"/>
  <c r="AV951"/>
  <c r="AZ951"/>
  <c r="AP951"/>
  <c r="AT951"/>
  <c r="AX951"/>
  <c r="BB951"/>
  <c r="AW951"/>
  <c r="AY951"/>
  <c r="AU951"/>
  <c r="AS951"/>
  <c r="AR949"/>
  <c r="AV949"/>
  <c r="AZ949"/>
  <c r="AP949"/>
  <c r="AT949"/>
  <c r="AX949"/>
  <c r="BB949"/>
  <c r="AW949"/>
  <c r="AY949"/>
  <c r="AS949"/>
  <c r="AQ949"/>
  <c r="N947"/>
  <c r="R947"/>
  <c r="V947"/>
  <c r="Z947"/>
  <c r="AE947"/>
  <c r="AI947"/>
  <c r="AM947"/>
  <c r="P947"/>
  <c r="T947"/>
  <c r="X947"/>
  <c r="AC947"/>
  <c r="AG947"/>
  <c r="AK947"/>
  <c r="O947"/>
  <c r="W947"/>
  <c r="AF947"/>
  <c r="AN947"/>
  <c r="Q947"/>
  <c r="AB947"/>
  <c r="AL947"/>
  <c r="BI947"/>
  <c r="Y947"/>
  <c r="U947"/>
  <c r="AJ947"/>
  <c r="AR936"/>
  <c r="AV936"/>
  <c r="AZ936"/>
  <c r="AP936"/>
  <c r="AT936"/>
  <c r="AX936"/>
  <c r="BB936"/>
  <c r="AW936"/>
  <c r="AS936"/>
  <c r="AQ936"/>
  <c r="BA936"/>
  <c r="N934"/>
  <c r="R934"/>
  <c r="V934"/>
  <c r="Z934"/>
  <c r="AE934"/>
  <c r="AI934"/>
  <c r="AM934"/>
  <c r="P934"/>
  <c r="T934"/>
  <c r="X934"/>
  <c r="AC934"/>
  <c r="AG934"/>
  <c r="AK934"/>
  <c r="O934"/>
  <c r="W934"/>
  <c r="AF934"/>
  <c r="AN934"/>
  <c r="U934"/>
  <c r="AH934"/>
  <c r="Y934"/>
  <c r="AL934"/>
  <c r="S934"/>
  <c r="AJ934"/>
  <c r="AR930"/>
  <c r="AV930"/>
  <c r="AZ930"/>
  <c r="AP930"/>
  <c r="AT930"/>
  <c r="AX930"/>
  <c r="BB930"/>
  <c r="AW930"/>
  <c r="AS930"/>
  <c r="AU930"/>
  <c r="AQ930"/>
  <c r="N923"/>
  <c r="R923"/>
  <c r="V923"/>
  <c r="Z923"/>
  <c r="AE923"/>
  <c r="AI923"/>
  <c r="AM923"/>
  <c r="P923"/>
  <c r="T923"/>
  <c r="X923"/>
  <c r="AC923"/>
  <c r="AG923"/>
  <c r="AK923"/>
  <c r="O923"/>
  <c r="W923"/>
  <c r="AF923"/>
  <c r="AN923"/>
  <c r="Q923"/>
  <c r="AB923"/>
  <c r="AL923"/>
  <c r="BI923"/>
  <c r="Y923"/>
  <c r="U923"/>
  <c r="AJ923"/>
  <c r="AR909"/>
  <c r="AV909"/>
  <c r="AZ909"/>
  <c r="AP909"/>
  <c r="AT909"/>
  <c r="AX909"/>
  <c r="BB909"/>
  <c r="AW909"/>
  <c r="AU909"/>
  <c r="AY909"/>
  <c r="BA909"/>
  <c r="AS909"/>
  <c r="AR860"/>
  <c r="AV860"/>
  <c r="AZ860"/>
  <c r="AP860"/>
  <c r="AT860"/>
  <c r="AX860"/>
  <c r="BB860"/>
  <c r="AW860"/>
  <c r="AU860"/>
  <c r="AY860"/>
  <c r="AS860"/>
  <c r="BI860"/>
  <c r="AR846"/>
  <c r="AV846"/>
  <c r="AZ846"/>
  <c r="AP846"/>
  <c r="AT846"/>
  <c r="AX846"/>
  <c r="BB846"/>
  <c r="AS846"/>
  <c r="BA846"/>
  <c r="AU846"/>
  <c r="AQ846"/>
  <c r="AY846"/>
  <c r="AW846"/>
  <c r="N829"/>
  <c r="R829"/>
  <c r="V829"/>
  <c r="Z829"/>
  <c r="AE829"/>
  <c r="AI829"/>
  <c r="AM829"/>
  <c r="P829"/>
  <c r="T829"/>
  <c r="X829"/>
  <c r="AC829"/>
  <c r="AG829"/>
  <c r="AK829"/>
  <c r="S829"/>
  <c r="AB829"/>
  <c r="AJ829"/>
  <c r="BI829"/>
  <c r="Q829"/>
  <c r="AD829"/>
  <c r="AN829"/>
  <c r="O829"/>
  <c r="Y829"/>
  <c r="AL829"/>
  <c r="AF829"/>
  <c r="W829"/>
  <c r="AH829"/>
  <c r="AR820"/>
  <c r="AV820"/>
  <c r="AZ820"/>
  <c r="AP820"/>
  <c r="AT820"/>
  <c r="AX820"/>
  <c r="BB820"/>
  <c r="AS820"/>
  <c r="BA820"/>
  <c r="AU820"/>
  <c r="AQ820"/>
  <c r="AY820"/>
  <c r="N747"/>
  <c r="R747"/>
  <c r="V747"/>
  <c r="Z747"/>
  <c r="AE747"/>
  <c r="AI747"/>
  <c r="AM747"/>
  <c r="P747"/>
  <c r="T747"/>
  <c r="X747"/>
  <c r="AC747"/>
  <c r="AG747"/>
  <c r="AK747"/>
  <c r="Q747"/>
  <c r="Y747"/>
  <c r="AH747"/>
  <c r="S747"/>
  <c r="AD747"/>
  <c r="AN747"/>
  <c r="BI747"/>
  <c r="O747"/>
  <c r="AB747"/>
  <c r="AL747"/>
  <c r="U747"/>
  <c r="AF747"/>
  <c r="AJ747"/>
  <c r="W747"/>
  <c r="N697"/>
  <c r="S697"/>
  <c r="Y697"/>
  <c r="AE697"/>
  <c r="AJ697"/>
  <c r="O697"/>
  <c r="Z697"/>
  <c r="AL697"/>
  <c r="U697"/>
  <c r="AI697"/>
  <c r="R697"/>
  <c r="AF697"/>
  <c r="W697"/>
  <c r="AN697"/>
  <c r="AD697"/>
  <c r="BI966"/>
  <c r="BA898"/>
  <c r="AP1002"/>
  <c r="AT1002"/>
  <c r="AX1002"/>
  <c r="BB1002"/>
  <c r="AQ1002"/>
  <c r="AV1002"/>
  <c r="BA1002"/>
  <c r="AU1002"/>
  <c r="AZ1002"/>
  <c r="AP998"/>
  <c r="AT998"/>
  <c r="AX998"/>
  <c r="BB998"/>
  <c r="AQ998"/>
  <c r="AV998"/>
  <c r="BA998"/>
  <c r="AU998"/>
  <c r="AZ998"/>
  <c r="AP994"/>
  <c r="AT994"/>
  <c r="AX994"/>
  <c r="BB994"/>
  <c r="AQ994"/>
  <c r="AV994"/>
  <c r="BA994"/>
  <c r="AU994"/>
  <c r="AZ994"/>
  <c r="AS990"/>
  <c r="AW990"/>
  <c r="BA990"/>
  <c r="AP990"/>
  <c r="AU990"/>
  <c r="AZ990"/>
  <c r="AT990"/>
  <c r="BB990"/>
  <c r="AR990"/>
  <c r="AY990"/>
  <c r="O983"/>
  <c r="S983"/>
  <c r="W983"/>
  <c r="AB983"/>
  <c r="AF983"/>
  <c r="AJ983"/>
  <c r="AN983"/>
  <c r="BI983"/>
  <c r="R983"/>
  <c r="X983"/>
  <c r="AD983"/>
  <c r="AI983"/>
  <c r="Q983"/>
  <c r="Y983"/>
  <c r="AG983"/>
  <c r="AM983"/>
  <c r="P983"/>
  <c r="V983"/>
  <c r="AE983"/>
  <c r="AL983"/>
  <c r="AS981"/>
  <c r="AW981"/>
  <c r="BA981"/>
  <c r="AP981"/>
  <c r="AU981"/>
  <c r="AZ981"/>
  <c r="AR981"/>
  <c r="AY981"/>
  <c r="AQ981"/>
  <c r="AX981"/>
  <c r="O980"/>
  <c r="S980"/>
  <c r="W980"/>
  <c r="AB980"/>
  <c r="AF980"/>
  <c r="AJ980"/>
  <c r="AN980"/>
  <c r="BI980"/>
  <c r="R980"/>
  <c r="X980"/>
  <c r="AD980"/>
  <c r="AI980"/>
  <c r="T980"/>
  <c r="Z980"/>
  <c r="AH980"/>
  <c r="Q980"/>
  <c r="BC980" s="1"/>
  <c r="Y980"/>
  <c r="AG980"/>
  <c r="AM980"/>
  <c r="AS978"/>
  <c r="AW978"/>
  <c r="BA978"/>
  <c r="AP978"/>
  <c r="AU978"/>
  <c r="AZ978"/>
  <c r="AT978"/>
  <c r="BB978"/>
  <c r="AR978"/>
  <c r="AY978"/>
  <c r="AR968"/>
  <c r="AV968"/>
  <c r="AZ968"/>
  <c r="AQ968"/>
  <c r="AW968"/>
  <c r="BB968"/>
  <c r="AP968"/>
  <c r="AX968"/>
  <c r="AS968"/>
  <c r="BA968"/>
  <c r="AY968"/>
  <c r="BI968"/>
  <c r="N966"/>
  <c r="R966"/>
  <c r="V966"/>
  <c r="Z966"/>
  <c r="AE966"/>
  <c r="AI966"/>
  <c r="AM966"/>
  <c r="P966"/>
  <c r="T966"/>
  <c r="X966"/>
  <c r="AC966"/>
  <c r="AG966"/>
  <c r="AK966"/>
  <c r="O966"/>
  <c r="W966"/>
  <c r="AF966"/>
  <c r="AN966"/>
  <c r="U966"/>
  <c r="AH966"/>
  <c r="Y966"/>
  <c r="AL966"/>
  <c r="S966"/>
  <c r="AJ966"/>
  <c r="AR962"/>
  <c r="AV962"/>
  <c r="AZ962"/>
  <c r="AP962"/>
  <c r="AT962"/>
  <c r="AX962"/>
  <c r="BB962"/>
  <c r="AW962"/>
  <c r="AS962"/>
  <c r="AU962"/>
  <c r="AQ962"/>
  <c r="N956"/>
  <c r="R956"/>
  <c r="V956"/>
  <c r="Z956"/>
  <c r="AE956"/>
  <c r="AI956"/>
  <c r="AM956"/>
  <c r="P956"/>
  <c r="T956"/>
  <c r="X956"/>
  <c r="AC956"/>
  <c r="AG956"/>
  <c r="AK956"/>
  <c r="O956"/>
  <c r="W956"/>
  <c r="AF956"/>
  <c r="AN956"/>
  <c r="U956"/>
  <c r="AH956"/>
  <c r="S956"/>
  <c r="AJ956"/>
  <c r="Q956"/>
  <c r="AD956"/>
  <c r="BI956"/>
  <c r="AR944"/>
  <c r="AV944"/>
  <c r="AZ944"/>
  <c r="AP944"/>
  <c r="AT944"/>
  <c r="AX944"/>
  <c r="BB944"/>
  <c r="AW944"/>
  <c r="AS944"/>
  <c r="AQ944"/>
  <c r="BA944"/>
  <c r="N942"/>
  <c r="R942"/>
  <c r="V942"/>
  <c r="Z942"/>
  <c r="AE942"/>
  <c r="AI942"/>
  <c r="AM942"/>
  <c r="P942"/>
  <c r="T942"/>
  <c r="X942"/>
  <c r="AC942"/>
  <c r="AG942"/>
  <c r="AK942"/>
  <c r="O942"/>
  <c r="W942"/>
  <c r="AF942"/>
  <c r="AN942"/>
  <c r="U942"/>
  <c r="AH942"/>
  <c r="Y942"/>
  <c r="AL942"/>
  <c r="S942"/>
  <c r="AJ942"/>
  <c r="AR938"/>
  <c r="AV938"/>
  <c r="AZ938"/>
  <c r="AP938"/>
  <c r="AT938"/>
  <c r="AX938"/>
  <c r="BB938"/>
  <c r="AW938"/>
  <c r="AS938"/>
  <c r="AU938"/>
  <c r="AQ938"/>
  <c r="N937"/>
  <c r="R937"/>
  <c r="V937"/>
  <c r="Z937"/>
  <c r="AE937"/>
  <c r="AI937"/>
  <c r="AM937"/>
  <c r="P937"/>
  <c r="T937"/>
  <c r="X937"/>
  <c r="AC937"/>
  <c r="AG937"/>
  <c r="AK937"/>
  <c r="O937"/>
  <c r="W937"/>
  <c r="AF937"/>
  <c r="AN937"/>
  <c r="Q937"/>
  <c r="AB937"/>
  <c r="AL937"/>
  <c r="BI937"/>
  <c r="U937"/>
  <c r="AJ937"/>
  <c r="S937"/>
  <c r="AH937"/>
  <c r="AR935"/>
  <c r="AV935"/>
  <c r="AZ935"/>
  <c r="AP935"/>
  <c r="AT935"/>
  <c r="AX935"/>
  <c r="BB935"/>
  <c r="AW935"/>
  <c r="AY935"/>
  <c r="AU935"/>
  <c r="AS935"/>
  <c r="AR933"/>
  <c r="AV933"/>
  <c r="AZ933"/>
  <c r="AP933"/>
  <c r="AT933"/>
  <c r="AX933"/>
  <c r="BB933"/>
  <c r="AW933"/>
  <c r="AY933"/>
  <c r="AS933"/>
  <c r="AQ933"/>
  <c r="N932"/>
  <c r="R932"/>
  <c r="V932"/>
  <c r="Z932"/>
  <c r="AE932"/>
  <c r="AI932"/>
  <c r="AM932"/>
  <c r="P932"/>
  <c r="T932"/>
  <c r="X932"/>
  <c r="AC932"/>
  <c r="AG932"/>
  <c r="AK932"/>
  <c r="O932"/>
  <c r="W932"/>
  <c r="AF932"/>
  <c r="AN932"/>
  <c r="U932"/>
  <c r="AH932"/>
  <c r="S932"/>
  <c r="AJ932"/>
  <c r="Q932"/>
  <c r="AD932"/>
  <c r="BI932"/>
  <c r="AR920"/>
  <c r="AV920"/>
  <c r="AZ920"/>
  <c r="AP920"/>
  <c r="AT920"/>
  <c r="AX920"/>
  <c r="BB920"/>
  <c r="AW920"/>
  <c r="AS920"/>
  <c r="AQ920"/>
  <c r="BA920"/>
  <c r="N918"/>
  <c r="R918"/>
  <c r="V918"/>
  <c r="Z918"/>
  <c r="AE918"/>
  <c r="AI918"/>
  <c r="AM918"/>
  <c r="P918"/>
  <c r="T918"/>
  <c r="X918"/>
  <c r="AC918"/>
  <c r="AG918"/>
  <c r="AK918"/>
  <c r="O918"/>
  <c r="W918"/>
  <c r="AF918"/>
  <c r="AN918"/>
  <c r="U918"/>
  <c r="AH918"/>
  <c r="Y918"/>
  <c r="AL918"/>
  <c r="S918"/>
  <c r="AJ918"/>
  <c r="AR913"/>
  <c r="AV913"/>
  <c r="AZ913"/>
  <c r="AP913"/>
  <c r="AT913"/>
  <c r="AX913"/>
  <c r="BB913"/>
  <c r="AW913"/>
  <c r="AU913"/>
  <c r="AY913"/>
  <c r="BA913"/>
  <c r="AR908"/>
  <c r="AV908"/>
  <c r="AZ908"/>
  <c r="AP908"/>
  <c r="AT908"/>
  <c r="AX908"/>
  <c r="BB908"/>
  <c r="AW908"/>
  <c r="AU908"/>
  <c r="AS908"/>
  <c r="BI908"/>
  <c r="BA908"/>
  <c r="AR872"/>
  <c r="AV872"/>
  <c r="AZ872"/>
  <c r="AP872"/>
  <c r="AT872"/>
  <c r="AX872"/>
  <c r="BB872"/>
  <c r="AW872"/>
  <c r="AU872"/>
  <c r="AY872"/>
  <c r="AS872"/>
  <c r="BI872"/>
  <c r="BA872"/>
  <c r="AR850"/>
  <c r="AV850"/>
  <c r="AZ850"/>
  <c r="AP850"/>
  <c r="AT850"/>
  <c r="AX850"/>
  <c r="BB850"/>
  <c r="AS850"/>
  <c r="BA850"/>
  <c r="AU850"/>
  <c r="AQ850"/>
  <c r="AY850"/>
  <c r="AR832"/>
  <c r="AV832"/>
  <c r="AZ832"/>
  <c r="AP832"/>
  <c r="AT832"/>
  <c r="AX832"/>
  <c r="BB832"/>
  <c r="AS832"/>
  <c r="BA832"/>
  <c r="AU832"/>
  <c r="AQ832"/>
  <c r="AY832"/>
  <c r="AW832"/>
  <c r="N825"/>
  <c r="R825"/>
  <c r="V825"/>
  <c r="Z825"/>
  <c r="AE825"/>
  <c r="AI825"/>
  <c r="AM825"/>
  <c r="P825"/>
  <c r="T825"/>
  <c r="X825"/>
  <c r="AC825"/>
  <c r="AG825"/>
  <c r="AK825"/>
  <c r="S825"/>
  <c r="AB825"/>
  <c r="AJ825"/>
  <c r="BI825"/>
  <c r="Q825"/>
  <c r="AD825"/>
  <c r="AN825"/>
  <c r="O825"/>
  <c r="Y825"/>
  <c r="AL825"/>
  <c r="AF825"/>
  <c r="W825"/>
  <c r="AH825"/>
  <c r="U825"/>
  <c r="BI991"/>
  <c r="AF991"/>
  <c r="T991"/>
  <c r="AT989"/>
  <c r="AE988"/>
  <c r="P988"/>
  <c r="BC983"/>
  <c r="AH979"/>
  <c r="T979"/>
  <c r="AT977"/>
  <c r="AE976"/>
  <c r="P976"/>
  <c r="AH971"/>
  <c r="T971"/>
  <c r="BC971" s="1"/>
  <c r="BA954"/>
  <c r="Y953"/>
  <c r="BD948"/>
  <c r="S947"/>
  <c r="Q934"/>
  <c r="BA930"/>
  <c r="BD924"/>
  <c r="S923"/>
  <c r="BI906"/>
  <c r="BA890"/>
  <c r="BA886"/>
  <c r="BA882"/>
  <c r="BA878"/>
  <c r="BA860"/>
  <c r="U829"/>
  <c r="AW820"/>
  <c r="O990"/>
  <c r="S990"/>
  <c r="W990"/>
  <c r="AB990"/>
  <c r="AF990"/>
  <c r="AJ990"/>
  <c r="AN990"/>
  <c r="BI990"/>
  <c r="R990"/>
  <c r="X990"/>
  <c r="AD990"/>
  <c r="AI990"/>
  <c r="AS988"/>
  <c r="AW988"/>
  <c r="BA988"/>
  <c r="AP988"/>
  <c r="AU988"/>
  <c r="AZ988"/>
  <c r="O986"/>
  <c r="S986"/>
  <c r="W986"/>
  <c r="AB986"/>
  <c r="AF986"/>
  <c r="AJ986"/>
  <c r="AN986"/>
  <c r="BI986"/>
  <c r="R986"/>
  <c r="X986"/>
  <c r="AD986"/>
  <c r="AI986"/>
  <c r="AS984"/>
  <c r="AW984"/>
  <c r="BA984"/>
  <c r="AP984"/>
  <c r="AU984"/>
  <c r="AZ984"/>
  <c r="O982"/>
  <c r="S982"/>
  <c r="W982"/>
  <c r="AB982"/>
  <c r="AF982"/>
  <c r="AJ982"/>
  <c r="AN982"/>
  <c r="BI982"/>
  <c r="R982"/>
  <c r="X982"/>
  <c r="AD982"/>
  <c r="AI982"/>
  <c r="AS980"/>
  <c r="AW980"/>
  <c r="BA980"/>
  <c r="AP980"/>
  <c r="AU980"/>
  <c r="AZ980"/>
  <c r="O978"/>
  <c r="S978"/>
  <c r="W978"/>
  <c r="AB978"/>
  <c r="AF978"/>
  <c r="AJ978"/>
  <c r="AN978"/>
  <c r="BI978"/>
  <c r="R978"/>
  <c r="X978"/>
  <c r="AD978"/>
  <c r="AI978"/>
  <c r="AS976"/>
  <c r="AW976"/>
  <c r="BA976"/>
  <c r="AP976"/>
  <c r="AU976"/>
  <c r="AZ976"/>
  <c r="O974"/>
  <c r="S974"/>
  <c r="W974"/>
  <c r="AB974"/>
  <c r="AF974"/>
  <c r="AJ974"/>
  <c r="AN974"/>
  <c r="BI974"/>
  <c r="R974"/>
  <c r="X974"/>
  <c r="AD974"/>
  <c r="AI974"/>
  <c r="AS972"/>
  <c r="AW972"/>
  <c r="BA972"/>
  <c r="AP972"/>
  <c r="AU972"/>
  <c r="AZ972"/>
  <c r="N967"/>
  <c r="R967"/>
  <c r="V967"/>
  <c r="Z967"/>
  <c r="AE967"/>
  <c r="AI967"/>
  <c r="AM967"/>
  <c r="P967"/>
  <c r="T967"/>
  <c r="X967"/>
  <c r="AC967"/>
  <c r="AG967"/>
  <c r="AK967"/>
  <c r="O967"/>
  <c r="W967"/>
  <c r="AF967"/>
  <c r="AN967"/>
  <c r="Q967"/>
  <c r="AB967"/>
  <c r="AL967"/>
  <c r="BI967"/>
  <c r="AR966"/>
  <c r="AV966"/>
  <c r="AZ966"/>
  <c r="AP966"/>
  <c r="AT966"/>
  <c r="AX966"/>
  <c r="BB966"/>
  <c r="AW966"/>
  <c r="AS966"/>
  <c r="AR963"/>
  <c r="AV963"/>
  <c r="AZ963"/>
  <c r="AP963"/>
  <c r="AT963"/>
  <c r="AX963"/>
  <c r="BB963"/>
  <c r="AW963"/>
  <c r="AY963"/>
  <c r="N962"/>
  <c r="R962"/>
  <c r="V962"/>
  <c r="Z962"/>
  <c r="AE962"/>
  <c r="AI962"/>
  <c r="AM962"/>
  <c r="P962"/>
  <c r="T962"/>
  <c r="X962"/>
  <c r="AC962"/>
  <c r="AG962"/>
  <c r="AK962"/>
  <c r="O962"/>
  <c r="W962"/>
  <c r="AF962"/>
  <c r="AN962"/>
  <c r="U962"/>
  <c r="AH962"/>
  <c r="N959"/>
  <c r="R959"/>
  <c r="V959"/>
  <c r="Z959"/>
  <c r="AE959"/>
  <c r="AI959"/>
  <c r="AM959"/>
  <c r="P959"/>
  <c r="T959"/>
  <c r="X959"/>
  <c r="AC959"/>
  <c r="AG959"/>
  <c r="AK959"/>
  <c r="O959"/>
  <c r="W959"/>
  <c r="AF959"/>
  <c r="AN959"/>
  <c r="Q959"/>
  <c r="AB959"/>
  <c r="AL959"/>
  <c r="BI959"/>
  <c r="AR958"/>
  <c r="AV958"/>
  <c r="AZ958"/>
  <c r="AP958"/>
  <c r="AT958"/>
  <c r="AX958"/>
  <c r="BB958"/>
  <c r="AW958"/>
  <c r="AS958"/>
  <c r="AR955"/>
  <c r="AV955"/>
  <c r="AZ955"/>
  <c r="AP955"/>
  <c r="AT955"/>
  <c r="AX955"/>
  <c r="BB955"/>
  <c r="AW955"/>
  <c r="AY955"/>
  <c r="N954"/>
  <c r="R954"/>
  <c r="V954"/>
  <c r="Z954"/>
  <c r="AE954"/>
  <c r="AI954"/>
  <c r="AM954"/>
  <c r="P954"/>
  <c r="T954"/>
  <c r="X954"/>
  <c r="AC954"/>
  <c r="AG954"/>
  <c r="AK954"/>
  <c r="O954"/>
  <c r="W954"/>
  <c r="AF954"/>
  <c r="AN954"/>
  <c r="U954"/>
  <c r="AH954"/>
  <c r="N951"/>
  <c r="R951"/>
  <c r="V951"/>
  <c r="Z951"/>
  <c r="AE951"/>
  <c r="AI951"/>
  <c r="AM951"/>
  <c r="P951"/>
  <c r="T951"/>
  <c r="X951"/>
  <c r="AC951"/>
  <c r="AG951"/>
  <c r="AK951"/>
  <c r="O951"/>
  <c r="W951"/>
  <c r="AF951"/>
  <c r="AN951"/>
  <c r="Q951"/>
  <c r="AB951"/>
  <c r="AL951"/>
  <c r="BI951"/>
  <c r="AR950"/>
  <c r="AV950"/>
  <c r="AZ950"/>
  <c r="AP950"/>
  <c r="AT950"/>
  <c r="AX950"/>
  <c r="BB950"/>
  <c r="AW950"/>
  <c r="AS950"/>
  <c r="AR947"/>
  <c r="AV947"/>
  <c r="AZ947"/>
  <c r="AP947"/>
  <c r="AT947"/>
  <c r="AX947"/>
  <c r="BB947"/>
  <c r="AW947"/>
  <c r="AY947"/>
  <c r="N946"/>
  <c r="R946"/>
  <c r="V946"/>
  <c r="Z946"/>
  <c r="AE946"/>
  <c r="AI946"/>
  <c r="AM946"/>
  <c r="P946"/>
  <c r="T946"/>
  <c r="X946"/>
  <c r="AC946"/>
  <c r="AG946"/>
  <c r="AK946"/>
  <c r="O946"/>
  <c r="W946"/>
  <c r="AF946"/>
  <c r="AN946"/>
  <c r="U946"/>
  <c r="AH946"/>
  <c r="N943"/>
  <c r="R943"/>
  <c r="V943"/>
  <c r="Z943"/>
  <c r="AE943"/>
  <c r="AI943"/>
  <c r="AM943"/>
  <c r="P943"/>
  <c r="T943"/>
  <c r="X943"/>
  <c r="AC943"/>
  <c r="AG943"/>
  <c r="AK943"/>
  <c r="O943"/>
  <c r="W943"/>
  <c r="AF943"/>
  <c r="AN943"/>
  <c r="Q943"/>
  <c r="AB943"/>
  <c r="AL943"/>
  <c r="BI943"/>
  <c r="AR942"/>
  <c r="AV942"/>
  <c r="AZ942"/>
  <c r="AP942"/>
  <c r="AT942"/>
  <c r="AX942"/>
  <c r="BB942"/>
  <c r="AW942"/>
  <c r="AS942"/>
  <c r="AR939"/>
  <c r="AV939"/>
  <c r="AZ939"/>
  <c r="AP939"/>
  <c r="AT939"/>
  <c r="AX939"/>
  <c r="BB939"/>
  <c r="AW939"/>
  <c r="AY939"/>
  <c r="N938"/>
  <c r="R938"/>
  <c r="V938"/>
  <c r="Z938"/>
  <c r="AE938"/>
  <c r="AI938"/>
  <c r="AM938"/>
  <c r="P938"/>
  <c r="T938"/>
  <c r="X938"/>
  <c r="AC938"/>
  <c r="AG938"/>
  <c r="AK938"/>
  <c r="O938"/>
  <c r="W938"/>
  <c r="AF938"/>
  <c r="AN938"/>
  <c r="U938"/>
  <c r="AH938"/>
  <c r="N935"/>
  <c r="R935"/>
  <c r="V935"/>
  <c r="Z935"/>
  <c r="AE935"/>
  <c r="AI935"/>
  <c r="AM935"/>
  <c r="P935"/>
  <c r="T935"/>
  <c r="X935"/>
  <c r="AC935"/>
  <c r="AG935"/>
  <c r="AK935"/>
  <c r="O935"/>
  <c r="W935"/>
  <c r="AF935"/>
  <c r="AN935"/>
  <c r="Q935"/>
  <c r="AB935"/>
  <c r="AL935"/>
  <c r="BI935"/>
  <c r="AR934"/>
  <c r="AV934"/>
  <c r="AZ934"/>
  <c r="AP934"/>
  <c r="AT934"/>
  <c r="AX934"/>
  <c r="BB934"/>
  <c r="AW934"/>
  <c r="AS934"/>
  <c r="AR931"/>
  <c r="AV931"/>
  <c r="AZ931"/>
  <c r="AP931"/>
  <c r="AT931"/>
  <c r="AX931"/>
  <c r="BB931"/>
  <c r="AW931"/>
  <c r="AY931"/>
  <c r="N930"/>
  <c r="R930"/>
  <c r="V930"/>
  <c r="Z930"/>
  <c r="AE930"/>
  <c r="AI930"/>
  <c r="AM930"/>
  <c r="P930"/>
  <c r="T930"/>
  <c r="X930"/>
  <c r="AC930"/>
  <c r="AG930"/>
  <c r="AK930"/>
  <c r="O930"/>
  <c r="W930"/>
  <c r="AF930"/>
  <c r="AN930"/>
  <c r="U930"/>
  <c r="AH930"/>
  <c r="N927"/>
  <c r="R927"/>
  <c r="V927"/>
  <c r="Z927"/>
  <c r="AE927"/>
  <c r="AI927"/>
  <c r="AM927"/>
  <c r="P927"/>
  <c r="T927"/>
  <c r="X927"/>
  <c r="AC927"/>
  <c r="AG927"/>
  <c r="AK927"/>
  <c r="O927"/>
  <c r="W927"/>
  <c r="AF927"/>
  <c r="AN927"/>
  <c r="Q927"/>
  <c r="AB927"/>
  <c r="AL927"/>
  <c r="BI927"/>
  <c r="AR926"/>
  <c r="AV926"/>
  <c r="AZ926"/>
  <c r="AP926"/>
  <c r="AT926"/>
  <c r="AX926"/>
  <c r="BB926"/>
  <c r="AW926"/>
  <c r="AS926"/>
  <c r="AR923"/>
  <c r="AV923"/>
  <c r="AZ923"/>
  <c r="AP923"/>
  <c r="AT923"/>
  <c r="AX923"/>
  <c r="BB923"/>
  <c r="AW923"/>
  <c r="AY923"/>
  <c r="N922"/>
  <c r="R922"/>
  <c r="V922"/>
  <c r="Z922"/>
  <c r="AE922"/>
  <c r="AI922"/>
  <c r="AM922"/>
  <c r="P922"/>
  <c r="T922"/>
  <c r="X922"/>
  <c r="AC922"/>
  <c r="AG922"/>
  <c r="AK922"/>
  <c r="O922"/>
  <c r="W922"/>
  <c r="AF922"/>
  <c r="AN922"/>
  <c r="U922"/>
  <c r="AH922"/>
  <c r="N919"/>
  <c r="R919"/>
  <c r="V919"/>
  <c r="Z919"/>
  <c r="AE919"/>
  <c r="AI919"/>
  <c r="AM919"/>
  <c r="P919"/>
  <c r="T919"/>
  <c r="X919"/>
  <c r="AC919"/>
  <c r="AG919"/>
  <c r="AK919"/>
  <c r="O919"/>
  <c r="W919"/>
  <c r="AF919"/>
  <c r="AN919"/>
  <c r="Q919"/>
  <c r="AB919"/>
  <c r="AL919"/>
  <c r="BI919"/>
  <c r="AR918"/>
  <c r="AV918"/>
  <c r="AZ918"/>
  <c r="AP918"/>
  <c r="AT918"/>
  <c r="AX918"/>
  <c r="BB918"/>
  <c r="AW918"/>
  <c r="AS918"/>
  <c r="AR916"/>
  <c r="AV916"/>
  <c r="AZ916"/>
  <c r="AP916"/>
  <c r="AT916"/>
  <c r="AX916"/>
  <c r="BB916"/>
  <c r="AW916"/>
  <c r="AU916"/>
  <c r="AS916"/>
  <c r="BI916"/>
  <c r="AR914"/>
  <c r="AV914"/>
  <c r="AZ914"/>
  <c r="AP914"/>
  <c r="AT914"/>
  <c r="AX914"/>
  <c r="BB914"/>
  <c r="AW914"/>
  <c r="AU914"/>
  <c r="BA914"/>
  <c r="AR905"/>
  <c r="AV905"/>
  <c r="AZ905"/>
  <c r="AP905"/>
  <c r="AT905"/>
  <c r="AX905"/>
  <c r="BB905"/>
  <c r="AW905"/>
  <c r="AU905"/>
  <c r="AY905"/>
  <c r="AR904"/>
  <c r="AV904"/>
  <c r="AZ904"/>
  <c r="AP904"/>
  <c r="AT904"/>
  <c r="AX904"/>
  <c r="BB904"/>
  <c r="AW904"/>
  <c r="AU904"/>
  <c r="AY904"/>
  <c r="AS904"/>
  <c r="BI904"/>
  <c r="AR901"/>
  <c r="AV901"/>
  <c r="AZ901"/>
  <c r="AP901"/>
  <c r="AT901"/>
  <c r="AX901"/>
  <c r="BB901"/>
  <c r="AW901"/>
  <c r="AU901"/>
  <c r="BA901"/>
  <c r="AY901"/>
  <c r="AR900"/>
  <c r="AV900"/>
  <c r="AZ900"/>
  <c r="AP900"/>
  <c r="AT900"/>
  <c r="AX900"/>
  <c r="BB900"/>
  <c r="AW900"/>
  <c r="AU900"/>
  <c r="AY900"/>
  <c r="AS900"/>
  <c r="BI900"/>
  <c r="AR869"/>
  <c r="AV869"/>
  <c r="AZ869"/>
  <c r="AP869"/>
  <c r="AT869"/>
  <c r="AX869"/>
  <c r="BB869"/>
  <c r="AW869"/>
  <c r="AU869"/>
  <c r="BA869"/>
  <c r="AY869"/>
  <c r="AR868"/>
  <c r="AV868"/>
  <c r="AZ868"/>
  <c r="AP868"/>
  <c r="AT868"/>
  <c r="AX868"/>
  <c r="BB868"/>
  <c r="AW868"/>
  <c r="AU868"/>
  <c r="AY868"/>
  <c r="AS868"/>
  <c r="BI868"/>
  <c r="N851"/>
  <c r="R851"/>
  <c r="V851"/>
  <c r="Z851"/>
  <c r="AE851"/>
  <c r="AI851"/>
  <c r="AM851"/>
  <c r="P851"/>
  <c r="T851"/>
  <c r="X851"/>
  <c r="AC851"/>
  <c r="AG851"/>
  <c r="AK851"/>
  <c r="S851"/>
  <c r="AB851"/>
  <c r="AJ851"/>
  <c r="BI851"/>
  <c r="Q851"/>
  <c r="AD851"/>
  <c r="AN851"/>
  <c r="O851"/>
  <c r="Y851"/>
  <c r="AL851"/>
  <c r="AF851"/>
  <c r="W851"/>
  <c r="AR842"/>
  <c r="AV842"/>
  <c r="AZ842"/>
  <c r="AP842"/>
  <c r="AT842"/>
  <c r="AX842"/>
  <c r="BB842"/>
  <c r="AS842"/>
  <c r="BA842"/>
  <c r="AU842"/>
  <c r="AQ842"/>
  <c r="AY842"/>
  <c r="N837"/>
  <c r="R837"/>
  <c r="V837"/>
  <c r="Z837"/>
  <c r="AE837"/>
  <c r="AI837"/>
  <c r="AM837"/>
  <c r="P837"/>
  <c r="T837"/>
  <c r="X837"/>
  <c r="AC837"/>
  <c r="AG837"/>
  <c r="AK837"/>
  <c r="S837"/>
  <c r="AB837"/>
  <c r="AJ837"/>
  <c r="BI837"/>
  <c r="Q837"/>
  <c r="AD837"/>
  <c r="AN837"/>
  <c r="O837"/>
  <c r="Y837"/>
  <c r="AL837"/>
  <c r="AF837"/>
  <c r="W837"/>
  <c r="AR828"/>
  <c r="AV828"/>
  <c r="AZ828"/>
  <c r="AP828"/>
  <c r="AT828"/>
  <c r="AX828"/>
  <c r="BB828"/>
  <c r="AS828"/>
  <c r="BA828"/>
  <c r="AU828"/>
  <c r="AQ828"/>
  <c r="AY828"/>
  <c r="N821"/>
  <c r="R821"/>
  <c r="V821"/>
  <c r="Z821"/>
  <c r="AE821"/>
  <c r="AI821"/>
  <c r="AM821"/>
  <c r="P821"/>
  <c r="T821"/>
  <c r="X821"/>
  <c r="AC821"/>
  <c r="AG821"/>
  <c r="AK821"/>
  <c r="S821"/>
  <c r="AB821"/>
  <c r="AJ821"/>
  <c r="BI821"/>
  <c r="Q821"/>
  <c r="AD821"/>
  <c r="AN821"/>
  <c r="O821"/>
  <c r="Y821"/>
  <c r="AL821"/>
  <c r="AF821"/>
  <c r="W821"/>
  <c r="AR812"/>
  <c r="AV812"/>
  <c r="AZ812"/>
  <c r="AP812"/>
  <c r="AT812"/>
  <c r="AX812"/>
  <c r="BB812"/>
  <c r="AS812"/>
  <c r="BA812"/>
  <c r="AU812"/>
  <c r="AQ812"/>
  <c r="AY812"/>
  <c r="N805"/>
  <c r="R805"/>
  <c r="V805"/>
  <c r="Z805"/>
  <c r="AE805"/>
  <c r="AI805"/>
  <c r="AM805"/>
  <c r="P805"/>
  <c r="T805"/>
  <c r="X805"/>
  <c r="AC805"/>
  <c r="AG805"/>
  <c r="AK805"/>
  <c r="S805"/>
  <c r="AB805"/>
  <c r="AJ805"/>
  <c r="BI805"/>
  <c r="Q805"/>
  <c r="AD805"/>
  <c r="AN805"/>
  <c r="O805"/>
  <c r="Y805"/>
  <c r="AL805"/>
  <c r="AF805"/>
  <c r="W805"/>
  <c r="N793"/>
  <c r="R793"/>
  <c r="V793"/>
  <c r="Z793"/>
  <c r="AE793"/>
  <c r="AI793"/>
  <c r="AM793"/>
  <c r="P793"/>
  <c r="T793"/>
  <c r="X793"/>
  <c r="AC793"/>
  <c r="AG793"/>
  <c r="AK793"/>
  <c r="Q793"/>
  <c r="Y793"/>
  <c r="AH793"/>
  <c r="U793"/>
  <c r="AF793"/>
  <c r="S793"/>
  <c r="AJ793"/>
  <c r="O793"/>
  <c r="AD793"/>
  <c r="BI793"/>
  <c r="AB793"/>
  <c r="W793"/>
  <c r="N755"/>
  <c r="R755"/>
  <c r="V755"/>
  <c r="Z755"/>
  <c r="AE755"/>
  <c r="AI755"/>
  <c r="AM755"/>
  <c r="P755"/>
  <c r="T755"/>
  <c r="X755"/>
  <c r="AC755"/>
  <c r="AG755"/>
  <c r="AK755"/>
  <c r="Q755"/>
  <c r="Y755"/>
  <c r="AH755"/>
  <c r="S755"/>
  <c r="AD755"/>
  <c r="AN755"/>
  <c r="BI755"/>
  <c r="O755"/>
  <c r="AB755"/>
  <c r="AL755"/>
  <c r="U755"/>
  <c r="AF755"/>
  <c r="AJ755"/>
  <c r="W755"/>
  <c r="AP696"/>
  <c r="AT696"/>
  <c r="AX696"/>
  <c r="BB696"/>
  <c r="AS696"/>
  <c r="AY696"/>
  <c r="AQ696"/>
  <c r="AV696"/>
  <c r="BA696"/>
  <c r="AR696"/>
  <c r="AZ696"/>
  <c r="AU696"/>
  <c r="AW696"/>
  <c r="BA874"/>
  <c r="AZ709"/>
  <c r="P1004"/>
  <c r="T1004"/>
  <c r="X1004"/>
  <c r="AC1004"/>
  <c r="AG1004"/>
  <c r="AK1004"/>
  <c r="P1003"/>
  <c r="BC1003" s="1"/>
  <c r="T1003"/>
  <c r="X1003"/>
  <c r="AC1003"/>
  <c r="AG1003"/>
  <c r="AK1003"/>
  <c r="P1002"/>
  <c r="T1002"/>
  <c r="X1002"/>
  <c r="AC1002"/>
  <c r="AG1002"/>
  <c r="AK1002"/>
  <c r="P1001"/>
  <c r="BC1001" s="1"/>
  <c r="T1001"/>
  <c r="X1001"/>
  <c r="AC1001"/>
  <c r="AG1001"/>
  <c r="AK1001"/>
  <c r="P1000"/>
  <c r="T1000"/>
  <c r="X1000"/>
  <c r="AC1000"/>
  <c r="AG1000"/>
  <c r="AK1000"/>
  <c r="P999"/>
  <c r="T999"/>
  <c r="X999"/>
  <c r="AC999"/>
  <c r="AG999"/>
  <c r="AK999"/>
  <c r="P998"/>
  <c r="T998"/>
  <c r="X998"/>
  <c r="AC998"/>
  <c r="AG998"/>
  <c r="AK998"/>
  <c r="P997"/>
  <c r="BC997" s="1"/>
  <c r="T997"/>
  <c r="X997"/>
  <c r="AC997"/>
  <c r="AG997"/>
  <c r="AK997"/>
  <c r="P996"/>
  <c r="T996"/>
  <c r="X996"/>
  <c r="AC996"/>
  <c r="AG996"/>
  <c r="AK996"/>
  <c r="P995"/>
  <c r="T995"/>
  <c r="X995"/>
  <c r="AC995"/>
  <c r="AG995"/>
  <c r="AK995"/>
  <c r="P994"/>
  <c r="T994"/>
  <c r="X994"/>
  <c r="AC994"/>
  <c r="AG994"/>
  <c r="AK994"/>
  <c r="P993"/>
  <c r="T993"/>
  <c r="X993"/>
  <c r="AC993"/>
  <c r="AG993"/>
  <c r="AK993"/>
  <c r="P992"/>
  <c r="T992"/>
  <c r="X992"/>
  <c r="AC992"/>
  <c r="AG992"/>
  <c r="AK992"/>
  <c r="AP991"/>
  <c r="AT991"/>
  <c r="AX991"/>
  <c r="BB991"/>
  <c r="O989"/>
  <c r="S989"/>
  <c r="W989"/>
  <c r="AB989"/>
  <c r="AF989"/>
  <c r="AJ989"/>
  <c r="AN989"/>
  <c r="BI989"/>
  <c r="R989"/>
  <c r="X989"/>
  <c r="AD989"/>
  <c r="AI989"/>
  <c r="AS987"/>
  <c r="AW987"/>
  <c r="BA987"/>
  <c r="AP987"/>
  <c r="AU987"/>
  <c r="AZ987"/>
  <c r="O985"/>
  <c r="S985"/>
  <c r="W985"/>
  <c r="AB985"/>
  <c r="AF985"/>
  <c r="AJ985"/>
  <c r="AN985"/>
  <c r="BI985"/>
  <c r="R985"/>
  <c r="X985"/>
  <c r="AD985"/>
  <c r="AI985"/>
  <c r="AS983"/>
  <c r="AW983"/>
  <c r="BA983"/>
  <c r="AP983"/>
  <c r="AU983"/>
  <c r="AZ983"/>
  <c r="O981"/>
  <c r="S981"/>
  <c r="W981"/>
  <c r="AB981"/>
  <c r="AF981"/>
  <c r="AJ981"/>
  <c r="AN981"/>
  <c r="BI981"/>
  <c r="R981"/>
  <c r="X981"/>
  <c r="AD981"/>
  <c r="AI981"/>
  <c r="AS979"/>
  <c r="AW979"/>
  <c r="BA979"/>
  <c r="AP979"/>
  <c r="AU979"/>
  <c r="AZ979"/>
  <c r="O977"/>
  <c r="S977"/>
  <c r="W977"/>
  <c r="AB977"/>
  <c r="AF977"/>
  <c r="AJ977"/>
  <c r="AN977"/>
  <c r="BI977"/>
  <c r="R977"/>
  <c r="X977"/>
  <c r="AD977"/>
  <c r="AI977"/>
  <c r="AS975"/>
  <c r="AW975"/>
  <c r="BA975"/>
  <c r="AP975"/>
  <c r="AU975"/>
  <c r="AZ975"/>
  <c r="O973"/>
  <c r="S973"/>
  <c r="W973"/>
  <c r="AB973"/>
  <c r="AF973"/>
  <c r="AJ973"/>
  <c r="AN973"/>
  <c r="BI973"/>
  <c r="R973"/>
  <c r="X973"/>
  <c r="AD973"/>
  <c r="AI973"/>
  <c r="AS971"/>
  <c r="AW971"/>
  <c r="BA971"/>
  <c r="AP971"/>
  <c r="AU971"/>
  <c r="AZ971"/>
  <c r="N970"/>
  <c r="R970"/>
  <c r="V970"/>
  <c r="Z970"/>
  <c r="AE970"/>
  <c r="AI970"/>
  <c r="AM970"/>
  <c r="O970"/>
  <c r="T970"/>
  <c r="Y970"/>
  <c r="AF970"/>
  <c r="AK970"/>
  <c r="BI970"/>
  <c r="P970"/>
  <c r="W970"/>
  <c r="AD970"/>
  <c r="AL970"/>
  <c r="N968"/>
  <c r="R968"/>
  <c r="V968"/>
  <c r="Z968"/>
  <c r="AE968"/>
  <c r="AI968"/>
  <c r="AM968"/>
  <c r="O968"/>
  <c r="T968"/>
  <c r="Y968"/>
  <c r="AF968"/>
  <c r="AK968"/>
  <c r="S968"/>
  <c r="AB968"/>
  <c r="AH968"/>
  <c r="N965"/>
  <c r="R965"/>
  <c r="V965"/>
  <c r="Z965"/>
  <c r="AE965"/>
  <c r="AI965"/>
  <c r="AM965"/>
  <c r="P965"/>
  <c r="T965"/>
  <c r="X965"/>
  <c r="AC965"/>
  <c r="AG965"/>
  <c r="AK965"/>
  <c r="O965"/>
  <c r="W965"/>
  <c r="AF965"/>
  <c r="AN965"/>
  <c r="Q965"/>
  <c r="AB965"/>
  <c r="AL965"/>
  <c r="BI965"/>
  <c r="AR964"/>
  <c r="AV964"/>
  <c r="AZ964"/>
  <c r="AP964"/>
  <c r="AT964"/>
  <c r="AX964"/>
  <c r="BB964"/>
  <c r="AW964"/>
  <c r="AS964"/>
  <c r="AR961"/>
  <c r="AV961"/>
  <c r="AZ961"/>
  <c r="AP961"/>
  <c r="AT961"/>
  <c r="AX961"/>
  <c r="BB961"/>
  <c r="AW961"/>
  <c r="AY961"/>
  <c r="N960"/>
  <c r="R960"/>
  <c r="V960"/>
  <c r="Z960"/>
  <c r="AE960"/>
  <c r="AI960"/>
  <c r="AM960"/>
  <c r="P960"/>
  <c r="T960"/>
  <c r="X960"/>
  <c r="AC960"/>
  <c r="AG960"/>
  <c r="AK960"/>
  <c r="O960"/>
  <c r="W960"/>
  <c r="AF960"/>
  <c r="AN960"/>
  <c r="U960"/>
  <c r="AH960"/>
  <c r="N957"/>
  <c r="R957"/>
  <c r="V957"/>
  <c r="Z957"/>
  <c r="AE957"/>
  <c r="AI957"/>
  <c r="AM957"/>
  <c r="P957"/>
  <c r="T957"/>
  <c r="X957"/>
  <c r="AC957"/>
  <c r="AG957"/>
  <c r="AK957"/>
  <c r="O957"/>
  <c r="W957"/>
  <c r="AF957"/>
  <c r="AN957"/>
  <c r="Q957"/>
  <c r="AB957"/>
  <c r="AL957"/>
  <c r="BI957"/>
  <c r="AR956"/>
  <c r="AV956"/>
  <c r="AZ956"/>
  <c r="AP956"/>
  <c r="AT956"/>
  <c r="AX956"/>
  <c r="BB956"/>
  <c r="AW956"/>
  <c r="AS956"/>
  <c r="AR953"/>
  <c r="AV953"/>
  <c r="AZ953"/>
  <c r="AP953"/>
  <c r="AT953"/>
  <c r="AX953"/>
  <c r="BB953"/>
  <c r="AW953"/>
  <c r="AY953"/>
  <c r="N952"/>
  <c r="R952"/>
  <c r="V952"/>
  <c r="Z952"/>
  <c r="AE952"/>
  <c r="AI952"/>
  <c r="AM952"/>
  <c r="P952"/>
  <c r="T952"/>
  <c r="X952"/>
  <c r="AC952"/>
  <c r="AG952"/>
  <c r="AK952"/>
  <c r="O952"/>
  <c r="W952"/>
  <c r="AF952"/>
  <c r="AN952"/>
  <c r="U952"/>
  <c r="AH952"/>
  <c r="N949"/>
  <c r="R949"/>
  <c r="V949"/>
  <c r="Z949"/>
  <c r="AE949"/>
  <c r="AI949"/>
  <c r="AM949"/>
  <c r="P949"/>
  <c r="T949"/>
  <c r="X949"/>
  <c r="AC949"/>
  <c r="AG949"/>
  <c r="AK949"/>
  <c r="O949"/>
  <c r="W949"/>
  <c r="AF949"/>
  <c r="AN949"/>
  <c r="Q949"/>
  <c r="AB949"/>
  <c r="AL949"/>
  <c r="BI949"/>
  <c r="AR948"/>
  <c r="AV948"/>
  <c r="AZ948"/>
  <c r="AP948"/>
  <c r="AT948"/>
  <c r="AX948"/>
  <c r="BB948"/>
  <c r="AW948"/>
  <c r="AS948"/>
  <c r="AR945"/>
  <c r="AV945"/>
  <c r="AZ945"/>
  <c r="AP945"/>
  <c r="AT945"/>
  <c r="AX945"/>
  <c r="BB945"/>
  <c r="AW945"/>
  <c r="AY945"/>
  <c r="N944"/>
  <c r="R944"/>
  <c r="V944"/>
  <c r="Z944"/>
  <c r="AE944"/>
  <c r="AI944"/>
  <c r="AM944"/>
  <c r="P944"/>
  <c r="T944"/>
  <c r="X944"/>
  <c r="AC944"/>
  <c r="AG944"/>
  <c r="AK944"/>
  <c r="O944"/>
  <c r="W944"/>
  <c r="AF944"/>
  <c r="AN944"/>
  <c r="U944"/>
  <c r="AH944"/>
  <c r="N941"/>
  <c r="R941"/>
  <c r="V941"/>
  <c r="Z941"/>
  <c r="AE941"/>
  <c r="AI941"/>
  <c r="AM941"/>
  <c r="P941"/>
  <c r="T941"/>
  <c r="X941"/>
  <c r="AC941"/>
  <c r="AG941"/>
  <c r="AK941"/>
  <c r="O941"/>
  <c r="W941"/>
  <c r="AF941"/>
  <c r="AN941"/>
  <c r="Q941"/>
  <c r="AB941"/>
  <c r="AL941"/>
  <c r="BI941"/>
  <c r="AR940"/>
  <c r="AV940"/>
  <c r="AZ940"/>
  <c r="AP940"/>
  <c r="AT940"/>
  <c r="AX940"/>
  <c r="BB940"/>
  <c r="AW940"/>
  <c r="AS940"/>
  <c r="AR937"/>
  <c r="AV937"/>
  <c r="AZ937"/>
  <c r="AP937"/>
  <c r="AT937"/>
  <c r="AX937"/>
  <c r="BB937"/>
  <c r="AW937"/>
  <c r="AY937"/>
  <c r="N936"/>
  <c r="R936"/>
  <c r="V936"/>
  <c r="Z936"/>
  <c r="AE936"/>
  <c r="AI936"/>
  <c r="AM936"/>
  <c r="P936"/>
  <c r="T936"/>
  <c r="X936"/>
  <c r="AC936"/>
  <c r="AG936"/>
  <c r="AK936"/>
  <c r="O936"/>
  <c r="W936"/>
  <c r="AF936"/>
  <c r="AN936"/>
  <c r="U936"/>
  <c r="AH936"/>
  <c r="N933"/>
  <c r="R933"/>
  <c r="V933"/>
  <c r="Z933"/>
  <c r="AE933"/>
  <c r="AI933"/>
  <c r="AM933"/>
  <c r="P933"/>
  <c r="T933"/>
  <c r="X933"/>
  <c r="AC933"/>
  <c r="AG933"/>
  <c r="AK933"/>
  <c r="O933"/>
  <c r="W933"/>
  <c r="AF933"/>
  <c r="AN933"/>
  <c r="Q933"/>
  <c r="AB933"/>
  <c r="AL933"/>
  <c r="BI933"/>
  <c r="AR932"/>
  <c r="AV932"/>
  <c r="AZ932"/>
  <c r="AP932"/>
  <c r="AT932"/>
  <c r="AX932"/>
  <c r="BB932"/>
  <c r="AW932"/>
  <c r="AS932"/>
  <c r="AR929"/>
  <c r="AV929"/>
  <c r="AZ929"/>
  <c r="AP929"/>
  <c r="AT929"/>
  <c r="AX929"/>
  <c r="BB929"/>
  <c r="AW929"/>
  <c r="AY929"/>
  <c r="N928"/>
  <c r="R928"/>
  <c r="V928"/>
  <c r="Z928"/>
  <c r="AE928"/>
  <c r="AI928"/>
  <c r="AM928"/>
  <c r="P928"/>
  <c r="T928"/>
  <c r="X928"/>
  <c r="AC928"/>
  <c r="AG928"/>
  <c r="AK928"/>
  <c r="O928"/>
  <c r="W928"/>
  <c r="AF928"/>
  <c r="AN928"/>
  <c r="U928"/>
  <c r="AH928"/>
  <c r="N925"/>
  <c r="R925"/>
  <c r="V925"/>
  <c r="Z925"/>
  <c r="AE925"/>
  <c r="AI925"/>
  <c r="AM925"/>
  <c r="P925"/>
  <c r="T925"/>
  <c r="X925"/>
  <c r="AC925"/>
  <c r="AG925"/>
  <c r="AK925"/>
  <c r="O925"/>
  <c r="W925"/>
  <c r="AF925"/>
  <c r="AN925"/>
  <c r="Q925"/>
  <c r="AB925"/>
  <c r="AL925"/>
  <c r="BI925"/>
  <c r="AR924"/>
  <c r="AV924"/>
  <c r="AZ924"/>
  <c r="AP924"/>
  <c r="AT924"/>
  <c r="AX924"/>
  <c r="BB924"/>
  <c r="AW924"/>
  <c r="AS924"/>
  <c r="AR921"/>
  <c r="AV921"/>
  <c r="AZ921"/>
  <c r="AP921"/>
  <c r="AT921"/>
  <c r="AX921"/>
  <c r="BB921"/>
  <c r="AW921"/>
  <c r="AY921"/>
  <c r="N920"/>
  <c r="R920"/>
  <c r="V920"/>
  <c r="Z920"/>
  <c r="AE920"/>
  <c r="AI920"/>
  <c r="AM920"/>
  <c r="P920"/>
  <c r="T920"/>
  <c r="X920"/>
  <c r="AC920"/>
  <c r="AG920"/>
  <c r="AK920"/>
  <c r="O920"/>
  <c r="W920"/>
  <c r="AF920"/>
  <c r="AN920"/>
  <c r="U920"/>
  <c r="AH920"/>
  <c r="AR917"/>
  <c r="AV917"/>
  <c r="AZ917"/>
  <c r="AP917"/>
  <c r="AT917"/>
  <c r="AX917"/>
  <c r="BB917"/>
  <c r="AW917"/>
  <c r="AU917"/>
  <c r="AY917"/>
  <c r="BI917"/>
  <c r="AR912"/>
  <c r="AV912"/>
  <c r="AZ912"/>
  <c r="AP912"/>
  <c r="AT912"/>
  <c r="AX912"/>
  <c r="BB912"/>
  <c r="AW912"/>
  <c r="AU912"/>
  <c r="AS912"/>
  <c r="BI912"/>
  <c r="AR910"/>
  <c r="AV910"/>
  <c r="AZ910"/>
  <c r="AP910"/>
  <c r="AT910"/>
  <c r="AX910"/>
  <c r="BB910"/>
  <c r="AW910"/>
  <c r="AU910"/>
  <c r="BA910"/>
  <c r="AR897"/>
  <c r="AV897"/>
  <c r="AZ897"/>
  <c r="AP897"/>
  <c r="AT897"/>
  <c r="AX897"/>
  <c r="BB897"/>
  <c r="AW897"/>
  <c r="AU897"/>
  <c r="BA897"/>
  <c r="AY897"/>
  <c r="AR896"/>
  <c r="AV896"/>
  <c r="AZ896"/>
  <c r="AP896"/>
  <c r="AT896"/>
  <c r="AX896"/>
  <c r="BB896"/>
  <c r="AW896"/>
  <c r="AU896"/>
  <c r="AY896"/>
  <c r="AS896"/>
  <c r="BI896"/>
  <c r="AR893"/>
  <c r="AV893"/>
  <c r="AZ893"/>
  <c r="AP893"/>
  <c r="AT893"/>
  <c r="AX893"/>
  <c r="BB893"/>
  <c r="AW893"/>
  <c r="AU893"/>
  <c r="BA893"/>
  <c r="AY893"/>
  <c r="AR892"/>
  <c r="AV892"/>
  <c r="AZ892"/>
  <c r="AP892"/>
  <c r="AT892"/>
  <c r="AX892"/>
  <c r="BB892"/>
  <c r="AW892"/>
  <c r="AU892"/>
  <c r="AY892"/>
  <c r="AS892"/>
  <c r="BI892"/>
  <c r="AR865"/>
  <c r="AV865"/>
  <c r="AZ865"/>
  <c r="AP865"/>
  <c r="AT865"/>
  <c r="AX865"/>
  <c r="BB865"/>
  <c r="AW865"/>
  <c r="AU865"/>
  <c r="BA865"/>
  <c r="AY865"/>
  <c r="AR864"/>
  <c r="AV864"/>
  <c r="AZ864"/>
  <c r="AP864"/>
  <c r="AT864"/>
  <c r="AX864"/>
  <c r="BB864"/>
  <c r="AW864"/>
  <c r="AU864"/>
  <c r="AY864"/>
  <c r="AS864"/>
  <c r="BI864"/>
  <c r="AR854"/>
  <c r="AV854"/>
  <c r="AZ854"/>
  <c r="AP854"/>
  <c r="AT854"/>
  <c r="AX854"/>
  <c r="BB854"/>
  <c r="AS854"/>
  <c r="BA854"/>
  <c r="AU854"/>
  <c r="AQ854"/>
  <c r="AY854"/>
  <c r="N847"/>
  <c r="R847"/>
  <c r="V847"/>
  <c r="Z847"/>
  <c r="AE847"/>
  <c r="AI847"/>
  <c r="AM847"/>
  <c r="P847"/>
  <c r="T847"/>
  <c r="X847"/>
  <c r="AC847"/>
  <c r="AG847"/>
  <c r="AK847"/>
  <c r="S847"/>
  <c r="AB847"/>
  <c r="AJ847"/>
  <c r="BI847"/>
  <c r="Q847"/>
  <c r="AD847"/>
  <c r="AN847"/>
  <c r="O847"/>
  <c r="Y847"/>
  <c r="AL847"/>
  <c r="AF847"/>
  <c r="W847"/>
  <c r="AR840"/>
  <c r="AV840"/>
  <c r="AZ840"/>
  <c r="AP840"/>
  <c r="AT840"/>
  <c r="AX840"/>
  <c r="BB840"/>
  <c r="AS840"/>
  <c r="BA840"/>
  <c r="AU840"/>
  <c r="AQ840"/>
  <c r="AY840"/>
  <c r="N833"/>
  <c r="R833"/>
  <c r="V833"/>
  <c r="Z833"/>
  <c r="AE833"/>
  <c r="AI833"/>
  <c r="AM833"/>
  <c r="P833"/>
  <c r="T833"/>
  <c r="X833"/>
  <c r="AC833"/>
  <c r="AG833"/>
  <c r="AK833"/>
  <c r="S833"/>
  <c r="AB833"/>
  <c r="AJ833"/>
  <c r="BI833"/>
  <c r="Q833"/>
  <c r="AD833"/>
  <c r="AN833"/>
  <c r="O833"/>
  <c r="Y833"/>
  <c r="AL833"/>
  <c r="AF833"/>
  <c r="W833"/>
  <c r="AR824"/>
  <c r="AV824"/>
  <c r="AZ824"/>
  <c r="AP824"/>
  <c r="AT824"/>
  <c r="AX824"/>
  <c r="BB824"/>
  <c r="AS824"/>
  <c r="BA824"/>
  <c r="AU824"/>
  <c r="AQ824"/>
  <c r="AY824"/>
  <c r="N817"/>
  <c r="R817"/>
  <c r="V817"/>
  <c r="Z817"/>
  <c r="AE817"/>
  <c r="AI817"/>
  <c r="AM817"/>
  <c r="P817"/>
  <c r="T817"/>
  <c r="X817"/>
  <c r="AC817"/>
  <c r="AG817"/>
  <c r="AK817"/>
  <c r="S817"/>
  <c r="AB817"/>
  <c r="AJ817"/>
  <c r="BI817"/>
  <c r="Q817"/>
  <c r="AD817"/>
  <c r="AN817"/>
  <c r="O817"/>
  <c r="Y817"/>
  <c r="AL817"/>
  <c r="AF817"/>
  <c r="W817"/>
  <c r="AR808"/>
  <c r="AV808"/>
  <c r="AZ808"/>
  <c r="AP808"/>
  <c r="AT808"/>
  <c r="AX808"/>
  <c r="BB808"/>
  <c r="AS808"/>
  <c r="BA808"/>
  <c r="AU808"/>
  <c r="AQ808"/>
  <c r="AY808"/>
  <c r="N783"/>
  <c r="R783"/>
  <c r="V783"/>
  <c r="Z783"/>
  <c r="AE783"/>
  <c r="AI783"/>
  <c r="AM783"/>
  <c r="P783"/>
  <c r="T783"/>
  <c r="X783"/>
  <c r="AC783"/>
  <c r="AG783"/>
  <c r="AK783"/>
  <c r="Q783"/>
  <c r="Y783"/>
  <c r="AH783"/>
  <c r="S783"/>
  <c r="AD783"/>
  <c r="AN783"/>
  <c r="BI783"/>
  <c r="U783"/>
  <c r="AJ783"/>
  <c r="O783"/>
  <c r="AF783"/>
  <c r="AB783"/>
  <c r="W783"/>
  <c r="AJ1004"/>
  <c r="AE1004"/>
  <c r="Y1004"/>
  <c r="S1004"/>
  <c r="AJ1003"/>
  <c r="AE1003"/>
  <c r="Y1003"/>
  <c r="S1003"/>
  <c r="AJ1002"/>
  <c r="AE1002"/>
  <c r="Y1002"/>
  <c r="S1002"/>
  <c r="AJ1001"/>
  <c r="AE1001"/>
  <c r="Y1001"/>
  <c r="S1001"/>
  <c r="AJ1000"/>
  <c r="AE1000"/>
  <c r="Y1000"/>
  <c r="S1000"/>
  <c r="AJ999"/>
  <c r="AE999"/>
  <c r="Y999"/>
  <c r="S999"/>
  <c r="AJ998"/>
  <c r="AE998"/>
  <c r="Y998"/>
  <c r="S998"/>
  <c r="AJ997"/>
  <c r="AE997"/>
  <c r="Y997"/>
  <c r="S997"/>
  <c r="AJ996"/>
  <c r="AE996"/>
  <c r="Y996"/>
  <c r="S996"/>
  <c r="AJ995"/>
  <c r="AE995"/>
  <c r="Y995"/>
  <c r="S995"/>
  <c r="AJ994"/>
  <c r="AE994"/>
  <c r="Y994"/>
  <c r="S994"/>
  <c r="AJ993"/>
  <c r="AE993"/>
  <c r="Y993"/>
  <c r="S993"/>
  <c r="AJ992"/>
  <c r="AE992"/>
  <c r="Y992"/>
  <c r="S992"/>
  <c r="AL990"/>
  <c r="AE990"/>
  <c r="V990"/>
  <c r="P990"/>
  <c r="AX988"/>
  <c r="AQ988"/>
  <c r="AL986"/>
  <c r="AE986"/>
  <c r="V986"/>
  <c r="P986"/>
  <c r="AX984"/>
  <c r="AQ984"/>
  <c r="AL982"/>
  <c r="AE982"/>
  <c r="V982"/>
  <c r="P982"/>
  <c r="AX980"/>
  <c r="AQ980"/>
  <c r="AL978"/>
  <c r="AE978"/>
  <c r="V978"/>
  <c r="P978"/>
  <c r="AX976"/>
  <c r="AQ976"/>
  <c r="AL974"/>
  <c r="AE974"/>
  <c r="V974"/>
  <c r="P974"/>
  <c r="AX972"/>
  <c r="AQ972"/>
  <c r="AH967"/>
  <c r="S967"/>
  <c r="BA966"/>
  <c r="AQ963"/>
  <c r="BI962"/>
  <c r="AD962"/>
  <c r="Q962"/>
  <c r="AH959"/>
  <c r="S959"/>
  <c r="BA958"/>
  <c r="AQ955"/>
  <c r="BI954"/>
  <c r="AD954"/>
  <c r="Q954"/>
  <c r="AH951"/>
  <c r="S951"/>
  <c r="BA950"/>
  <c r="AQ947"/>
  <c r="BI946"/>
  <c r="AD946"/>
  <c r="Q946"/>
  <c r="AH943"/>
  <c r="S943"/>
  <c r="BA942"/>
  <c r="AQ939"/>
  <c r="BI938"/>
  <c r="AD938"/>
  <c r="Q938"/>
  <c r="AH935"/>
  <c r="S935"/>
  <c r="BA934"/>
  <c r="AQ931"/>
  <c r="BI930"/>
  <c r="AD930"/>
  <c r="Q930"/>
  <c r="AH927"/>
  <c r="S927"/>
  <c r="BA926"/>
  <c r="AQ923"/>
  <c r="BI922"/>
  <c r="AD922"/>
  <c r="Q922"/>
  <c r="AH919"/>
  <c r="S919"/>
  <c r="BA918"/>
  <c r="AY916"/>
  <c r="AS914"/>
  <c r="AS905"/>
  <c r="BA904"/>
  <c r="BA902"/>
  <c r="AS901"/>
  <c r="BA900"/>
  <c r="AS869"/>
  <c r="BA868"/>
  <c r="U851"/>
  <c r="AW842"/>
  <c r="U837"/>
  <c r="AW828"/>
  <c r="U821"/>
  <c r="U805"/>
  <c r="AL793"/>
  <c r="N969"/>
  <c r="R969"/>
  <c r="V969"/>
  <c r="Z969"/>
  <c r="AE969"/>
  <c r="AI969"/>
  <c r="AM969"/>
  <c r="O969"/>
  <c r="T969"/>
  <c r="Y969"/>
  <c r="AF969"/>
  <c r="AK969"/>
  <c r="AR915"/>
  <c r="AV915"/>
  <c r="AZ915"/>
  <c r="AP915"/>
  <c r="AT915"/>
  <c r="AX915"/>
  <c r="BB915"/>
  <c r="AW915"/>
  <c r="AU915"/>
  <c r="AR911"/>
  <c r="AV911"/>
  <c r="AZ911"/>
  <c r="AP911"/>
  <c r="AT911"/>
  <c r="AX911"/>
  <c r="BB911"/>
  <c r="AW911"/>
  <c r="AU911"/>
  <c r="AR907"/>
  <c r="AV907"/>
  <c r="AZ907"/>
  <c r="AP907"/>
  <c r="AT907"/>
  <c r="AX907"/>
  <c r="BB907"/>
  <c r="AW907"/>
  <c r="AU907"/>
  <c r="AR903"/>
  <c r="AV903"/>
  <c r="AZ903"/>
  <c r="AP903"/>
  <c r="AT903"/>
  <c r="AX903"/>
  <c r="BB903"/>
  <c r="AW903"/>
  <c r="AU903"/>
  <c r="AR899"/>
  <c r="AV899"/>
  <c r="AZ899"/>
  <c r="AP899"/>
  <c r="AT899"/>
  <c r="AX899"/>
  <c r="BB899"/>
  <c r="AW899"/>
  <c r="AU899"/>
  <c r="AR895"/>
  <c r="AV895"/>
  <c r="AZ895"/>
  <c r="AP895"/>
  <c r="AT895"/>
  <c r="AX895"/>
  <c r="BB895"/>
  <c r="AW895"/>
  <c r="AU895"/>
  <c r="AR891"/>
  <c r="AV891"/>
  <c r="AZ891"/>
  <c r="AP891"/>
  <c r="AT891"/>
  <c r="AX891"/>
  <c r="BB891"/>
  <c r="AW891"/>
  <c r="AU891"/>
  <c r="AR887"/>
  <c r="AV887"/>
  <c r="AZ887"/>
  <c r="AP887"/>
  <c r="AT887"/>
  <c r="AX887"/>
  <c r="BB887"/>
  <c r="AW887"/>
  <c r="AU887"/>
  <c r="AR883"/>
  <c r="AV883"/>
  <c r="AZ883"/>
  <c r="AP883"/>
  <c r="AT883"/>
  <c r="AX883"/>
  <c r="BB883"/>
  <c r="AW883"/>
  <c r="AU883"/>
  <c r="AR879"/>
  <c r="AV879"/>
  <c r="AZ879"/>
  <c r="AP879"/>
  <c r="AT879"/>
  <c r="AX879"/>
  <c r="BB879"/>
  <c r="AW879"/>
  <c r="AU879"/>
  <c r="AR875"/>
  <c r="AV875"/>
  <c r="AZ875"/>
  <c r="AP875"/>
  <c r="AT875"/>
  <c r="AX875"/>
  <c r="BB875"/>
  <c r="AW875"/>
  <c r="AU875"/>
  <c r="AR871"/>
  <c r="AV871"/>
  <c r="AZ871"/>
  <c r="AP871"/>
  <c r="AT871"/>
  <c r="AX871"/>
  <c r="BB871"/>
  <c r="AW871"/>
  <c r="AU871"/>
  <c r="AR867"/>
  <c r="AV867"/>
  <c r="AZ867"/>
  <c r="AP867"/>
  <c r="AT867"/>
  <c r="AX867"/>
  <c r="BB867"/>
  <c r="AW867"/>
  <c r="AU867"/>
  <c r="AR863"/>
  <c r="AV863"/>
  <c r="AZ863"/>
  <c r="AP863"/>
  <c r="AT863"/>
  <c r="AX863"/>
  <c r="BB863"/>
  <c r="AW863"/>
  <c r="AU863"/>
  <c r="AR859"/>
  <c r="AV859"/>
  <c r="AZ859"/>
  <c r="AP859"/>
  <c r="AT859"/>
  <c r="AX859"/>
  <c r="BB859"/>
  <c r="AW859"/>
  <c r="AU859"/>
  <c r="AR856"/>
  <c r="AV856"/>
  <c r="AZ856"/>
  <c r="AP856"/>
  <c r="AT856"/>
  <c r="AX856"/>
  <c r="BB856"/>
  <c r="AW856"/>
  <c r="AU856"/>
  <c r="N853"/>
  <c r="R853"/>
  <c r="V853"/>
  <c r="Z853"/>
  <c r="AE853"/>
  <c r="AI853"/>
  <c r="AM853"/>
  <c r="P853"/>
  <c r="T853"/>
  <c r="X853"/>
  <c r="AC853"/>
  <c r="AG853"/>
  <c r="AK853"/>
  <c r="S853"/>
  <c r="AB853"/>
  <c r="AJ853"/>
  <c r="BI853"/>
  <c r="Q853"/>
  <c r="AD853"/>
  <c r="AN853"/>
  <c r="O853"/>
  <c r="Y853"/>
  <c r="AL853"/>
  <c r="AR852"/>
  <c r="AV852"/>
  <c r="AZ852"/>
  <c r="AP852"/>
  <c r="AT852"/>
  <c r="AX852"/>
  <c r="BB852"/>
  <c r="AS852"/>
  <c r="BA852"/>
  <c r="AU852"/>
  <c r="AQ852"/>
  <c r="N849"/>
  <c r="R849"/>
  <c r="V849"/>
  <c r="Z849"/>
  <c r="AE849"/>
  <c r="AI849"/>
  <c r="AM849"/>
  <c r="P849"/>
  <c r="T849"/>
  <c r="X849"/>
  <c r="AC849"/>
  <c r="AG849"/>
  <c r="AK849"/>
  <c r="S849"/>
  <c r="AB849"/>
  <c r="AJ849"/>
  <c r="BI849"/>
  <c r="Q849"/>
  <c r="AD849"/>
  <c r="AN849"/>
  <c r="O849"/>
  <c r="Y849"/>
  <c r="AL849"/>
  <c r="AR848"/>
  <c r="AV848"/>
  <c r="AZ848"/>
  <c r="AP848"/>
  <c r="AT848"/>
  <c r="AX848"/>
  <c r="BB848"/>
  <c r="AS848"/>
  <c r="BA848"/>
  <c r="AU848"/>
  <c r="AQ848"/>
  <c r="N845"/>
  <c r="R845"/>
  <c r="V845"/>
  <c r="Z845"/>
  <c r="AE845"/>
  <c r="AI845"/>
  <c r="AM845"/>
  <c r="P845"/>
  <c r="T845"/>
  <c r="X845"/>
  <c r="AC845"/>
  <c r="AG845"/>
  <c r="AK845"/>
  <c r="S845"/>
  <c r="AB845"/>
  <c r="AJ845"/>
  <c r="BI845"/>
  <c r="Q845"/>
  <c r="AD845"/>
  <c r="AN845"/>
  <c r="O845"/>
  <c r="Y845"/>
  <c r="AL845"/>
  <c r="AR844"/>
  <c r="AV844"/>
  <c r="AZ844"/>
  <c r="AP844"/>
  <c r="AT844"/>
  <c r="AX844"/>
  <c r="BB844"/>
  <c r="AS844"/>
  <c r="BA844"/>
  <c r="AU844"/>
  <c r="AQ844"/>
  <c r="N839"/>
  <c r="R839"/>
  <c r="V839"/>
  <c r="Z839"/>
  <c r="AE839"/>
  <c r="AI839"/>
  <c r="AM839"/>
  <c r="P839"/>
  <c r="T839"/>
  <c r="X839"/>
  <c r="AC839"/>
  <c r="AG839"/>
  <c r="AK839"/>
  <c r="S839"/>
  <c r="AB839"/>
  <c r="AJ839"/>
  <c r="BI839"/>
  <c r="Q839"/>
  <c r="AD839"/>
  <c r="AN839"/>
  <c r="O839"/>
  <c r="Y839"/>
  <c r="AL839"/>
  <c r="AR838"/>
  <c r="AV838"/>
  <c r="AZ838"/>
  <c r="AP838"/>
  <c r="AT838"/>
  <c r="AX838"/>
  <c r="BB838"/>
  <c r="AS838"/>
  <c r="BA838"/>
  <c r="AU838"/>
  <c r="AQ838"/>
  <c r="N835"/>
  <c r="R835"/>
  <c r="V835"/>
  <c r="Z835"/>
  <c r="AE835"/>
  <c r="AI835"/>
  <c r="AM835"/>
  <c r="P835"/>
  <c r="T835"/>
  <c r="X835"/>
  <c r="AC835"/>
  <c r="AG835"/>
  <c r="AK835"/>
  <c r="S835"/>
  <c r="AB835"/>
  <c r="AJ835"/>
  <c r="BI835"/>
  <c r="Q835"/>
  <c r="AD835"/>
  <c r="AN835"/>
  <c r="O835"/>
  <c r="Y835"/>
  <c r="AL835"/>
  <c r="AR834"/>
  <c r="AV834"/>
  <c r="AZ834"/>
  <c r="AP834"/>
  <c r="AT834"/>
  <c r="AX834"/>
  <c r="BB834"/>
  <c r="AS834"/>
  <c r="BA834"/>
  <c r="AU834"/>
  <c r="AQ834"/>
  <c r="N831"/>
  <c r="R831"/>
  <c r="V831"/>
  <c r="Z831"/>
  <c r="AE831"/>
  <c r="AI831"/>
  <c r="AM831"/>
  <c r="P831"/>
  <c r="T831"/>
  <c r="X831"/>
  <c r="AC831"/>
  <c r="AG831"/>
  <c r="AK831"/>
  <c r="S831"/>
  <c r="AB831"/>
  <c r="AJ831"/>
  <c r="BI831"/>
  <c r="Q831"/>
  <c r="AD831"/>
  <c r="AN831"/>
  <c r="O831"/>
  <c r="Y831"/>
  <c r="AL831"/>
  <c r="AR830"/>
  <c r="AV830"/>
  <c r="AZ830"/>
  <c r="AP830"/>
  <c r="AT830"/>
  <c r="AX830"/>
  <c r="BB830"/>
  <c r="AS830"/>
  <c r="BA830"/>
  <c r="AU830"/>
  <c r="AQ830"/>
  <c r="N827"/>
  <c r="R827"/>
  <c r="V827"/>
  <c r="Z827"/>
  <c r="AE827"/>
  <c r="AI827"/>
  <c r="AM827"/>
  <c r="P827"/>
  <c r="T827"/>
  <c r="X827"/>
  <c r="AC827"/>
  <c r="AG827"/>
  <c r="AK827"/>
  <c r="S827"/>
  <c r="AB827"/>
  <c r="AJ827"/>
  <c r="BI827"/>
  <c r="Q827"/>
  <c r="AD827"/>
  <c r="AN827"/>
  <c r="O827"/>
  <c r="Y827"/>
  <c r="AL827"/>
  <c r="AR826"/>
  <c r="AV826"/>
  <c r="AZ826"/>
  <c r="AP826"/>
  <c r="AT826"/>
  <c r="AX826"/>
  <c r="BB826"/>
  <c r="AS826"/>
  <c r="BA826"/>
  <c r="AU826"/>
  <c r="AQ826"/>
  <c r="N823"/>
  <c r="R823"/>
  <c r="V823"/>
  <c r="Z823"/>
  <c r="AE823"/>
  <c r="AI823"/>
  <c r="AM823"/>
  <c r="P823"/>
  <c r="T823"/>
  <c r="X823"/>
  <c r="AC823"/>
  <c r="AG823"/>
  <c r="AK823"/>
  <c r="S823"/>
  <c r="AB823"/>
  <c r="AJ823"/>
  <c r="BI823"/>
  <c r="Q823"/>
  <c r="AD823"/>
  <c r="AN823"/>
  <c r="O823"/>
  <c r="Y823"/>
  <c r="AL823"/>
  <c r="AR822"/>
  <c r="AV822"/>
  <c r="AZ822"/>
  <c r="AP822"/>
  <c r="AT822"/>
  <c r="AX822"/>
  <c r="BB822"/>
  <c r="AS822"/>
  <c r="BA822"/>
  <c r="AU822"/>
  <c r="AQ822"/>
  <c r="N819"/>
  <c r="R819"/>
  <c r="V819"/>
  <c r="Z819"/>
  <c r="AE819"/>
  <c r="AI819"/>
  <c r="AM819"/>
  <c r="P819"/>
  <c r="T819"/>
  <c r="X819"/>
  <c r="AC819"/>
  <c r="AG819"/>
  <c r="AK819"/>
  <c r="S819"/>
  <c r="AB819"/>
  <c r="AJ819"/>
  <c r="BI819"/>
  <c r="Q819"/>
  <c r="AD819"/>
  <c r="AN819"/>
  <c r="O819"/>
  <c r="Y819"/>
  <c r="AL819"/>
  <c r="AR818"/>
  <c r="AV818"/>
  <c r="AZ818"/>
  <c r="AP818"/>
  <c r="AT818"/>
  <c r="AX818"/>
  <c r="BB818"/>
  <c r="AS818"/>
  <c r="BA818"/>
  <c r="AU818"/>
  <c r="AQ818"/>
  <c r="N815"/>
  <c r="R815"/>
  <c r="V815"/>
  <c r="Z815"/>
  <c r="AE815"/>
  <c r="AI815"/>
  <c r="AM815"/>
  <c r="P815"/>
  <c r="T815"/>
  <c r="X815"/>
  <c r="AC815"/>
  <c r="AG815"/>
  <c r="AK815"/>
  <c r="S815"/>
  <c r="AB815"/>
  <c r="AJ815"/>
  <c r="BI815"/>
  <c r="Q815"/>
  <c r="AD815"/>
  <c r="AN815"/>
  <c r="O815"/>
  <c r="Y815"/>
  <c r="AL815"/>
  <c r="AR814"/>
  <c r="AV814"/>
  <c r="AZ814"/>
  <c r="AP814"/>
  <c r="AT814"/>
  <c r="AX814"/>
  <c r="BB814"/>
  <c r="AS814"/>
  <c r="BA814"/>
  <c r="AU814"/>
  <c r="AQ814"/>
  <c r="N811"/>
  <c r="R811"/>
  <c r="V811"/>
  <c r="Z811"/>
  <c r="AE811"/>
  <c r="AI811"/>
  <c r="AM811"/>
  <c r="P811"/>
  <c r="T811"/>
  <c r="X811"/>
  <c r="AC811"/>
  <c r="AG811"/>
  <c r="AK811"/>
  <c r="S811"/>
  <c r="AB811"/>
  <c r="AJ811"/>
  <c r="BI811"/>
  <c r="Q811"/>
  <c r="AD811"/>
  <c r="AN811"/>
  <c r="O811"/>
  <c r="Y811"/>
  <c r="AL811"/>
  <c r="AR810"/>
  <c r="AV810"/>
  <c r="AZ810"/>
  <c r="AP810"/>
  <c r="AT810"/>
  <c r="AX810"/>
  <c r="BB810"/>
  <c r="AS810"/>
  <c r="BA810"/>
  <c r="AU810"/>
  <c r="AQ810"/>
  <c r="N807"/>
  <c r="R807"/>
  <c r="V807"/>
  <c r="Z807"/>
  <c r="AE807"/>
  <c r="AI807"/>
  <c r="AM807"/>
  <c r="P807"/>
  <c r="T807"/>
  <c r="X807"/>
  <c r="AC807"/>
  <c r="AG807"/>
  <c r="AK807"/>
  <c r="S807"/>
  <c r="AB807"/>
  <c r="AJ807"/>
  <c r="BI807"/>
  <c r="Q807"/>
  <c r="AD807"/>
  <c r="AN807"/>
  <c r="O807"/>
  <c r="Y807"/>
  <c r="AL807"/>
  <c r="AR806"/>
  <c r="AV806"/>
  <c r="AZ806"/>
  <c r="AP806"/>
  <c r="AT806"/>
  <c r="AX806"/>
  <c r="BB806"/>
  <c r="AS806"/>
  <c r="BA806"/>
  <c r="AU806"/>
  <c r="AQ806"/>
  <c r="N804"/>
  <c r="R804"/>
  <c r="V804"/>
  <c r="Z804"/>
  <c r="AE804"/>
  <c r="AI804"/>
  <c r="AM804"/>
  <c r="P804"/>
  <c r="T804"/>
  <c r="X804"/>
  <c r="AC804"/>
  <c r="AG804"/>
  <c r="AK804"/>
  <c r="Q804"/>
  <c r="Y804"/>
  <c r="AH804"/>
  <c r="U804"/>
  <c r="AF804"/>
  <c r="BI804"/>
  <c r="S804"/>
  <c r="AJ804"/>
  <c r="O804"/>
  <c r="AD804"/>
  <c r="N798"/>
  <c r="R798"/>
  <c r="V798"/>
  <c r="Z798"/>
  <c r="AE798"/>
  <c r="AI798"/>
  <c r="AM798"/>
  <c r="P798"/>
  <c r="T798"/>
  <c r="X798"/>
  <c r="AC798"/>
  <c r="AG798"/>
  <c r="AK798"/>
  <c r="Q798"/>
  <c r="Y798"/>
  <c r="AH798"/>
  <c r="O798"/>
  <c r="AB798"/>
  <c r="AL798"/>
  <c r="W798"/>
  <c r="AN798"/>
  <c r="U798"/>
  <c r="AJ798"/>
  <c r="N775"/>
  <c r="R775"/>
  <c r="V775"/>
  <c r="Z775"/>
  <c r="AE775"/>
  <c r="AI775"/>
  <c r="AM775"/>
  <c r="P775"/>
  <c r="T775"/>
  <c r="X775"/>
  <c r="AC775"/>
  <c r="AG775"/>
  <c r="AK775"/>
  <c r="Q775"/>
  <c r="Y775"/>
  <c r="AH775"/>
  <c r="S775"/>
  <c r="AD775"/>
  <c r="AN775"/>
  <c r="BI775"/>
  <c r="W775"/>
  <c r="AL775"/>
  <c r="U775"/>
  <c r="AJ775"/>
  <c r="N737"/>
  <c r="S737"/>
  <c r="Y737"/>
  <c r="AE737"/>
  <c r="AJ737"/>
  <c r="O737"/>
  <c r="Z737"/>
  <c r="AL737"/>
  <c r="U737"/>
  <c r="AI737"/>
  <c r="R737"/>
  <c r="AF737"/>
  <c r="W737"/>
  <c r="AN737"/>
  <c r="AD737"/>
  <c r="N708"/>
  <c r="S708"/>
  <c r="Y708"/>
  <c r="AE708"/>
  <c r="AJ708"/>
  <c r="U708"/>
  <c r="AF708"/>
  <c r="R708"/>
  <c r="AI708"/>
  <c r="O708"/>
  <c r="AD708"/>
  <c r="W708"/>
  <c r="AL708"/>
  <c r="AN708"/>
  <c r="Z708"/>
  <c r="AP701"/>
  <c r="AT701"/>
  <c r="AX701"/>
  <c r="BB701"/>
  <c r="AS701"/>
  <c r="AY701"/>
  <c r="AQ701"/>
  <c r="AV701"/>
  <c r="BA701"/>
  <c r="AW701"/>
  <c r="AR701"/>
  <c r="AU701"/>
  <c r="AZ701"/>
  <c r="AQ653"/>
  <c r="AU653"/>
  <c r="AY653"/>
  <c r="AS653"/>
  <c r="AX653"/>
  <c r="AV653"/>
  <c r="BB653"/>
  <c r="AR653"/>
  <c r="AZ653"/>
  <c r="AP653"/>
  <c r="BA653"/>
  <c r="AT653"/>
  <c r="AW653"/>
  <c r="BI787"/>
  <c r="AR667"/>
  <c r="AV470"/>
  <c r="AR902"/>
  <c r="AV902"/>
  <c r="AZ902"/>
  <c r="AP902"/>
  <c r="AT902"/>
  <c r="AX902"/>
  <c r="BB902"/>
  <c r="AW902"/>
  <c r="AU902"/>
  <c r="AR898"/>
  <c r="AV898"/>
  <c r="AZ898"/>
  <c r="AP898"/>
  <c r="AT898"/>
  <c r="AX898"/>
  <c r="BB898"/>
  <c r="AW898"/>
  <c r="AU898"/>
  <c r="AR894"/>
  <c r="AV894"/>
  <c r="AZ894"/>
  <c r="AP894"/>
  <c r="AT894"/>
  <c r="AX894"/>
  <c r="BB894"/>
  <c r="AW894"/>
  <c r="AU894"/>
  <c r="AR890"/>
  <c r="AV890"/>
  <c r="AZ890"/>
  <c r="AP890"/>
  <c r="AT890"/>
  <c r="AX890"/>
  <c r="BB890"/>
  <c r="AW890"/>
  <c r="AU890"/>
  <c r="AR886"/>
  <c r="AV886"/>
  <c r="AZ886"/>
  <c r="AP886"/>
  <c r="AT886"/>
  <c r="AX886"/>
  <c r="BB886"/>
  <c r="AW886"/>
  <c r="AU886"/>
  <c r="AR882"/>
  <c r="AV882"/>
  <c r="AZ882"/>
  <c r="AP882"/>
  <c r="AT882"/>
  <c r="AX882"/>
  <c r="BB882"/>
  <c r="AW882"/>
  <c r="AU882"/>
  <c r="AR878"/>
  <c r="AV878"/>
  <c r="AZ878"/>
  <c r="AP878"/>
  <c r="AT878"/>
  <c r="AX878"/>
  <c r="BB878"/>
  <c r="AW878"/>
  <c r="AU878"/>
  <c r="AR874"/>
  <c r="AV874"/>
  <c r="AZ874"/>
  <c r="AP874"/>
  <c r="AT874"/>
  <c r="AX874"/>
  <c r="BB874"/>
  <c r="AW874"/>
  <c r="AU874"/>
  <c r="AR870"/>
  <c r="AV870"/>
  <c r="AZ870"/>
  <c r="AP870"/>
  <c r="AT870"/>
  <c r="AX870"/>
  <c r="BB870"/>
  <c r="AW870"/>
  <c r="AU870"/>
  <c r="AR866"/>
  <c r="AV866"/>
  <c r="AZ866"/>
  <c r="AP866"/>
  <c r="AT866"/>
  <c r="AX866"/>
  <c r="BB866"/>
  <c r="AW866"/>
  <c r="AU866"/>
  <c r="AR862"/>
  <c r="AV862"/>
  <c r="AZ862"/>
  <c r="AP862"/>
  <c r="AT862"/>
  <c r="AX862"/>
  <c r="BB862"/>
  <c r="AW862"/>
  <c r="AU862"/>
  <c r="AR858"/>
  <c r="AV858"/>
  <c r="AZ858"/>
  <c r="AP858"/>
  <c r="AT858"/>
  <c r="AX858"/>
  <c r="BB858"/>
  <c r="AW858"/>
  <c r="AU858"/>
  <c r="N802"/>
  <c r="R802"/>
  <c r="V802"/>
  <c r="Z802"/>
  <c r="AE802"/>
  <c r="AI802"/>
  <c r="AM802"/>
  <c r="P802"/>
  <c r="T802"/>
  <c r="X802"/>
  <c r="AC802"/>
  <c r="AG802"/>
  <c r="AK802"/>
  <c r="Q802"/>
  <c r="Y802"/>
  <c r="AH802"/>
  <c r="O802"/>
  <c r="AB802"/>
  <c r="AL802"/>
  <c r="U802"/>
  <c r="AJ802"/>
  <c r="S802"/>
  <c r="AF802"/>
  <c r="BI802"/>
  <c r="N800"/>
  <c r="R800"/>
  <c r="V800"/>
  <c r="Z800"/>
  <c r="AE800"/>
  <c r="AI800"/>
  <c r="AM800"/>
  <c r="P800"/>
  <c r="T800"/>
  <c r="X800"/>
  <c r="AC800"/>
  <c r="AG800"/>
  <c r="AK800"/>
  <c r="Q800"/>
  <c r="Y800"/>
  <c r="AH800"/>
  <c r="U800"/>
  <c r="AF800"/>
  <c r="W800"/>
  <c r="AL800"/>
  <c r="BI800"/>
  <c r="S800"/>
  <c r="AJ800"/>
  <c r="N795"/>
  <c r="R795"/>
  <c r="V795"/>
  <c r="Z795"/>
  <c r="AE795"/>
  <c r="AI795"/>
  <c r="AM795"/>
  <c r="P795"/>
  <c r="T795"/>
  <c r="X795"/>
  <c r="AC795"/>
  <c r="AG795"/>
  <c r="AK795"/>
  <c r="Q795"/>
  <c r="Y795"/>
  <c r="AH795"/>
  <c r="S795"/>
  <c r="AD795"/>
  <c r="AN795"/>
  <c r="BI795"/>
  <c r="U795"/>
  <c r="AJ795"/>
  <c r="O795"/>
  <c r="AF795"/>
  <c r="N791"/>
  <c r="R791"/>
  <c r="V791"/>
  <c r="Z791"/>
  <c r="AE791"/>
  <c r="AI791"/>
  <c r="AM791"/>
  <c r="P791"/>
  <c r="T791"/>
  <c r="X791"/>
  <c r="AC791"/>
  <c r="AG791"/>
  <c r="AK791"/>
  <c r="Q791"/>
  <c r="Y791"/>
  <c r="AH791"/>
  <c r="O791"/>
  <c r="AB791"/>
  <c r="AL791"/>
  <c r="U791"/>
  <c r="AJ791"/>
  <c r="S791"/>
  <c r="AF791"/>
  <c r="BI791"/>
  <c r="N787"/>
  <c r="R787"/>
  <c r="V787"/>
  <c r="Z787"/>
  <c r="AE787"/>
  <c r="AI787"/>
  <c r="AM787"/>
  <c r="P787"/>
  <c r="T787"/>
  <c r="X787"/>
  <c r="AC787"/>
  <c r="AG787"/>
  <c r="AK787"/>
  <c r="Q787"/>
  <c r="Y787"/>
  <c r="AH787"/>
  <c r="O787"/>
  <c r="AB787"/>
  <c r="AL787"/>
  <c r="W787"/>
  <c r="AN787"/>
  <c r="U787"/>
  <c r="AJ787"/>
  <c r="N779"/>
  <c r="R779"/>
  <c r="V779"/>
  <c r="Z779"/>
  <c r="AE779"/>
  <c r="AI779"/>
  <c r="AM779"/>
  <c r="P779"/>
  <c r="T779"/>
  <c r="X779"/>
  <c r="AC779"/>
  <c r="AG779"/>
  <c r="AK779"/>
  <c r="Q779"/>
  <c r="Y779"/>
  <c r="AH779"/>
  <c r="S779"/>
  <c r="AD779"/>
  <c r="AN779"/>
  <c r="BI779"/>
  <c r="U779"/>
  <c r="AJ779"/>
  <c r="O779"/>
  <c r="AF779"/>
  <c r="N771"/>
  <c r="R771"/>
  <c r="V771"/>
  <c r="Z771"/>
  <c r="AE771"/>
  <c r="AI771"/>
  <c r="AM771"/>
  <c r="P771"/>
  <c r="T771"/>
  <c r="X771"/>
  <c r="AC771"/>
  <c r="AG771"/>
  <c r="AK771"/>
  <c r="Q771"/>
  <c r="Y771"/>
  <c r="AH771"/>
  <c r="S771"/>
  <c r="AD771"/>
  <c r="AN771"/>
  <c r="BI771"/>
  <c r="U771"/>
  <c r="AF771"/>
  <c r="AB771"/>
  <c r="W771"/>
  <c r="N751"/>
  <c r="R751"/>
  <c r="V751"/>
  <c r="Z751"/>
  <c r="AE751"/>
  <c r="AI751"/>
  <c r="AM751"/>
  <c r="P751"/>
  <c r="T751"/>
  <c r="X751"/>
  <c r="AC751"/>
  <c r="AG751"/>
  <c r="AK751"/>
  <c r="Q751"/>
  <c r="Y751"/>
  <c r="AH751"/>
  <c r="S751"/>
  <c r="AD751"/>
  <c r="AN751"/>
  <c r="BI751"/>
  <c r="O751"/>
  <c r="AB751"/>
  <c r="AL751"/>
  <c r="U751"/>
  <c r="AF751"/>
  <c r="AJ751"/>
  <c r="W751"/>
  <c r="N740"/>
  <c r="S740"/>
  <c r="Y740"/>
  <c r="AE740"/>
  <c r="AJ740"/>
  <c r="U740"/>
  <c r="AF740"/>
  <c r="R740"/>
  <c r="AI740"/>
  <c r="O740"/>
  <c r="AD740"/>
  <c r="W740"/>
  <c r="AL740"/>
  <c r="AN740"/>
  <c r="Z740"/>
  <c r="AP736"/>
  <c r="AT736"/>
  <c r="AX736"/>
  <c r="BB736"/>
  <c r="AS736"/>
  <c r="AY736"/>
  <c r="AQ736"/>
  <c r="AV736"/>
  <c r="BA736"/>
  <c r="AR736"/>
  <c r="AZ736"/>
  <c r="AU736"/>
  <c r="AW736"/>
  <c r="N763"/>
  <c r="R763"/>
  <c r="V763"/>
  <c r="Z763"/>
  <c r="AE763"/>
  <c r="AI763"/>
  <c r="AM763"/>
  <c r="P763"/>
  <c r="T763"/>
  <c r="X763"/>
  <c r="AC763"/>
  <c r="AG763"/>
  <c r="AK763"/>
  <c r="Q763"/>
  <c r="Y763"/>
  <c r="AH763"/>
  <c r="S763"/>
  <c r="AD763"/>
  <c r="AN763"/>
  <c r="BI763"/>
  <c r="O763"/>
  <c r="AB763"/>
  <c r="U763"/>
  <c r="AF763"/>
  <c r="N759"/>
  <c r="R759"/>
  <c r="V759"/>
  <c r="Z759"/>
  <c r="AE759"/>
  <c r="AI759"/>
  <c r="AM759"/>
  <c r="P759"/>
  <c r="T759"/>
  <c r="X759"/>
  <c r="AC759"/>
  <c r="AG759"/>
  <c r="AK759"/>
  <c r="Q759"/>
  <c r="Y759"/>
  <c r="AH759"/>
  <c r="S759"/>
  <c r="AD759"/>
  <c r="AN759"/>
  <c r="BI759"/>
  <c r="O759"/>
  <c r="AB759"/>
  <c r="AL759"/>
  <c r="U759"/>
  <c r="AF759"/>
  <c r="AP733"/>
  <c r="AT733"/>
  <c r="AX733"/>
  <c r="BB733"/>
  <c r="AS733"/>
  <c r="AY733"/>
  <c r="AQ733"/>
  <c r="AV733"/>
  <c r="BA733"/>
  <c r="AW733"/>
  <c r="AR733"/>
  <c r="AU733"/>
  <c r="N729"/>
  <c r="S729"/>
  <c r="Y729"/>
  <c r="AE729"/>
  <c r="AJ729"/>
  <c r="O729"/>
  <c r="Z729"/>
  <c r="AL729"/>
  <c r="U729"/>
  <c r="AI729"/>
  <c r="R729"/>
  <c r="AF729"/>
  <c r="W729"/>
  <c r="AN729"/>
  <c r="AP728"/>
  <c r="AT728"/>
  <c r="AX728"/>
  <c r="BB728"/>
  <c r="AS728"/>
  <c r="AY728"/>
  <c r="AQ728"/>
  <c r="AV728"/>
  <c r="BA728"/>
  <c r="AR728"/>
  <c r="AZ728"/>
  <c r="AU728"/>
  <c r="AP725"/>
  <c r="AT725"/>
  <c r="AX725"/>
  <c r="BB725"/>
  <c r="AS725"/>
  <c r="AY725"/>
  <c r="AQ725"/>
  <c r="AV725"/>
  <c r="BA725"/>
  <c r="AW725"/>
  <c r="AR725"/>
  <c r="AU725"/>
  <c r="N721"/>
  <c r="S721"/>
  <c r="Y721"/>
  <c r="AE721"/>
  <c r="AJ721"/>
  <c r="O721"/>
  <c r="Z721"/>
  <c r="AL721"/>
  <c r="U721"/>
  <c r="AI721"/>
  <c r="R721"/>
  <c r="AF721"/>
  <c r="W721"/>
  <c r="AN721"/>
  <c r="AP720"/>
  <c r="AT720"/>
  <c r="AX720"/>
  <c r="BB720"/>
  <c r="AS720"/>
  <c r="AY720"/>
  <c r="AQ720"/>
  <c r="AV720"/>
  <c r="BA720"/>
  <c r="AR720"/>
  <c r="AZ720"/>
  <c r="AU720"/>
  <c r="N700"/>
  <c r="S700"/>
  <c r="Y700"/>
  <c r="AE700"/>
  <c r="AJ700"/>
  <c r="U700"/>
  <c r="AF700"/>
  <c r="R700"/>
  <c r="AI700"/>
  <c r="O700"/>
  <c r="AD700"/>
  <c r="W700"/>
  <c r="AL700"/>
  <c r="AP693"/>
  <c r="AT693"/>
  <c r="AX693"/>
  <c r="BB693"/>
  <c r="AS693"/>
  <c r="AY693"/>
  <c r="AQ693"/>
  <c r="AV693"/>
  <c r="BA693"/>
  <c r="AW693"/>
  <c r="AR693"/>
  <c r="AU693"/>
  <c r="N689"/>
  <c r="S689"/>
  <c r="Y689"/>
  <c r="AE689"/>
  <c r="AJ689"/>
  <c r="O689"/>
  <c r="Z689"/>
  <c r="AL689"/>
  <c r="U689"/>
  <c r="AI689"/>
  <c r="R689"/>
  <c r="AF689"/>
  <c r="W689"/>
  <c r="AN689"/>
  <c r="AP688"/>
  <c r="AT688"/>
  <c r="AX688"/>
  <c r="BB688"/>
  <c r="AS688"/>
  <c r="AY688"/>
  <c r="AQ688"/>
  <c r="AV688"/>
  <c r="BA688"/>
  <c r="AR688"/>
  <c r="AZ688"/>
  <c r="AU688"/>
  <c r="AP685"/>
  <c r="AT685"/>
  <c r="AX685"/>
  <c r="BB685"/>
  <c r="AS685"/>
  <c r="AY685"/>
  <c r="AQ685"/>
  <c r="AV685"/>
  <c r="BA685"/>
  <c r="AW685"/>
  <c r="AR685"/>
  <c r="AU685"/>
  <c r="N681"/>
  <c r="S681"/>
  <c r="Y681"/>
  <c r="AE681"/>
  <c r="AJ681"/>
  <c r="O681"/>
  <c r="Z681"/>
  <c r="AL681"/>
  <c r="U681"/>
  <c r="AI681"/>
  <c r="R681"/>
  <c r="AF681"/>
  <c r="W681"/>
  <c r="AN681"/>
  <c r="AP680"/>
  <c r="AT680"/>
  <c r="AX680"/>
  <c r="BB680"/>
  <c r="AS680"/>
  <c r="AY680"/>
  <c r="AQ680"/>
  <c r="AV680"/>
  <c r="BA680"/>
  <c r="AR680"/>
  <c r="AZ680"/>
  <c r="AU680"/>
  <c r="Q642"/>
  <c r="U642"/>
  <c r="Y642"/>
  <c r="AD642"/>
  <c r="AH642"/>
  <c r="AL642"/>
  <c r="P642"/>
  <c r="V642"/>
  <c r="AB642"/>
  <c r="AG642"/>
  <c r="AM642"/>
  <c r="BI642"/>
  <c r="S642"/>
  <c r="Z642"/>
  <c r="AI642"/>
  <c r="O642"/>
  <c r="BC642" s="1"/>
  <c r="W642"/>
  <c r="AE642"/>
  <c r="AK642"/>
  <c r="T642"/>
  <c r="AJ642"/>
  <c r="R642"/>
  <c r="AF642"/>
  <c r="X642"/>
  <c r="AN642"/>
  <c r="AC642"/>
  <c r="N917"/>
  <c r="R917"/>
  <c r="V917"/>
  <c r="Z917"/>
  <c r="AE917"/>
  <c r="AI917"/>
  <c r="AM917"/>
  <c r="P917"/>
  <c r="T917"/>
  <c r="X917"/>
  <c r="AC917"/>
  <c r="BD917" s="1"/>
  <c r="AG917"/>
  <c r="AK917"/>
  <c r="N916"/>
  <c r="R916"/>
  <c r="V916"/>
  <c r="Z916"/>
  <c r="AE916"/>
  <c r="AI916"/>
  <c r="AM916"/>
  <c r="P916"/>
  <c r="T916"/>
  <c r="X916"/>
  <c r="AC916"/>
  <c r="AG916"/>
  <c r="AK916"/>
  <c r="N915"/>
  <c r="R915"/>
  <c r="V915"/>
  <c r="Z915"/>
  <c r="AE915"/>
  <c r="AI915"/>
  <c r="AM915"/>
  <c r="P915"/>
  <c r="T915"/>
  <c r="X915"/>
  <c r="AC915"/>
  <c r="AG915"/>
  <c r="AK915"/>
  <c r="N914"/>
  <c r="R914"/>
  <c r="V914"/>
  <c r="Z914"/>
  <c r="AE914"/>
  <c r="AI914"/>
  <c r="AM914"/>
  <c r="P914"/>
  <c r="T914"/>
  <c r="X914"/>
  <c r="AC914"/>
  <c r="AG914"/>
  <c r="AK914"/>
  <c r="N913"/>
  <c r="R913"/>
  <c r="V913"/>
  <c r="Z913"/>
  <c r="AE913"/>
  <c r="AI913"/>
  <c r="AM913"/>
  <c r="P913"/>
  <c r="T913"/>
  <c r="X913"/>
  <c r="AC913"/>
  <c r="BD913" s="1"/>
  <c r="AG913"/>
  <c r="AK913"/>
  <c r="N912"/>
  <c r="R912"/>
  <c r="V912"/>
  <c r="Z912"/>
  <c r="AE912"/>
  <c r="AI912"/>
  <c r="AM912"/>
  <c r="P912"/>
  <c r="T912"/>
  <c r="X912"/>
  <c r="AC912"/>
  <c r="AG912"/>
  <c r="AK912"/>
  <c r="N911"/>
  <c r="R911"/>
  <c r="V911"/>
  <c r="Z911"/>
  <c r="AE911"/>
  <c r="AI911"/>
  <c r="AM911"/>
  <c r="P911"/>
  <c r="T911"/>
  <c r="X911"/>
  <c r="AC911"/>
  <c r="AG911"/>
  <c r="AK911"/>
  <c r="N910"/>
  <c r="R910"/>
  <c r="V910"/>
  <c r="Z910"/>
  <c r="AE910"/>
  <c r="AI910"/>
  <c r="AM910"/>
  <c r="P910"/>
  <c r="T910"/>
  <c r="X910"/>
  <c r="AC910"/>
  <c r="AG910"/>
  <c r="AK910"/>
  <c r="N909"/>
  <c r="R909"/>
  <c r="V909"/>
  <c r="Z909"/>
  <c r="AE909"/>
  <c r="AI909"/>
  <c r="AM909"/>
  <c r="P909"/>
  <c r="T909"/>
  <c r="X909"/>
  <c r="AC909"/>
  <c r="BD909" s="1"/>
  <c r="AG909"/>
  <c r="AK909"/>
  <c r="N908"/>
  <c r="R908"/>
  <c r="V908"/>
  <c r="Z908"/>
  <c r="AE908"/>
  <c r="AI908"/>
  <c r="AM908"/>
  <c r="P908"/>
  <c r="T908"/>
  <c r="X908"/>
  <c r="AC908"/>
  <c r="AG908"/>
  <c r="AK908"/>
  <c r="N907"/>
  <c r="R907"/>
  <c r="V907"/>
  <c r="Z907"/>
  <c r="AE907"/>
  <c r="AI907"/>
  <c r="AM907"/>
  <c r="P907"/>
  <c r="T907"/>
  <c r="X907"/>
  <c r="AC907"/>
  <c r="AG907"/>
  <c r="AK907"/>
  <c r="N906"/>
  <c r="R906"/>
  <c r="V906"/>
  <c r="Z906"/>
  <c r="AE906"/>
  <c r="AI906"/>
  <c r="AM906"/>
  <c r="P906"/>
  <c r="T906"/>
  <c r="X906"/>
  <c r="AC906"/>
  <c r="AG906"/>
  <c r="AK906"/>
  <c r="N905"/>
  <c r="R905"/>
  <c r="V905"/>
  <c r="Z905"/>
  <c r="AE905"/>
  <c r="AI905"/>
  <c r="AM905"/>
  <c r="P905"/>
  <c r="T905"/>
  <c r="X905"/>
  <c r="AC905"/>
  <c r="BD905" s="1"/>
  <c r="AG905"/>
  <c r="AK905"/>
  <c r="N904"/>
  <c r="R904"/>
  <c r="V904"/>
  <c r="Z904"/>
  <c r="AE904"/>
  <c r="AI904"/>
  <c r="AM904"/>
  <c r="P904"/>
  <c r="T904"/>
  <c r="X904"/>
  <c r="AC904"/>
  <c r="AG904"/>
  <c r="AK904"/>
  <c r="N903"/>
  <c r="R903"/>
  <c r="V903"/>
  <c r="Z903"/>
  <c r="AE903"/>
  <c r="AI903"/>
  <c r="AM903"/>
  <c r="P903"/>
  <c r="T903"/>
  <c r="X903"/>
  <c r="AC903"/>
  <c r="AG903"/>
  <c r="AK903"/>
  <c r="N902"/>
  <c r="R902"/>
  <c r="V902"/>
  <c r="Z902"/>
  <c r="AE902"/>
  <c r="AI902"/>
  <c r="AM902"/>
  <c r="P902"/>
  <c r="T902"/>
  <c r="X902"/>
  <c r="AC902"/>
  <c r="AG902"/>
  <c r="AK902"/>
  <c r="N901"/>
  <c r="R901"/>
  <c r="V901"/>
  <c r="Z901"/>
  <c r="AE901"/>
  <c r="AI901"/>
  <c r="AM901"/>
  <c r="P901"/>
  <c r="T901"/>
  <c r="X901"/>
  <c r="AC901"/>
  <c r="BD901" s="1"/>
  <c r="AG901"/>
  <c r="AK901"/>
  <c r="N900"/>
  <c r="R900"/>
  <c r="V900"/>
  <c r="Z900"/>
  <c r="AE900"/>
  <c r="AI900"/>
  <c r="AM900"/>
  <c r="P900"/>
  <c r="T900"/>
  <c r="X900"/>
  <c r="AC900"/>
  <c r="AG900"/>
  <c r="AK900"/>
  <c r="N899"/>
  <c r="R899"/>
  <c r="V899"/>
  <c r="Z899"/>
  <c r="AE899"/>
  <c r="AI899"/>
  <c r="AM899"/>
  <c r="P899"/>
  <c r="T899"/>
  <c r="X899"/>
  <c r="AC899"/>
  <c r="AG899"/>
  <c r="AK899"/>
  <c r="N898"/>
  <c r="R898"/>
  <c r="V898"/>
  <c r="Z898"/>
  <c r="AE898"/>
  <c r="AI898"/>
  <c r="AM898"/>
  <c r="P898"/>
  <c r="T898"/>
  <c r="X898"/>
  <c r="AC898"/>
  <c r="AG898"/>
  <c r="AK898"/>
  <c r="N897"/>
  <c r="R897"/>
  <c r="V897"/>
  <c r="Z897"/>
  <c r="AE897"/>
  <c r="AI897"/>
  <c r="AM897"/>
  <c r="P897"/>
  <c r="T897"/>
  <c r="X897"/>
  <c r="AC897"/>
  <c r="BD897" s="1"/>
  <c r="AG897"/>
  <c r="AK897"/>
  <c r="N896"/>
  <c r="R896"/>
  <c r="V896"/>
  <c r="Z896"/>
  <c r="AE896"/>
  <c r="AI896"/>
  <c r="AM896"/>
  <c r="P896"/>
  <c r="T896"/>
  <c r="X896"/>
  <c r="AC896"/>
  <c r="AG896"/>
  <c r="AK896"/>
  <c r="N895"/>
  <c r="R895"/>
  <c r="V895"/>
  <c r="Z895"/>
  <c r="AE895"/>
  <c r="AI895"/>
  <c r="AM895"/>
  <c r="P895"/>
  <c r="T895"/>
  <c r="X895"/>
  <c r="AC895"/>
  <c r="AG895"/>
  <c r="AK895"/>
  <c r="N894"/>
  <c r="R894"/>
  <c r="V894"/>
  <c r="Z894"/>
  <c r="AE894"/>
  <c r="AI894"/>
  <c r="AM894"/>
  <c r="P894"/>
  <c r="T894"/>
  <c r="X894"/>
  <c r="AC894"/>
  <c r="AG894"/>
  <c r="AK894"/>
  <c r="N893"/>
  <c r="R893"/>
  <c r="V893"/>
  <c r="Z893"/>
  <c r="AE893"/>
  <c r="AI893"/>
  <c r="AM893"/>
  <c r="P893"/>
  <c r="T893"/>
  <c r="X893"/>
  <c r="AC893"/>
  <c r="BD893" s="1"/>
  <c r="AG893"/>
  <c r="AK893"/>
  <c r="N892"/>
  <c r="R892"/>
  <c r="V892"/>
  <c r="Z892"/>
  <c r="AE892"/>
  <c r="AI892"/>
  <c r="AM892"/>
  <c r="P892"/>
  <c r="T892"/>
  <c r="X892"/>
  <c r="AC892"/>
  <c r="AG892"/>
  <c r="AK892"/>
  <c r="N891"/>
  <c r="R891"/>
  <c r="V891"/>
  <c r="Z891"/>
  <c r="AE891"/>
  <c r="AI891"/>
  <c r="AM891"/>
  <c r="P891"/>
  <c r="T891"/>
  <c r="X891"/>
  <c r="AC891"/>
  <c r="AG891"/>
  <c r="AK891"/>
  <c r="N890"/>
  <c r="R890"/>
  <c r="V890"/>
  <c r="Z890"/>
  <c r="AE890"/>
  <c r="AI890"/>
  <c r="AM890"/>
  <c r="P890"/>
  <c r="T890"/>
  <c r="X890"/>
  <c r="AC890"/>
  <c r="AG890"/>
  <c r="AK890"/>
  <c r="N889"/>
  <c r="R889"/>
  <c r="V889"/>
  <c r="Z889"/>
  <c r="AE889"/>
  <c r="AI889"/>
  <c r="AM889"/>
  <c r="P889"/>
  <c r="T889"/>
  <c r="X889"/>
  <c r="AC889"/>
  <c r="BD889" s="1"/>
  <c r="AG889"/>
  <c r="AK889"/>
  <c r="N888"/>
  <c r="R888"/>
  <c r="V888"/>
  <c r="Z888"/>
  <c r="AE888"/>
  <c r="AI888"/>
  <c r="AM888"/>
  <c r="P888"/>
  <c r="T888"/>
  <c r="X888"/>
  <c r="AC888"/>
  <c r="AG888"/>
  <c r="AK888"/>
  <c r="N887"/>
  <c r="R887"/>
  <c r="V887"/>
  <c r="Z887"/>
  <c r="AE887"/>
  <c r="AI887"/>
  <c r="AM887"/>
  <c r="P887"/>
  <c r="T887"/>
  <c r="X887"/>
  <c r="AC887"/>
  <c r="AG887"/>
  <c r="AK887"/>
  <c r="N886"/>
  <c r="R886"/>
  <c r="V886"/>
  <c r="Z886"/>
  <c r="AE886"/>
  <c r="AI886"/>
  <c r="AM886"/>
  <c r="P886"/>
  <c r="T886"/>
  <c r="X886"/>
  <c r="AC886"/>
  <c r="AG886"/>
  <c r="AK886"/>
  <c r="N885"/>
  <c r="R885"/>
  <c r="V885"/>
  <c r="Z885"/>
  <c r="AE885"/>
  <c r="AI885"/>
  <c r="AM885"/>
  <c r="P885"/>
  <c r="T885"/>
  <c r="X885"/>
  <c r="AC885"/>
  <c r="BD885" s="1"/>
  <c r="AG885"/>
  <c r="AK885"/>
  <c r="N884"/>
  <c r="R884"/>
  <c r="V884"/>
  <c r="Z884"/>
  <c r="AE884"/>
  <c r="AI884"/>
  <c r="AM884"/>
  <c r="P884"/>
  <c r="T884"/>
  <c r="X884"/>
  <c r="AC884"/>
  <c r="AG884"/>
  <c r="AK884"/>
  <c r="N883"/>
  <c r="R883"/>
  <c r="V883"/>
  <c r="Z883"/>
  <c r="AE883"/>
  <c r="AI883"/>
  <c r="AM883"/>
  <c r="P883"/>
  <c r="T883"/>
  <c r="X883"/>
  <c r="AC883"/>
  <c r="AG883"/>
  <c r="AK883"/>
  <c r="N882"/>
  <c r="R882"/>
  <c r="V882"/>
  <c r="Z882"/>
  <c r="AE882"/>
  <c r="AI882"/>
  <c r="AM882"/>
  <c r="P882"/>
  <c r="T882"/>
  <c r="X882"/>
  <c r="AC882"/>
  <c r="AG882"/>
  <c r="AK882"/>
  <c r="N881"/>
  <c r="R881"/>
  <c r="V881"/>
  <c r="Z881"/>
  <c r="AE881"/>
  <c r="AI881"/>
  <c r="AM881"/>
  <c r="P881"/>
  <c r="T881"/>
  <c r="X881"/>
  <c r="AC881"/>
  <c r="BD881" s="1"/>
  <c r="AG881"/>
  <c r="AK881"/>
  <c r="N880"/>
  <c r="R880"/>
  <c r="V880"/>
  <c r="Z880"/>
  <c r="AE880"/>
  <c r="AI880"/>
  <c r="AM880"/>
  <c r="P880"/>
  <c r="T880"/>
  <c r="X880"/>
  <c r="AC880"/>
  <c r="AG880"/>
  <c r="AK880"/>
  <c r="N879"/>
  <c r="R879"/>
  <c r="V879"/>
  <c r="Z879"/>
  <c r="AE879"/>
  <c r="AI879"/>
  <c r="AM879"/>
  <c r="P879"/>
  <c r="T879"/>
  <c r="X879"/>
  <c r="AC879"/>
  <c r="AG879"/>
  <c r="AK879"/>
  <c r="N878"/>
  <c r="R878"/>
  <c r="V878"/>
  <c r="Z878"/>
  <c r="AE878"/>
  <c r="AI878"/>
  <c r="AM878"/>
  <c r="P878"/>
  <c r="T878"/>
  <c r="X878"/>
  <c r="AC878"/>
  <c r="AG878"/>
  <c r="AK878"/>
  <c r="N877"/>
  <c r="R877"/>
  <c r="V877"/>
  <c r="Z877"/>
  <c r="AE877"/>
  <c r="AI877"/>
  <c r="AM877"/>
  <c r="P877"/>
  <c r="T877"/>
  <c r="X877"/>
  <c r="AC877"/>
  <c r="BD877" s="1"/>
  <c r="AG877"/>
  <c r="AK877"/>
  <c r="N876"/>
  <c r="R876"/>
  <c r="V876"/>
  <c r="Z876"/>
  <c r="AE876"/>
  <c r="AI876"/>
  <c r="AM876"/>
  <c r="P876"/>
  <c r="T876"/>
  <c r="X876"/>
  <c r="AC876"/>
  <c r="AG876"/>
  <c r="AK876"/>
  <c r="N875"/>
  <c r="R875"/>
  <c r="V875"/>
  <c r="Z875"/>
  <c r="AE875"/>
  <c r="AI875"/>
  <c r="AM875"/>
  <c r="P875"/>
  <c r="T875"/>
  <c r="X875"/>
  <c r="AC875"/>
  <c r="AG875"/>
  <c r="AK875"/>
  <c r="N874"/>
  <c r="R874"/>
  <c r="V874"/>
  <c r="Z874"/>
  <c r="AE874"/>
  <c r="AI874"/>
  <c r="AM874"/>
  <c r="P874"/>
  <c r="T874"/>
  <c r="X874"/>
  <c r="AC874"/>
  <c r="AG874"/>
  <c r="AK874"/>
  <c r="N873"/>
  <c r="R873"/>
  <c r="V873"/>
  <c r="Z873"/>
  <c r="AE873"/>
  <c r="AI873"/>
  <c r="AM873"/>
  <c r="P873"/>
  <c r="T873"/>
  <c r="X873"/>
  <c r="AC873"/>
  <c r="BD873" s="1"/>
  <c r="AG873"/>
  <c r="AK873"/>
  <c r="N872"/>
  <c r="R872"/>
  <c r="V872"/>
  <c r="Z872"/>
  <c r="AE872"/>
  <c r="AI872"/>
  <c r="AM872"/>
  <c r="P872"/>
  <c r="T872"/>
  <c r="X872"/>
  <c r="AC872"/>
  <c r="AG872"/>
  <c r="AK872"/>
  <c r="N871"/>
  <c r="R871"/>
  <c r="V871"/>
  <c r="Z871"/>
  <c r="AE871"/>
  <c r="AI871"/>
  <c r="AM871"/>
  <c r="P871"/>
  <c r="T871"/>
  <c r="X871"/>
  <c r="AC871"/>
  <c r="AG871"/>
  <c r="AK871"/>
  <c r="N870"/>
  <c r="R870"/>
  <c r="V870"/>
  <c r="Z870"/>
  <c r="AE870"/>
  <c r="AI870"/>
  <c r="AM870"/>
  <c r="P870"/>
  <c r="T870"/>
  <c r="X870"/>
  <c r="AC870"/>
  <c r="AG870"/>
  <c r="AK870"/>
  <c r="N869"/>
  <c r="R869"/>
  <c r="V869"/>
  <c r="Z869"/>
  <c r="AE869"/>
  <c r="AI869"/>
  <c r="AM869"/>
  <c r="P869"/>
  <c r="T869"/>
  <c r="X869"/>
  <c r="AC869"/>
  <c r="BD869" s="1"/>
  <c r="AG869"/>
  <c r="AK869"/>
  <c r="N868"/>
  <c r="R868"/>
  <c r="V868"/>
  <c r="Z868"/>
  <c r="AE868"/>
  <c r="AI868"/>
  <c r="AM868"/>
  <c r="P868"/>
  <c r="T868"/>
  <c r="X868"/>
  <c r="AC868"/>
  <c r="AG868"/>
  <c r="AK868"/>
  <c r="N867"/>
  <c r="R867"/>
  <c r="V867"/>
  <c r="Z867"/>
  <c r="AE867"/>
  <c r="AI867"/>
  <c r="AM867"/>
  <c r="P867"/>
  <c r="T867"/>
  <c r="X867"/>
  <c r="AC867"/>
  <c r="AG867"/>
  <c r="AK867"/>
  <c r="N866"/>
  <c r="R866"/>
  <c r="V866"/>
  <c r="Z866"/>
  <c r="AE866"/>
  <c r="AI866"/>
  <c r="AM866"/>
  <c r="P866"/>
  <c r="T866"/>
  <c r="X866"/>
  <c r="AC866"/>
  <c r="AG866"/>
  <c r="AK866"/>
  <c r="N865"/>
  <c r="R865"/>
  <c r="V865"/>
  <c r="Z865"/>
  <c r="AE865"/>
  <c r="AI865"/>
  <c r="AM865"/>
  <c r="P865"/>
  <c r="T865"/>
  <c r="X865"/>
  <c r="AC865"/>
  <c r="BD865" s="1"/>
  <c r="AG865"/>
  <c r="AK865"/>
  <c r="N864"/>
  <c r="R864"/>
  <c r="V864"/>
  <c r="Z864"/>
  <c r="AE864"/>
  <c r="AI864"/>
  <c r="AM864"/>
  <c r="P864"/>
  <c r="T864"/>
  <c r="X864"/>
  <c r="AC864"/>
  <c r="AG864"/>
  <c r="AK864"/>
  <c r="N863"/>
  <c r="R863"/>
  <c r="V863"/>
  <c r="Z863"/>
  <c r="AE863"/>
  <c r="AI863"/>
  <c r="AM863"/>
  <c r="P863"/>
  <c r="T863"/>
  <c r="X863"/>
  <c r="AC863"/>
  <c r="AG863"/>
  <c r="AK863"/>
  <c r="N862"/>
  <c r="R862"/>
  <c r="V862"/>
  <c r="Z862"/>
  <c r="AE862"/>
  <c r="AI862"/>
  <c r="AM862"/>
  <c r="P862"/>
  <c r="T862"/>
  <c r="X862"/>
  <c r="AC862"/>
  <c r="AG862"/>
  <c r="AK862"/>
  <c r="N861"/>
  <c r="R861"/>
  <c r="V861"/>
  <c r="Z861"/>
  <c r="AE861"/>
  <c r="AI861"/>
  <c r="AM861"/>
  <c r="P861"/>
  <c r="T861"/>
  <c r="X861"/>
  <c r="AC861"/>
  <c r="BD861" s="1"/>
  <c r="AG861"/>
  <c r="AK861"/>
  <c r="N860"/>
  <c r="R860"/>
  <c r="V860"/>
  <c r="Z860"/>
  <c r="AE860"/>
  <c r="AI860"/>
  <c r="AM860"/>
  <c r="P860"/>
  <c r="T860"/>
  <c r="X860"/>
  <c r="AC860"/>
  <c r="AG860"/>
  <c r="AK860"/>
  <c r="N859"/>
  <c r="R859"/>
  <c r="V859"/>
  <c r="Z859"/>
  <c r="AE859"/>
  <c r="AI859"/>
  <c r="AM859"/>
  <c r="P859"/>
  <c r="T859"/>
  <c r="X859"/>
  <c r="AC859"/>
  <c r="AG859"/>
  <c r="AK859"/>
  <c r="N858"/>
  <c r="R858"/>
  <c r="V858"/>
  <c r="Z858"/>
  <c r="AE858"/>
  <c r="AI858"/>
  <c r="AM858"/>
  <c r="P858"/>
  <c r="T858"/>
  <c r="X858"/>
  <c r="AC858"/>
  <c r="AG858"/>
  <c r="AK858"/>
  <c r="N857"/>
  <c r="R857"/>
  <c r="V857"/>
  <c r="Z857"/>
  <c r="AE857"/>
  <c r="AI857"/>
  <c r="AM857"/>
  <c r="P857"/>
  <c r="T857"/>
  <c r="X857"/>
  <c r="AC857"/>
  <c r="BD857" s="1"/>
  <c r="AG857"/>
  <c r="AK857"/>
  <c r="N799"/>
  <c r="R799"/>
  <c r="V799"/>
  <c r="Z799"/>
  <c r="AE799"/>
  <c r="AI799"/>
  <c r="AM799"/>
  <c r="P799"/>
  <c r="T799"/>
  <c r="X799"/>
  <c r="AC799"/>
  <c r="AG799"/>
  <c r="AK799"/>
  <c r="Q799"/>
  <c r="Y799"/>
  <c r="AH799"/>
  <c r="S799"/>
  <c r="AD799"/>
  <c r="BD799" s="1"/>
  <c r="AN799"/>
  <c r="BI799"/>
  <c r="N788"/>
  <c r="R788"/>
  <c r="V788"/>
  <c r="Z788"/>
  <c r="AE788"/>
  <c r="AI788"/>
  <c r="AM788"/>
  <c r="P788"/>
  <c r="T788"/>
  <c r="X788"/>
  <c r="AC788"/>
  <c r="AG788"/>
  <c r="AK788"/>
  <c r="Q788"/>
  <c r="Y788"/>
  <c r="AH788"/>
  <c r="S788"/>
  <c r="AD788"/>
  <c r="BD788" s="1"/>
  <c r="AN788"/>
  <c r="BI788"/>
  <c r="N776"/>
  <c r="R776"/>
  <c r="V776"/>
  <c r="Z776"/>
  <c r="AE776"/>
  <c r="AI776"/>
  <c r="AM776"/>
  <c r="P776"/>
  <c r="T776"/>
  <c r="X776"/>
  <c r="AC776"/>
  <c r="AG776"/>
  <c r="AK776"/>
  <c r="Q776"/>
  <c r="Y776"/>
  <c r="AH776"/>
  <c r="U776"/>
  <c r="AF776"/>
  <c r="N774"/>
  <c r="R774"/>
  <c r="V774"/>
  <c r="Z774"/>
  <c r="AE774"/>
  <c r="AI774"/>
  <c r="AM774"/>
  <c r="P774"/>
  <c r="T774"/>
  <c r="X774"/>
  <c r="AC774"/>
  <c r="AG774"/>
  <c r="AK774"/>
  <c r="Q774"/>
  <c r="Y774"/>
  <c r="AH774"/>
  <c r="O774"/>
  <c r="AB774"/>
  <c r="AL774"/>
  <c r="N766"/>
  <c r="R766"/>
  <c r="V766"/>
  <c r="Z766"/>
  <c r="AE766"/>
  <c r="AI766"/>
  <c r="AM766"/>
  <c r="P766"/>
  <c r="T766"/>
  <c r="X766"/>
  <c r="AC766"/>
  <c r="AG766"/>
  <c r="AK766"/>
  <c r="Q766"/>
  <c r="Y766"/>
  <c r="AH766"/>
  <c r="O766"/>
  <c r="AB766"/>
  <c r="AL766"/>
  <c r="S766"/>
  <c r="AD766"/>
  <c r="AN766"/>
  <c r="BI766"/>
  <c r="AP741"/>
  <c r="AT741"/>
  <c r="AX741"/>
  <c r="BB741"/>
  <c r="AS741"/>
  <c r="AY741"/>
  <c r="AQ741"/>
  <c r="AV741"/>
  <c r="BA741"/>
  <c r="AW741"/>
  <c r="AR741"/>
  <c r="AU741"/>
  <c r="N716"/>
  <c r="S716"/>
  <c r="Y716"/>
  <c r="AE716"/>
  <c r="AJ716"/>
  <c r="U716"/>
  <c r="AF716"/>
  <c r="R716"/>
  <c r="AI716"/>
  <c r="O716"/>
  <c r="AD716"/>
  <c r="W716"/>
  <c r="AL716"/>
  <c r="AP709"/>
  <c r="AT709"/>
  <c r="AX709"/>
  <c r="BB709"/>
  <c r="AS709"/>
  <c r="AY709"/>
  <c r="AQ709"/>
  <c r="AV709"/>
  <c r="BA709"/>
  <c r="AW709"/>
  <c r="AR709"/>
  <c r="AU709"/>
  <c r="N705"/>
  <c r="S705"/>
  <c r="Y705"/>
  <c r="AE705"/>
  <c r="AJ705"/>
  <c r="O705"/>
  <c r="Z705"/>
  <c r="AL705"/>
  <c r="U705"/>
  <c r="AI705"/>
  <c r="R705"/>
  <c r="AF705"/>
  <c r="W705"/>
  <c r="AN705"/>
  <c r="AP704"/>
  <c r="AT704"/>
  <c r="AX704"/>
  <c r="BB704"/>
  <c r="AS704"/>
  <c r="AY704"/>
  <c r="AQ704"/>
  <c r="AV704"/>
  <c r="BA704"/>
  <c r="AR704"/>
  <c r="AZ704"/>
  <c r="AU704"/>
  <c r="N676"/>
  <c r="S676"/>
  <c r="Y676"/>
  <c r="AE676"/>
  <c r="AJ676"/>
  <c r="U676"/>
  <c r="AF676"/>
  <c r="R676"/>
  <c r="AI676"/>
  <c r="O676"/>
  <c r="AD676"/>
  <c r="W676"/>
  <c r="AL676"/>
  <c r="N668"/>
  <c r="S668"/>
  <c r="Y668"/>
  <c r="AE668"/>
  <c r="AJ668"/>
  <c r="U668"/>
  <c r="AF668"/>
  <c r="R668"/>
  <c r="AI668"/>
  <c r="O668"/>
  <c r="AD668"/>
  <c r="W668"/>
  <c r="AL668"/>
  <c r="AQ633"/>
  <c r="AU633"/>
  <c r="AY633"/>
  <c r="AS633"/>
  <c r="AX633"/>
  <c r="AV633"/>
  <c r="BB633"/>
  <c r="AR633"/>
  <c r="AZ633"/>
  <c r="AP633"/>
  <c r="BA633"/>
  <c r="AT633"/>
  <c r="AW633"/>
  <c r="AQ609"/>
  <c r="AU609"/>
  <c r="AY609"/>
  <c r="AP609"/>
  <c r="AV609"/>
  <c r="BA609"/>
  <c r="AS609"/>
  <c r="AX609"/>
  <c r="AZ609"/>
  <c r="AT609"/>
  <c r="AR609"/>
  <c r="AW609"/>
  <c r="BB609"/>
  <c r="AQ561"/>
  <c r="AU561"/>
  <c r="AY561"/>
  <c r="AP561"/>
  <c r="AV561"/>
  <c r="BA561"/>
  <c r="AS561"/>
  <c r="AX561"/>
  <c r="AZ561"/>
  <c r="AT561"/>
  <c r="AR561"/>
  <c r="AW561"/>
  <c r="BB561"/>
  <c r="AJ763"/>
  <c r="AJ759"/>
  <c r="AZ733"/>
  <c r="AZ725"/>
  <c r="AN700"/>
  <c r="AZ693"/>
  <c r="AZ685"/>
  <c r="AW641"/>
  <c r="AT433"/>
  <c r="N856"/>
  <c r="R856"/>
  <c r="V856"/>
  <c r="Z856"/>
  <c r="AE856"/>
  <c r="AI856"/>
  <c r="AM856"/>
  <c r="P856"/>
  <c r="T856"/>
  <c r="X856"/>
  <c r="AC856"/>
  <c r="AG856"/>
  <c r="AK856"/>
  <c r="S856"/>
  <c r="AR855"/>
  <c r="AV855"/>
  <c r="AZ855"/>
  <c r="AP855"/>
  <c r="AT855"/>
  <c r="AX855"/>
  <c r="BB855"/>
  <c r="AS855"/>
  <c r="BA855"/>
  <c r="N854"/>
  <c r="R854"/>
  <c r="V854"/>
  <c r="Z854"/>
  <c r="AE854"/>
  <c r="AI854"/>
  <c r="AM854"/>
  <c r="P854"/>
  <c r="T854"/>
  <c r="X854"/>
  <c r="AC854"/>
  <c r="AG854"/>
  <c r="AK854"/>
  <c r="S854"/>
  <c r="AB854"/>
  <c r="AJ854"/>
  <c r="BI854"/>
  <c r="AR853"/>
  <c r="AV853"/>
  <c r="AZ853"/>
  <c r="AP853"/>
  <c r="AT853"/>
  <c r="AX853"/>
  <c r="BB853"/>
  <c r="AS853"/>
  <c r="BA853"/>
  <c r="N852"/>
  <c r="R852"/>
  <c r="V852"/>
  <c r="Z852"/>
  <c r="AE852"/>
  <c r="AI852"/>
  <c r="AM852"/>
  <c r="P852"/>
  <c r="T852"/>
  <c r="X852"/>
  <c r="AC852"/>
  <c r="AG852"/>
  <c r="AK852"/>
  <c r="S852"/>
  <c r="AB852"/>
  <c r="AJ852"/>
  <c r="BI852"/>
  <c r="AR851"/>
  <c r="AV851"/>
  <c r="AZ851"/>
  <c r="AP851"/>
  <c r="AT851"/>
  <c r="AX851"/>
  <c r="BB851"/>
  <c r="AS851"/>
  <c r="BA851"/>
  <c r="N850"/>
  <c r="R850"/>
  <c r="V850"/>
  <c r="Z850"/>
  <c r="AE850"/>
  <c r="AI850"/>
  <c r="AM850"/>
  <c r="P850"/>
  <c r="T850"/>
  <c r="X850"/>
  <c r="AC850"/>
  <c r="AG850"/>
  <c r="AK850"/>
  <c r="S850"/>
  <c r="AB850"/>
  <c r="AJ850"/>
  <c r="BI850"/>
  <c r="AR849"/>
  <c r="AV849"/>
  <c r="AZ849"/>
  <c r="AP849"/>
  <c r="AT849"/>
  <c r="AX849"/>
  <c r="BB849"/>
  <c r="AS849"/>
  <c r="BA849"/>
  <c r="N848"/>
  <c r="R848"/>
  <c r="V848"/>
  <c r="Z848"/>
  <c r="AE848"/>
  <c r="AI848"/>
  <c r="AM848"/>
  <c r="P848"/>
  <c r="T848"/>
  <c r="X848"/>
  <c r="AC848"/>
  <c r="AG848"/>
  <c r="AK848"/>
  <c r="S848"/>
  <c r="AB848"/>
  <c r="AJ848"/>
  <c r="BI848"/>
  <c r="AR847"/>
  <c r="AV847"/>
  <c r="AZ847"/>
  <c r="AP847"/>
  <c r="AT847"/>
  <c r="AX847"/>
  <c r="BB847"/>
  <c r="AS847"/>
  <c r="BA847"/>
  <c r="N846"/>
  <c r="R846"/>
  <c r="V846"/>
  <c r="Z846"/>
  <c r="AE846"/>
  <c r="AI846"/>
  <c r="AM846"/>
  <c r="P846"/>
  <c r="T846"/>
  <c r="X846"/>
  <c r="AC846"/>
  <c r="AG846"/>
  <c r="AK846"/>
  <c r="S846"/>
  <c r="AB846"/>
  <c r="AJ846"/>
  <c r="BI846"/>
  <c r="AR845"/>
  <c r="AV845"/>
  <c r="AZ845"/>
  <c r="AP845"/>
  <c r="AT845"/>
  <c r="AX845"/>
  <c r="BB845"/>
  <c r="AS845"/>
  <c r="BA845"/>
  <c r="N844"/>
  <c r="R844"/>
  <c r="V844"/>
  <c r="Z844"/>
  <c r="AE844"/>
  <c r="AI844"/>
  <c r="AM844"/>
  <c r="P844"/>
  <c r="T844"/>
  <c r="X844"/>
  <c r="AC844"/>
  <c r="AG844"/>
  <c r="AK844"/>
  <c r="S844"/>
  <c r="AB844"/>
  <c r="AJ844"/>
  <c r="BI844"/>
  <c r="AR843"/>
  <c r="AV843"/>
  <c r="AZ843"/>
  <c r="AP843"/>
  <c r="AT843"/>
  <c r="AX843"/>
  <c r="BB843"/>
  <c r="AS843"/>
  <c r="BA843"/>
  <c r="N842"/>
  <c r="R842"/>
  <c r="V842"/>
  <c r="Z842"/>
  <c r="AE842"/>
  <c r="AI842"/>
  <c r="AM842"/>
  <c r="P842"/>
  <c r="T842"/>
  <c r="X842"/>
  <c r="AC842"/>
  <c r="AG842"/>
  <c r="AK842"/>
  <c r="S842"/>
  <c r="AB842"/>
  <c r="AJ842"/>
  <c r="BI842"/>
  <c r="AR841"/>
  <c r="AV841"/>
  <c r="AZ841"/>
  <c r="AP841"/>
  <c r="AT841"/>
  <c r="AX841"/>
  <c r="BB841"/>
  <c r="AS841"/>
  <c r="BA841"/>
  <c r="N840"/>
  <c r="R840"/>
  <c r="V840"/>
  <c r="Z840"/>
  <c r="AE840"/>
  <c r="AI840"/>
  <c r="AM840"/>
  <c r="P840"/>
  <c r="T840"/>
  <c r="X840"/>
  <c r="AC840"/>
  <c r="AG840"/>
  <c r="AK840"/>
  <c r="S840"/>
  <c r="AB840"/>
  <c r="AJ840"/>
  <c r="BI840"/>
  <c r="AR839"/>
  <c r="AV839"/>
  <c r="AZ839"/>
  <c r="AP839"/>
  <c r="AT839"/>
  <c r="AX839"/>
  <c r="BB839"/>
  <c r="AS839"/>
  <c r="BA839"/>
  <c r="N838"/>
  <c r="R838"/>
  <c r="V838"/>
  <c r="Z838"/>
  <c r="AE838"/>
  <c r="AI838"/>
  <c r="AM838"/>
  <c r="P838"/>
  <c r="T838"/>
  <c r="X838"/>
  <c r="AC838"/>
  <c r="AG838"/>
  <c r="AK838"/>
  <c r="S838"/>
  <c r="AB838"/>
  <c r="AJ838"/>
  <c r="BI838"/>
  <c r="AR837"/>
  <c r="AV837"/>
  <c r="AZ837"/>
  <c r="AP837"/>
  <c r="AT837"/>
  <c r="AX837"/>
  <c r="BB837"/>
  <c r="AS837"/>
  <c r="BA837"/>
  <c r="N836"/>
  <c r="R836"/>
  <c r="V836"/>
  <c r="Z836"/>
  <c r="AE836"/>
  <c r="AI836"/>
  <c r="AM836"/>
  <c r="P836"/>
  <c r="T836"/>
  <c r="X836"/>
  <c r="AC836"/>
  <c r="AG836"/>
  <c r="AK836"/>
  <c r="S836"/>
  <c r="AB836"/>
  <c r="AJ836"/>
  <c r="BI836"/>
  <c r="AR835"/>
  <c r="AV835"/>
  <c r="AZ835"/>
  <c r="AP835"/>
  <c r="AT835"/>
  <c r="AX835"/>
  <c r="BB835"/>
  <c r="AS835"/>
  <c r="BA835"/>
  <c r="N834"/>
  <c r="R834"/>
  <c r="V834"/>
  <c r="Z834"/>
  <c r="AE834"/>
  <c r="AI834"/>
  <c r="AM834"/>
  <c r="P834"/>
  <c r="T834"/>
  <c r="X834"/>
  <c r="AC834"/>
  <c r="AG834"/>
  <c r="AK834"/>
  <c r="S834"/>
  <c r="AB834"/>
  <c r="AJ834"/>
  <c r="BI834"/>
  <c r="AR833"/>
  <c r="AV833"/>
  <c r="AZ833"/>
  <c r="AP833"/>
  <c r="AT833"/>
  <c r="AX833"/>
  <c r="BB833"/>
  <c r="AS833"/>
  <c r="BA833"/>
  <c r="N832"/>
  <c r="R832"/>
  <c r="V832"/>
  <c r="Z832"/>
  <c r="AE832"/>
  <c r="AI832"/>
  <c r="AM832"/>
  <c r="P832"/>
  <c r="T832"/>
  <c r="X832"/>
  <c r="AC832"/>
  <c r="AG832"/>
  <c r="AK832"/>
  <c r="S832"/>
  <c r="AB832"/>
  <c r="AJ832"/>
  <c r="BI832"/>
  <c r="AR831"/>
  <c r="AV831"/>
  <c r="AZ831"/>
  <c r="AP831"/>
  <c r="AT831"/>
  <c r="AX831"/>
  <c r="BB831"/>
  <c r="AS831"/>
  <c r="BA831"/>
  <c r="N830"/>
  <c r="R830"/>
  <c r="V830"/>
  <c r="Z830"/>
  <c r="AE830"/>
  <c r="AI830"/>
  <c r="AM830"/>
  <c r="P830"/>
  <c r="T830"/>
  <c r="X830"/>
  <c r="AC830"/>
  <c r="AG830"/>
  <c r="AK830"/>
  <c r="S830"/>
  <c r="AB830"/>
  <c r="AJ830"/>
  <c r="BI830"/>
  <c r="AR829"/>
  <c r="AV829"/>
  <c r="AZ829"/>
  <c r="AP829"/>
  <c r="AT829"/>
  <c r="AX829"/>
  <c r="BB829"/>
  <c r="AS829"/>
  <c r="BA829"/>
  <c r="N828"/>
  <c r="R828"/>
  <c r="V828"/>
  <c r="Z828"/>
  <c r="AE828"/>
  <c r="AI828"/>
  <c r="AM828"/>
  <c r="P828"/>
  <c r="T828"/>
  <c r="X828"/>
  <c r="AC828"/>
  <c r="AG828"/>
  <c r="AK828"/>
  <c r="S828"/>
  <c r="AB828"/>
  <c r="AJ828"/>
  <c r="BI828"/>
  <c r="AR827"/>
  <c r="AV827"/>
  <c r="AZ827"/>
  <c r="AP827"/>
  <c r="AT827"/>
  <c r="AX827"/>
  <c r="BB827"/>
  <c r="AS827"/>
  <c r="BA827"/>
  <c r="N826"/>
  <c r="R826"/>
  <c r="V826"/>
  <c r="Z826"/>
  <c r="AE826"/>
  <c r="AI826"/>
  <c r="AM826"/>
  <c r="P826"/>
  <c r="T826"/>
  <c r="X826"/>
  <c r="AC826"/>
  <c r="AG826"/>
  <c r="AK826"/>
  <c r="S826"/>
  <c r="AB826"/>
  <c r="AJ826"/>
  <c r="BI826"/>
  <c r="AR825"/>
  <c r="AV825"/>
  <c r="AZ825"/>
  <c r="AP825"/>
  <c r="AT825"/>
  <c r="AX825"/>
  <c r="BB825"/>
  <c r="AS825"/>
  <c r="BA825"/>
  <c r="N824"/>
  <c r="R824"/>
  <c r="V824"/>
  <c r="Z824"/>
  <c r="AE824"/>
  <c r="AI824"/>
  <c r="AM824"/>
  <c r="P824"/>
  <c r="T824"/>
  <c r="X824"/>
  <c r="AC824"/>
  <c r="AG824"/>
  <c r="AK824"/>
  <c r="S824"/>
  <c r="AB824"/>
  <c r="AJ824"/>
  <c r="BI824"/>
  <c r="AR823"/>
  <c r="AV823"/>
  <c r="AZ823"/>
  <c r="AP823"/>
  <c r="AT823"/>
  <c r="AX823"/>
  <c r="BB823"/>
  <c r="AS823"/>
  <c r="BA823"/>
  <c r="N822"/>
  <c r="R822"/>
  <c r="V822"/>
  <c r="Z822"/>
  <c r="AE822"/>
  <c r="AI822"/>
  <c r="AM822"/>
  <c r="P822"/>
  <c r="T822"/>
  <c r="X822"/>
  <c r="AC822"/>
  <c r="AG822"/>
  <c r="AK822"/>
  <c r="S822"/>
  <c r="AB822"/>
  <c r="AJ822"/>
  <c r="BI822"/>
  <c r="AR821"/>
  <c r="AV821"/>
  <c r="AZ821"/>
  <c r="AP821"/>
  <c r="AT821"/>
  <c r="AX821"/>
  <c r="BB821"/>
  <c r="AS821"/>
  <c r="BA821"/>
  <c r="N820"/>
  <c r="R820"/>
  <c r="V820"/>
  <c r="Z820"/>
  <c r="AE820"/>
  <c r="AI820"/>
  <c r="AM820"/>
  <c r="P820"/>
  <c r="T820"/>
  <c r="X820"/>
  <c r="AC820"/>
  <c r="AG820"/>
  <c r="AK820"/>
  <c r="S820"/>
  <c r="AB820"/>
  <c r="AJ820"/>
  <c r="BI820"/>
  <c r="AR819"/>
  <c r="AV819"/>
  <c r="AZ819"/>
  <c r="AP819"/>
  <c r="AT819"/>
  <c r="AX819"/>
  <c r="BB819"/>
  <c r="AS819"/>
  <c r="BA819"/>
  <c r="N818"/>
  <c r="R818"/>
  <c r="V818"/>
  <c r="Z818"/>
  <c r="AE818"/>
  <c r="AI818"/>
  <c r="AM818"/>
  <c r="P818"/>
  <c r="T818"/>
  <c r="X818"/>
  <c r="AC818"/>
  <c r="AG818"/>
  <c r="AK818"/>
  <c r="S818"/>
  <c r="AB818"/>
  <c r="AJ818"/>
  <c r="BI818"/>
  <c r="AR817"/>
  <c r="AV817"/>
  <c r="AZ817"/>
  <c r="AP817"/>
  <c r="AT817"/>
  <c r="AX817"/>
  <c r="BB817"/>
  <c r="AS817"/>
  <c r="BA817"/>
  <c r="N816"/>
  <c r="R816"/>
  <c r="V816"/>
  <c r="Z816"/>
  <c r="AE816"/>
  <c r="AI816"/>
  <c r="AM816"/>
  <c r="P816"/>
  <c r="T816"/>
  <c r="X816"/>
  <c r="AC816"/>
  <c r="AG816"/>
  <c r="AK816"/>
  <c r="S816"/>
  <c r="AB816"/>
  <c r="AJ816"/>
  <c r="BI816"/>
  <c r="AR815"/>
  <c r="AV815"/>
  <c r="AZ815"/>
  <c r="AP815"/>
  <c r="AT815"/>
  <c r="AX815"/>
  <c r="BB815"/>
  <c r="AS815"/>
  <c r="BA815"/>
  <c r="N814"/>
  <c r="R814"/>
  <c r="V814"/>
  <c r="Z814"/>
  <c r="AE814"/>
  <c r="AI814"/>
  <c r="AM814"/>
  <c r="P814"/>
  <c r="T814"/>
  <c r="X814"/>
  <c r="AC814"/>
  <c r="AG814"/>
  <c r="AK814"/>
  <c r="S814"/>
  <c r="AB814"/>
  <c r="AJ814"/>
  <c r="BI814"/>
  <c r="AR813"/>
  <c r="AV813"/>
  <c r="AZ813"/>
  <c r="AP813"/>
  <c r="AT813"/>
  <c r="AX813"/>
  <c r="BB813"/>
  <c r="AS813"/>
  <c r="BA813"/>
  <c r="N812"/>
  <c r="R812"/>
  <c r="V812"/>
  <c r="Z812"/>
  <c r="AE812"/>
  <c r="AI812"/>
  <c r="AM812"/>
  <c r="P812"/>
  <c r="T812"/>
  <c r="X812"/>
  <c r="AC812"/>
  <c r="AG812"/>
  <c r="AK812"/>
  <c r="S812"/>
  <c r="AB812"/>
  <c r="AJ812"/>
  <c r="BI812"/>
  <c r="AR811"/>
  <c r="AV811"/>
  <c r="AZ811"/>
  <c r="AP811"/>
  <c r="AT811"/>
  <c r="AX811"/>
  <c r="BB811"/>
  <c r="AS811"/>
  <c r="BA811"/>
  <c r="N810"/>
  <c r="R810"/>
  <c r="V810"/>
  <c r="Z810"/>
  <c r="AE810"/>
  <c r="AI810"/>
  <c r="AM810"/>
  <c r="P810"/>
  <c r="T810"/>
  <c r="X810"/>
  <c r="AC810"/>
  <c r="AG810"/>
  <c r="AK810"/>
  <c r="S810"/>
  <c r="AB810"/>
  <c r="AJ810"/>
  <c r="BI810"/>
  <c r="AR809"/>
  <c r="AV809"/>
  <c r="AZ809"/>
  <c r="AP809"/>
  <c r="AT809"/>
  <c r="AX809"/>
  <c r="BB809"/>
  <c r="AS809"/>
  <c r="BA809"/>
  <c r="N808"/>
  <c r="R808"/>
  <c r="V808"/>
  <c r="Z808"/>
  <c r="AE808"/>
  <c r="AI808"/>
  <c r="AM808"/>
  <c r="P808"/>
  <c r="T808"/>
  <c r="X808"/>
  <c r="AC808"/>
  <c r="AG808"/>
  <c r="AK808"/>
  <c r="S808"/>
  <c r="AB808"/>
  <c r="AJ808"/>
  <c r="BI808"/>
  <c r="AR807"/>
  <c r="AV807"/>
  <c r="AZ807"/>
  <c r="AP807"/>
  <c r="AT807"/>
  <c r="AX807"/>
  <c r="BB807"/>
  <c r="AS807"/>
  <c r="BA807"/>
  <c r="N806"/>
  <c r="R806"/>
  <c r="V806"/>
  <c r="Z806"/>
  <c r="AE806"/>
  <c r="AI806"/>
  <c r="AM806"/>
  <c r="P806"/>
  <c r="T806"/>
  <c r="X806"/>
  <c r="AC806"/>
  <c r="AG806"/>
  <c r="AK806"/>
  <c r="S806"/>
  <c r="AB806"/>
  <c r="AJ806"/>
  <c r="BI806"/>
  <c r="AR805"/>
  <c r="AV805"/>
  <c r="AZ805"/>
  <c r="AP805"/>
  <c r="AT805"/>
  <c r="AX805"/>
  <c r="BB805"/>
  <c r="AS805"/>
  <c r="BA805"/>
  <c r="N803"/>
  <c r="R803"/>
  <c r="V803"/>
  <c r="Z803"/>
  <c r="AE803"/>
  <c r="AI803"/>
  <c r="AM803"/>
  <c r="P803"/>
  <c r="T803"/>
  <c r="X803"/>
  <c r="AC803"/>
  <c r="BD803" s="1"/>
  <c r="AG803"/>
  <c r="AK803"/>
  <c r="Q803"/>
  <c r="Y803"/>
  <c r="AH803"/>
  <c r="S803"/>
  <c r="AD803"/>
  <c r="AN803"/>
  <c r="BI803"/>
  <c r="N796"/>
  <c r="R796"/>
  <c r="V796"/>
  <c r="Z796"/>
  <c r="AE796"/>
  <c r="AI796"/>
  <c r="AM796"/>
  <c r="P796"/>
  <c r="T796"/>
  <c r="X796"/>
  <c r="AC796"/>
  <c r="AG796"/>
  <c r="AK796"/>
  <c r="Q796"/>
  <c r="Y796"/>
  <c r="AH796"/>
  <c r="U796"/>
  <c r="AF796"/>
  <c r="N794"/>
  <c r="R794"/>
  <c r="V794"/>
  <c r="Z794"/>
  <c r="AE794"/>
  <c r="AI794"/>
  <c r="AM794"/>
  <c r="P794"/>
  <c r="T794"/>
  <c r="X794"/>
  <c r="AC794"/>
  <c r="AG794"/>
  <c r="AK794"/>
  <c r="Q794"/>
  <c r="Y794"/>
  <c r="AH794"/>
  <c r="O794"/>
  <c r="AB794"/>
  <c r="AL794"/>
  <c r="N792"/>
  <c r="R792"/>
  <c r="V792"/>
  <c r="Z792"/>
  <c r="AE792"/>
  <c r="AI792"/>
  <c r="AM792"/>
  <c r="P792"/>
  <c r="T792"/>
  <c r="X792"/>
  <c r="AC792"/>
  <c r="AG792"/>
  <c r="AK792"/>
  <c r="Q792"/>
  <c r="Y792"/>
  <c r="AH792"/>
  <c r="S792"/>
  <c r="AD792"/>
  <c r="AN792"/>
  <c r="BI792"/>
  <c r="N784"/>
  <c r="R784"/>
  <c r="V784"/>
  <c r="Z784"/>
  <c r="AE784"/>
  <c r="AI784"/>
  <c r="AM784"/>
  <c r="P784"/>
  <c r="T784"/>
  <c r="X784"/>
  <c r="AC784"/>
  <c r="AG784"/>
  <c r="AK784"/>
  <c r="Q784"/>
  <c r="Y784"/>
  <c r="AH784"/>
  <c r="U784"/>
  <c r="AF784"/>
  <c r="N782"/>
  <c r="R782"/>
  <c r="V782"/>
  <c r="Z782"/>
  <c r="AE782"/>
  <c r="AI782"/>
  <c r="AM782"/>
  <c r="P782"/>
  <c r="T782"/>
  <c r="X782"/>
  <c r="AC782"/>
  <c r="AG782"/>
  <c r="AK782"/>
  <c r="Q782"/>
  <c r="Y782"/>
  <c r="AH782"/>
  <c r="O782"/>
  <c r="AB782"/>
  <c r="AL782"/>
  <c r="N780"/>
  <c r="R780"/>
  <c r="V780"/>
  <c r="Z780"/>
  <c r="AE780"/>
  <c r="AI780"/>
  <c r="AM780"/>
  <c r="P780"/>
  <c r="T780"/>
  <c r="X780"/>
  <c r="AC780"/>
  <c r="AG780"/>
  <c r="AK780"/>
  <c r="Q780"/>
  <c r="Y780"/>
  <c r="AH780"/>
  <c r="U780"/>
  <c r="AF780"/>
  <c r="N778"/>
  <c r="R778"/>
  <c r="V778"/>
  <c r="Z778"/>
  <c r="AE778"/>
  <c r="AI778"/>
  <c r="AM778"/>
  <c r="P778"/>
  <c r="T778"/>
  <c r="X778"/>
  <c r="AC778"/>
  <c r="AG778"/>
  <c r="AK778"/>
  <c r="Q778"/>
  <c r="Y778"/>
  <c r="AH778"/>
  <c r="O778"/>
  <c r="AB778"/>
  <c r="AL778"/>
  <c r="N770"/>
  <c r="R770"/>
  <c r="V770"/>
  <c r="Z770"/>
  <c r="AE770"/>
  <c r="AI770"/>
  <c r="AM770"/>
  <c r="P770"/>
  <c r="T770"/>
  <c r="X770"/>
  <c r="AC770"/>
  <c r="AG770"/>
  <c r="AK770"/>
  <c r="Q770"/>
  <c r="Y770"/>
  <c r="AH770"/>
  <c r="O770"/>
  <c r="AB770"/>
  <c r="AL770"/>
  <c r="S770"/>
  <c r="AD770"/>
  <c r="AN770"/>
  <c r="BI770"/>
  <c r="N767"/>
  <c r="R767"/>
  <c r="V767"/>
  <c r="Z767"/>
  <c r="AE767"/>
  <c r="AI767"/>
  <c r="AM767"/>
  <c r="P767"/>
  <c r="T767"/>
  <c r="X767"/>
  <c r="AC767"/>
  <c r="AG767"/>
  <c r="AK767"/>
  <c r="Q767"/>
  <c r="Y767"/>
  <c r="AH767"/>
  <c r="S767"/>
  <c r="AD767"/>
  <c r="AN767"/>
  <c r="BI767"/>
  <c r="U767"/>
  <c r="AF767"/>
  <c r="AR744"/>
  <c r="AV744"/>
  <c r="AZ744"/>
  <c r="AP744"/>
  <c r="AT744"/>
  <c r="AX744"/>
  <c r="BB744"/>
  <c r="AQ744"/>
  <c r="AY744"/>
  <c r="BA744"/>
  <c r="AW744"/>
  <c r="BI744"/>
  <c r="AS744"/>
  <c r="N732"/>
  <c r="S732"/>
  <c r="Y732"/>
  <c r="AE732"/>
  <c r="AJ732"/>
  <c r="U732"/>
  <c r="AF732"/>
  <c r="R732"/>
  <c r="AI732"/>
  <c r="O732"/>
  <c r="AD732"/>
  <c r="W732"/>
  <c r="AL732"/>
  <c r="N724"/>
  <c r="S724"/>
  <c r="Y724"/>
  <c r="AE724"/>
  <c r="AJ724"/>
  <c r="U724"/>
  <c r="AF724"/>
  <c r="R724"/>
  <c r="AI724"/>
  <c r="O724"/>
  <c r="AD724"/>
  <c r="W724"/>
  <c r="AL724"/>
  <c r="AP717"/>
  <c r="AT717"/>
  <c r="AX717"/>
  <c r="BB717"/>
  <c r="AS717"/>
  <c r="AY717"/>
  <c r="AQ717"/>
  <c r="AV717"/>
  <c r="BA717"/>
  <c r="AW717"/>
  <c r="AR717"/>
  <c r="AU717"/>
  <c r="N713"/>
  <c r="S713"/>
  <c r="Y713"/>
  <c r="AE713"/>
  <c r="AJ713"/>
  <c r="O713"/>
  <c r="Z713"/>
  <c r="AL713"/>
  <c r="U713"/>
  <c r="AI713"/>
  <c r="R713"/>
  <c r="AF713"/>
  <c r="W713"/>
  <c r="AN713"/>
  <c r="AP712"/>
  <c r="AT712"/>
  <c r="AX712"/>
  <c r="BB712"/>
  <c r="AS712"/>
  <c r="AY712"/>
  <c r="AQ712"/>
  <c r="AV712"/>
  <c r="BA712"/>
  <c r="AR712"/>
  <c r="AZ712"/>
  <c r="AU712"/>
  <c r="N692"/>
  <c r="S692"/>
  <c r="Y692"/>
  <c r="AE692"/>
  <c r="AJ692"/>
  <c r="U692"/>
  <c r="AF692"/>
  <c r="R692"/>
  <c r="AI692"/>
  <c r="O692"/>
  <c r="AD692"/>
  <c r="W692"/>
  <c r="AL692"/>
  <c r="N684"/>
  <c r="S684"/>
  <c r="Y684"/>
  <c r="AE684"/>
  <c r="AJ684"/>
  <c r="U684"/>
  <c r="AF684"/>
  <c r="R684"/>
  <c r="AI684"/>
  <c r="O684"/>
  <c r="AD684"/>
  <c r="W684"/>
  <c r="AL684"/>
  <c r="AP677"/>
  <c r="AT677"/>
  <c r="AX677"/>
  <c r="BB677"/>
  <c r="AS677"/>
  <c r="AY677"/>
  <c r="AQ677"/>
  <c r="AV677"/>
  <c r="BA677"/>
  <c r="AW677"/>
  <c r="AR677"/>
  <c r="AU677"/>
  <c r="N673"/>
  <c r="S673"/>
  <c r="Y673"/>
  <c r="AE673"/>
  <c r="AJ673"/>
  <c r="O673"/>
  <c r="Z673"/>
  <c r="AL673"/>
  <c r="U673"/>
  <c r="AI673"/>
  <c r="R673"/>
  <c r="AF673"/>
  <c r="W673"/>
  <c r="AN673"/>
  <c r="AP672"/>
  <c r="AT672"/>
  <c r="AX672"/>
  <c r="BB672"/>
  <c r="AS672"/>
  <c r="AY672"/>
  <c r="AQ672"/>
  <c r="AV672"/>
  <c r="BA672"/>
  <c r="AR672"/>
  <c r="AZ672"/>
  <c r="AU672"/>
  <c r="AP669"/>
  <c r="AT669"/>
  <c r="AX669"/>
  <c r="BB669"/>
  <c r="AS669"/>
  <c r="AY669"/>
  <c r="AQ669"/>
  <c r="AV669"/>
  <c r="BA669"/>
  <c r="AW669"/>
  <c r="AR669"/>
  <c r="AU669"/>
  <c r="N665"/>
  <c r="S665"/>
  <c r="Y665"/>
  <c r="AE665"/>
  <c r="AJ665"/>
  <c r="O665"/>
  <c r="Z665"/>
  <c r="AL665"/>
  <c r="U665"/>
  <c r="AI665"/>
  <c r="R665"/>
  <c r="AF665"/>
  <c r="W665"/>
  <c r="AN665"/>
  <c r="AP664"/>
  <c r="AT664"/>
  <c r="AX664"/>
  <c r="BB664"/>
  <c r="AS664"/>
  <c r="AY664"/>
  <c r="AQ664"/>
  <c r="AV664"/>
  <c r="BA664"/>
  <c r="AR664"/>
  <c r="AZ664"/>
  <c r="AU664"/>
  <c r="AN917"/>
  <c r="AF917"/>
  <c r="W917"/>
  <c r="O917"/>
  <c r="AN916"/>
  <c r="AF916"/>
  <c r="W916"/>
  <c r="O916"/>
  <c r="AN915"/>
  <c r="AF915"/>
  <c r="W915"/>
  <c r="O915"/>
  <c r="AN914"/>
  <c r="AF914"/>
  <c r="W914"/>
  <c r="O914"/>
  <c r="AN913"/>
  <c r="AF913"/>
  <c r="W913"/>
  <c r="O913"/>
  <c r="AN912"/>
  <c r="AF912"/>
  <c r="W912"/>
  <c r="O912"/>
  <c r="AN911"/>
  <c r="AF911"/>
  <c r="W911"/>
  <c r="O911"/>
  <c r="AN910"/>
  <c r="AF910"/>
  <c r="W910"/>
  <c r="O910"/>
  <c r="AN909"/>
  <c r="AF909"/>
  <c r="W909"/>
  <c r="O909"/>
  <c r="AN908"/>
  <c r="AF908"/>
  <c r="W908"/>
  <c r="O908"/>
  <c r="AN907"/>
  <c r="AF907"/>
  <c r="W907"/>
  <c r="O907"/>
  <c r="AN906"/>
  <c r="AF906"/>
  <c r="W906"/>
  <c r="O906"/>
  <c r="AN905"/>
  <c r="AF905"/>
  <c r="W905"/>
  <c r="O905"/>
  <c r="AN904"/>
  <c r="AF904"/>
  <c r="W904"/>
  <c r="O904"/>
  <c r="AN903"/>
  <c r="AF903"/>
  <c r="W903"/>
  <c r="O903"/>
  <c r="AN902"/>
  <c r="AF902"/>
  <c r="W902"/>
  <c r="O902"/>
  <c r="AN901"/>
  <c r="AF901"/>
  <c r="W901"/>
  <c r="O901"/>
  <c r="AN900"/>
  <c r="AF900"/>
  <c r="W900"/>
  <c r="O900"/>
  <c r="AN899"/>
  <c r="AF899"/>
  <c r="W899"/>
  <c r="O899"/>
  <c r="AN898"/>
  <c r="AF898"/>
  <c r="W898"/>
  <c r="O898"/>
  <c r="AN897"/>
  <c r="AF897"/>
  <c r="W897"/>
  <c r="O897"/>
  <c r="AN896"/>
  <c r="AF896"/>
  <c r="W896"/>
  <c r="O896"/>
  <c r="AN895"/>
  <c r="AF895"/>
  <c r="W895"/>
  <c r="O895"/>
  <c r="AN894"/>
  <c r="AF894"/>
  <c r="W894"/>
  <c r="O894"/>
  <c r="AN893"/>
  <c r="AF893"/>
  <c r="W893"/>
  <c r="O893"/>
  <c r="AN892"/>
  <c r="AF892"/>
  <c r="W892"/>
  <c r="O892"/>
  <c r="AN891"/>
  <c r="AF891"/>
  <c r="W891"/>
  <c r="O891"/>
  <c r="AN890"/>
  <c r="AF890"/>
  <c r="W890"/>
  <c r="O890"/>
  <c r="AN889"/>
  <c r="AF889"/>
  <c r="W889"/>
  <c r="O889"/>
  <c r="AN888"/>
  <c r="AF888"/>
  <c r="W888"/>
  <c r="O888"/>
  <c r="AN887"/>
  <c r="AF887"/>
  <c r="W887"/>
  <c r="O887"/>
  <c r="AN886"/>
  <c r="AF886"/>
  <c r="W886"/>
  <c r="O886"/>
  <c r="AN885"/>
  <c r="AF885"/>
  <c r="W885"/>
  <c r="O885"/>
  <c r="AN884"/>
  <c r="AF884"/>
  <c r="W884"/>
  <c r="O884"/>
  <c r="AN883"/>
  <c r="AF883"/>
  <c r="W883"/>
  <c r="O883"/>
  <c r="AN882"/>
  <c r="AF882"/>
  <c r="W882"/>
  <c r="O882"/>
  <c r="AN881"/>
  <c r="AF881"/>
  <c r="W881"/>
  <c r="O881"/>
  <c r="AN880"/>
  <c r="AF880"/>
  <c r="W880"/>
  <c r="O880"/>
  <c r="AN879"/>
  <c r="AF879"/>
  <c r="W879"/>
  <c r="O879"/>
  <c r="AN878"/>
  <c r="AF878"/>
  <c r="W878"/>
  <c r="O878"/>
  <c r="AN877"/>
  <c r="AF877"/>
  <c r="W877"/>
  <c r="O877"/>
  <c r="AN876"/>
  <c r="AF876"/>
  <c r="W876"/>
  <c r="O876"/>
  <c r="AN875"/>
  <c r="AF875"/>
  <c r="W875"/>
  <c r="O875"/>
  <c r="AN874"/>
  <c r="AF874"/>
  <c r="W874"/>
  <c r="O874"/>
  <c r="AN873"/>
  <c r="AF873"/>
  <c r="W873"/>
  <c r="O873"/>
  <c r="AN872"/>
  <c r="AF872"/>
  <c r="W872"/>
  <c r="O872"/>
  <c r="AN871"/>
  <c r="AF871"/>
  <c r="W871"/>
  <c r="O871"/>
  <c r="AN870"/>
  <c r="AF870"/>
  <c r="W870"/>
  <c r="O870"/>
  <c r="AN869"/>
  <c r="AF869"/>
  <c r="W869"/>
  <c r="O869"/>
  <c r="AN868"/>
  <c r="AF868"/>
  <c r="W868"/>
  <c r="O868"/>
  <c r="AN867"/>
  <c r="AF867"/>
  <c r="W867"/>
  <c r="O867"/>
  <c r="AN866"/>
  <c r="AF866"/>
  <c r="W866"/>
  <c r="O866"/>
  <c r="AN865"/>
  <c r="AF865"/>
  <c r="W865"/>
  <c r="O865"/>
  <c r="AN864"/>
  <c r="AF864"/>
  <c r="W864"/>
  <c r="O864"/>
  <c r="AN863"/>
  <c r="AF863"/>
  <c r="W863"/>
  <c r="O863"/>
  <c r="AN862"/>
  <c r="AF862"/>
  <c r="W862"/>
  <c r="O862"/>
  <c r="AN861"/>
  <c r="AF861"/>
  <c r="W861"/>
  <c r="O861"/>
  <c r="AN860"/>
  <c r="AF860"/>
  <c r="W860"/>
  <c r="O860"/>
  <c r="AN859"/>
  <c r="AF859"/>
  <c r="W859"/>
  <c r="O859"/>
  <c r="AN858"/>
  <c r="AF858"/>
  <c r="W858"/>
  <c r="O858"/>
  <c r="AN857"/>
  <c r="AF857"/>
  <c r="W857"/>
  <c r="O857"/>
  <c r="AF799"/>
  <c r="O799"/>
  <c r="AF788"/>
  <c r="O788"/>
  <c r="AD776"/>
  <c r="O776"/>
  <c r="BI774"/>
  <c r="AF774"/>
  <c r="S774"/>
  <c r="U766"/>
  <c r="AL763"/>
  <c r="AW728"/>
  <c r="AW720"/>
  <c r="Z716"/>
  <c r="AD705"/>
  <c r="AR699"/>
  <c r="AW688"/>
  <c r="AW680"/>
  <c r="Z676"/>
  <c r="Z668"/>
  <c r="AY418"/>
  <c r="N772"/>
  <c r="R772"/>
  <c r="V772"/>
  <c r="Z772"/>
  <c r="AE772"/>
  <c r="AI772"/>
  <c r="AM772"/>
  <c r="P772"/>
  <c r="T772"/>
  <c r="X772"/>
  <c r="AC772"/>
  <c r="AG772"/>
  <c r="AK772"/>
  <c r="Q772"/>
  <c r="Y772"/>
  <c r="AH772"/>
  <c r="N768"/>
  <c r="R768"/>
  <c r="V768"/>
  <c r="Z768"/>
  <c r="AE768"/>
  <c r="AI768"/>
  <c r="AM768"/>
  <c r="P768"/>
  <c r="T768"/>
  <c r="X768"/>
  <c r="AC768"/>
  <c r="AG768"/>
  <c r="AK768"/>
  <c r="Q768"/>
  <c r="Y768"/>
  <c r="AH768"/>
  <c r="N764"/>
  <c r="R764"/>
  <c r="V764"/>
  <c r="Z764"/>
  <c r="AE764"/>
  <c r="AI764"/>
  <c r="AM764"/>
  <c r="P764"/>
  <c r="T764"/>
  <c r="X764"/>
  <c r="AC764"/>
  <c r="AG764"/>
  <c r="AK764"/>
  <c r="Q764"/>
  <c r="Y764"/>
  <c r="AH764"/>
  <c r="N760"/>
  <c r="R760"/>
  <c r="V760"/>
  <c r="Z760"/>
  <c r="AE760"/>
  <c r="AI760"/>
  <c r="AM760"/>
  <c r="P760"/>
  <c r="T760"/>
  <c r="X760"/>
  <c r="AC760"/>
  <c r="AG760"/>
  <c r="AK760"/>
  <c r="Q760"/>
  <c r="Y760"/>
  <c r="AH760"/>
  <c r="N756"/>
  <c r="R756"/>
  <c r="V756"/>
  <c r="Z756"/>
  <c r="AE756"/>
  <c r="AI756"/>
  <c r="AM756"/>
  <c r="P756"/>
  <c r="T756"/>
  <c r="X756"/>
  <c r="AC756"/>
  <c r="AG756"/>
  <c r="AK756"/>
  <c r="Q756"/>
  <c r="Y756"/>
  <c r="AH756"/>
  <c r="N752"/>
  <c r="R752"/>
  <c r="V752"/>
  <c r="Z752"/>
  <c r="AE752"/>
  <c r="AI752"/>
  <c r="AM752"/>
  <c r="P752"/>
  <c r="T752"/>
  <c r="X752"/>
  <c r="AC752"/>
  <c r="AG752"/>
  <c r="AK752"/>
  <c r="Q752"/>
  <c r="Y752"/>
  <c r="AH752"/>
  <c r="N748"/>
  <c r="R748"/>
  <c r="V748"/>
  <c r="Z748"/>
  <c r="AE748"/>
  <c r="AI748"/>
  <c r="AM748"/>
  <c r="P748"/>
  <c r="T748"/>
  <c r="X748"/>
  <c r="AC748"/>
  <c r="AG748"/>
  <c r="AK748"/>
  <c r="Q748"/>
  <c r="Y748"/>
  <c r="AH748"/>
  <c r="AP743"/>
  <c r="AT743"/>
  <c r="AX743"/>
  <c r="BB743"/>
  <c r="AS743"/>
  <c r="AY743"/>
  <c r="AQ743"/>
  <c r="AV743"/>
  <c r="BA743"/>
  <c r="AW743"/>
  <c r="N742"/>
  <c r="S742"/>
  <c r="Y742"/>
  <c r="AE742"/>
  <c r="AJ742"/>
  <c r="U742"/>
  <c r="AF742"/>
  <c r="N739"/>
  <c r="S739"/>
  <c r="Y739"/>
  <c r="AE739"/>
  <c r="AJ739"/>
  <c r="O739"/>
  <c r="Z739"/>
  <c r="AL739"/>
  <c r="AP738"/>
  <c r="AT738"/>
  <c r="AX738"/>
  <c r="BB738"/>
  <c r="AS738"/>
  <c r="AY738"/>
  <c r="AQ738"/>
  <c r="AV738"/>
  <c r="BA738"/>
  <c r="AR738"/>
  <c r="AP735"/>
  <c r="AT735"/>
  <c r="AX735"/>
  <c r="BB735"/>
  <c r="AS735"/>
  <c r="AY735"/>
  <c r="AQ735"/>
  <c r="AV735"/>
  <c r="BA735"/>
  <c r="AW735"/>
  <c r="N734"/>
  <c r="S734"/>
  <c r="Y734"/>
  <c r="AE734"/>
  <c r="AJ734"/>
  <c r="U734"/>
  <c r="AF734"/>
  <c r="N731"/>
  <c r="S731"/>
  <c r="Y731"/>
  <c r="AE731"/>
  <c r="AJ731"/>
  <c r="O731"/>
  <c r="Z731"/>
  <c r="AL731"/>
  <c r="AP730"/>
  <c r="AT730"/>
  <c r="AX730"/>
  <c r="BB730"/>
  <c r="AS730"/>
  <c r="AY730"/>
  <c r="AQ730"/>
  <c r="AV730"/>
  <c r="BA730"/>
  <c r="AR730"/>
  <c r="AP727"/>
  <c r="AT727"/>
  <c r="AX727"/>
  <c r="BB727"/>
  <c r="AS727"/>
  <c r="AY727"/>
  <c r="AQ727"/>
  <c r="AV727"/>
  <c r="BA727"/>
  <c r="AW727"/>
  <c r="N726"/>
  <c r="S726"/>
  <c r="Y726"/>
  <c r="AE726"/>
  <c r="AJ726"/>
  <c r="U726"/>
  <c r="AF726"/>
  <c r="N723"/>
  <c r="S723"/>
  <c r="Y723"/>
  <c r="AE723"/>
  <c r="AJ723"/>
  <c r="O723"/>
  <c r="Z723"/>
  <c r="AL723"/>
  <c r="AP722"/>
  <c r="AT722"/>
  <c r="AX722"/>
  <c r="BB722"/>
  <c r="AS722"/>
  <c r="AY722"/>
  <c r="AQ722"/>
  <c r="AV722"/>
  <c r="BA722"/>
  <c r="AR722"/>
  <c r="AP719"/>
  <c r="AT719"/>
  <c r="AX719"/>
  <c r="BB719"/>
  <c r="AS719"/>
  <c r="AY719"/>
  <c r="AQ719"/>
  <c r="AV719"/>
  <c r="BA719"/>
  <c r="AW719"/>
  <c r="N718"/>
  <c r="S718"/>
  <c r="Y718"/>
  <c r="AE718"/>
  <c r="AJ718"/>
  <c r="U718"/>
  <c r="AF718"/>
  <c r="N715"/>
  <c r="S715"/>
  <c r="Y715"/>
  <c r="AE715"/>
  <c r="AJ715"/>
  <c r="O715"/>
  <c r="Z715"/>
  <c r="AL715"/>
  <c r="AP714"/>
  <c r="AT714"/>
  <c r="AX714"/>
  <c r="BB714"/>
  <c r="AS714"/>
  <c r="AY714"/>
  <c r="AQ714"/>
  <c r="AV714"/>
  <c r="BA714"/>
  <c r="AR714"/>
  <c r="AP711"/>
  <c r="AT711"/>
  <c r="AX711"/>
  <c r="BB711"/>
  <c r="AS711"/>
  <c r="AY711"/>
  <c r="AQ711"/>
  <c r="AV711"/>
  <c r="BA711"/>
  <c r="AW711"/>
  <c r="N710"/>
  <c r="S710"/>
  <c r="Y710"/>
  <c r="AE710"/>
  <c r="AJ710"/>
  <c r="U710"/>
  <c r="AF710"/>
  <c r="N707"/>
  <c r="S707"/>
  <c r="Y707"/>
  <c r="AE707"/>
  <c r="AJ707"/>
  <c r="O707"/>
  <c r="Z707"/>
  <c r="AL707"/>
  <c r="AP706"/>
  <c r="AT706"/>
  <c r="AX706"/>
  <c r="BB706"/>
  <c r="AS706"/>
  <c r="AY706"/>
  <c r="AQ706"/>
  <c r="AV706"/>
  <c r="BA706"/>
  <c r="AR706"/>
  <c r="AP703"/>
  <c r="AT703"/>
  <c r="AX703"/>
  <c r="BB703"/>
  <c r="AS703"/>
  <c r="AY703"/>
  <c r="AQ703"/>
  <c r="AV703"/>
  <c r="BA703"/>
  <c r="AW703"/>
  <c r="N702"/>
  <c r="S702"/>
  <c r="Y702"/>
  <c r="AE702"/>
  <c r="AJ702"/>
  <c r="U702"/>
  <c r="AF702"/>
  <c r="N699"/>
  <c r="S699"/>
  <c r="Y699"/>
  <c r="AE699"/>
  <c r="AJ699"/>
  <c r="O699"/>
  <c r="Z699"/>
  <c r="AL699"/>
  <c r="AP698"/>
  <c r="AT698"/>
  <c r="AX698"/>
  <c r="BB698"/>
  <c r="AS698"/>
  <c r="AY698"/>
  <c r="AQ698"/>
  <c r="AV698"/>
  <c r="BA698"/>
  <c r="AR698"/>
  <c r="AP695"/>
  <c r="AT695"/>
  <c r="AX695"/>
  <c r="BB695"/>
  <c r="AS695"/>
  <c r="AY695"/>
  <c r="AQ695"/>
  <c r="AV695"/>
  <c r="BA695"/>
  <c r="AW695"/>
  <c r="N694"/>
  <c r="S694"/>
  <c r="Y694"/>
  <c r="AE694"/>
  <c r="AJ694"/>
  <c r="U694"/>
  <c r="AF694"/>
  <c r="N691"/>
  <c r="S691"/>
  <c r="Y691"/>
  <c r="AE691"/>
  <c r="AJ691"/>
  <c r="O691"/>
  <c r="Z691"/>
  <c r="AL691"/>
  <c r="AP690"/>
  <c r="AT690"/>
  <c r="AX690"/>
  <c r="BB690"/>
  <c r="AS690"/>
  <c r="AY690"/>
  <c r="AQ690"/>
  <c r="AV690"/>
  <c r="BA690"/>
  <c r="AR690"/>
  <c r="AP687"/>
  <c r="AT687"/>
  <c r="AX687"/>
  <c r="BB687"/>
  <c r="AS687"/>
  <c r="AY687"/>
  <c r="AQ687"/>
  <c r="AV687"/>
  <c r="BA687"/>
  <c r="AW687"/>
  <c r="N686"/>
  <c r="S686"/>
  <c r="Y686"/>
  <c r="AE686"/>
  <c r="AJ686"/>
  <c r="U686"/>
  <c r="AF686"/>
  <c r="N683"/>
  <c r="S683"/>
  <c r="Y683"/>
  <c r="AE683"/>
  <c r="AJ683"/>
  <c r="O683"/>
  <c r="Z683"/>
  <c r="AL683"/>
  <c r="AP682"/>
  <c r="AT682"/>
  <c r="AX682"/>
  <c r="BB682"/>
  <c r="AS682"/>
  <c r="AY682"/>
  <c r="AQ682"/>
  <c r="AV682"/>
  <c r="BA682"/>
  <c r="AR682"/>
  <c r="AP679"/>
  <c r="AT679"/>
  <c r="AX679"/>
  <c r="BB679"/>
  <c r="AS679"/>
  <c r="AY679"/>
  <c r="AQ679"/>
  <c r="AV679"/>
  <c r="BA679"/>
  <c r="AW679"/>
  <c r="N678"/>
  <c r="S678"/>
  <c r="Y678"/>
  <c r="AE678"/>
  <c r="AJ678"/>
  <c r="U678"/>
  <c r="AF678"/>
  <c r="N675"/>
  <c r="S675"/>
  <c r="Y675"/>
  <c r="AE675"/>
  <c r="AJ675"/>
  <c r="O675"/>
  <c r="Z675"/>
  <c r="AL675"/>
  <c r="AP674"/>
  <c r="AT674"/>
  <c r="AX674"/>
  <c r="BB674"/>
  <c r="AS674"/>
  <c r="AY674"/>
  <c r="AQ674"/>
  <c r="AV674"/>
  <c r="BA674"/>
  <c r="AR674"/>
  <c r="AP671"/>
  <c r="AT671"/>
  <c r="AX671"/>
  <c r="BB671"/>
  <c r="AS671"/>
  <c r="AY671"/>
  <c r="AQ671"/>
  <c r="AV671"/>
  <c r="BA671"/>
  <c r="AW671"/>
  <c r="N670"/>
  <c r="S670"/>
  <c r="Y670"/>
  <c r="AE670"/>
  <c r="AJ670"/>
  <c r="U670"/>
  <c r="AF670"/>
  <c r="N667"/>
  <c r="S667"/>
  <c r="Y667"/>
  <c r="AE667"/>
  <c r="AJ667"/>
  <c r="O667"/>
  <c r="Z667"/>
  <c r="AL667"/>
  <c r="AP666"/>
  <c r="AT666"/>
  <c r="AX666"/>
  <c r="BB666"/>
  <c r="AS666"/>
  <c r="AY666"/>
  <c r="AQ666"/>
  <c r="AV666"/>
  <c r="BA666"/>
  <c r="AR666"/>
  <c r="AP663"/>
  <c r="AT663"/>
  <c r="AX663"/>
  <c r="BB663"/>
  <c r="AS663"/>
  <c r="AY663"/>
  <c r="AQ663"/>
  <c r="AV663"/>
  <c r="BA663"/>
  <c r="AW663"/>
  <c r="N662"/>
  <c r="S662"/>
  <c r="Y662"/>
  <c r="AE662"/>
  <c r="AJ662"/>
  <c r="U662"/>
  <c r="AF662"/>
  <c r="Q654"/>
  <c r="U654"/>
  <c r="Y654"/>
  <c r="AD654"/>
  <c r="AH654"/>
  <c r="AL654"/>
  <c r="P654"/>
  <c r="BC654" s="1"/>
  <c r="V654"/>
  <c r="AB654"/>
  <c r="AG654"/>
  <c r="AM654"/>
  <c r="BI654"/>
  <c r="S654"/>
  <c r="Z654"/>
  <c r="AI654"/>
  <c r="O654"/>
  <c r="W654"/>
  <c r="AE654"/>
  <c r="AK654"/>
  <c r="T654"/>
  <c r="AJ654"/>
  <c r="R654"/>
  <c r="AF654"/>
  <c r="X654"/>
  <c r="AN654"/>
  <c r="Q634"/>
  <c r="U634"/>
  <c r="Y634"/>
  <c r="AD634"/>
  <c r="AH634"/>
  <c r="AL634"/>
  <c r="P634"/>
  <c r="V634"/>
  <c r="AB634"/>
  <c r="AG634"/>
  <c r="AM634"/>
  <c r="BI634"/>
  <c r="S634"/>
  <c r="Z634"/>
  <c r="AI634"/>
  <c r="O634"/>
  <c r="W634"/>
  <c r="AE634"/>
  <c r="AK634"/>
  <c r="T634"/>
  <c r="AJ634"/>
  <c r="R634"/>
  <c r="BC634" s="1"/>
  <c r="AF634"/>
  <c r="X634"/>
  <c r="AN634"/>
  <c r="AQ631"/>
  <c r="AU631"/>
  <c r="AY631"/>
  <c r="AS631"/>
  <c r="AX631"/>
  <c r="AR631"/>
  <c r="AZ631"/>
  <c r="AV631"/>
  <c r="BB631"/>
  <c r="AP631"/>
  <c r="BA631"/>
  <c r="AT631"/>
  <c r="AQ559"/>
  <c r="AU559"/>
  <c r="AY559"/>
  <c r="AP559"/>
  <c r="AV559"/>
  <c r="BA559"/>
  <c r="AS559"/>
  <c r="AX559"/>
  <c r="AT559"/>
  <c r="AZ559"/>
  <c r="AR559"/>
  <c r="AW559"/>
  <c r="AQ553"/>
  <c r="AU553"/>
  <c r="AY553"/>
  <c r="AP553"/>
  <c r="AV553"/>
  <c r="BA553"/>
  <c r="AS553"/>
  <c r="AX553"/>
  <c r="AZ553"/>
  <c r="AT553"/>
  <c r="AR553"/>
  <c r="AW553"/>
  <c r="BI762"/>
  <c r="AN762"/>
  <c r="AD762"/>
  <c r="BI758"/>
  <c r="AN758"/>
  <c r="AD758"/>
  <c r="BI754"/>
  <c r="AN754"/>
  <c r="AD754"/>
  <c r="BI750"/>
  <c r="AN750"/>
  <c r="AD750"/>
  <c r="BI746"/>
  <c r="AN746"/>
  <c r="AD746"/>
  <c r="AI743"/>
  <c r="AI738"/>
  <c r="AI735"/>
  <c r="AI730"/>
  <c r="AI727"/>
  <c r="AI722"/>
  <c r="AI719"/>
  <c r="AI714"/>
  <c r="AI711"/>
  <c r="AI706"/>
  <c r="AI703"/>
  <c r="AI698"/>
  <c r="AI695"/>
  <c r="AI690"/>
  <c r="AI687"/>
  <c r="AI682"/>
  <c r="AI679"/>
  <c r="AI674"/>
  <c r="AI671"/>
  <c r="AI666"/>
  <c r="AI663"/>
  <c r="AV531"/>
  <c r="AV521"/>
  <c r="AV459"/>
  <c r="N762"/>
  <c r="R762"/>
  <c r="V762"/>
  <c r="Z762"/>
  <c r="AE762"/>
  <c r="AI762"/>
  <c r="AM762"/>
  <c r="P762"/>
  <c r="T762"/>
  <c r="X762"/>
  <c r="AC762"/>
  <c r="AG762"/>
  <c r="AK762"/>
  <c r="Q762"/>
  <c r="Y762"/>
  <c r="AH762"/>
  <c r="N758"/>
  <c r="R758"/>
  <c r="V758"/>
  <c r="Z758"/>
  <c r="AE758"/>
  <c r="AI758"/>
  <c r="AM758"/>
  <c r="P758"/>
  <c r="T758"/>
  <c r="X758"/>
  <c r="AC758"/>
  <c r="AG758"/>
  <c r="AK758"/>
  <c r="Q758"/>
  <c r="Y758"/>
  <c r="AH758"/>
  <c r="N754"/>
  <c r="R754"/>
  <c r="V754"/>
  <c r="Z754"/>
  <c r="AE754"/>
  <c r="AI754"/>
  <c r="AM754"/>
  <c r="P754"/>
  <c r="T754"/>
  <c r="X754"/>
  <c r="AC754"/>
  <c r="AG754"/>
  <c r="AK754"/>
  <c r="Q754"/>
  <c r="Y754"/>
  <c r="AH754"/>
  <c r="N750"/>
  <c r="R750"/>
  <c r="V750"/>
  <c r="Z750"/>
  <c r="AE750"/>
  <c r="AI750"/>
  <c r="AM750"/>
  <c r="P750"/>
  <c r="T750"/>
  <c r="X750"/>
  <c r="AC750"/>
  <c r="AG750"/>
  <c r="AK750"/>
  <c r="Q750"/>
  <c r="Y750"/>
  <c r="AH750"/>
  <c r="N746"/>
  <c r="R746"/>
  <c r="V746"/>
  <c r="Z746"/>
  <c r="AE746"/>
  <c r="AI746"/>
  <c r="AM746"/>
  <c r="P746"/>
  <c r="T746"/>
  <c r="X746"/>
  <c r="AC746"/>
  <c r="AG746"/>
  <c r="AK746"/>
  <c r="Q746"/>
  <c r="Y746"/>
  <c r="AH746"/>
  <c r="N743"/>
  <c r="S743"/>
  <c r="Y743"/>
  <c r="AE743"/>
  <c r="AJ743"/>
  <c r="O743"/>
  <c r="Z743"/>
  <c r="AL743"/>
  <c r="AP742"/>
  <c r="AT742"/>
  <c r="AX742"/>
  <c r="BB742"/>
  <c r="AS742"/>
  <c r="AY742"/>
  <c r="AQ742"/>
  <c r="AV742"/>
  <c r="BA742"/>
  <c r="AR742"/>
  <c r="AP739"/>
  <c r="AT739"/>
  <c r="AX739"/>
  <c r="BB739"/>
  <c r="AS739"/>
  <c r="AY739"/>
  <c r="AQ739"/>
  <c r="AV739"/>
  <c r="BA739"/>
  <c r="AW739"/>
  <c r="N738"/>
  <c r="S738"/>
  <c r="Y738"/>
  <c r="AE738"/>
  <c r="AJ738"/>
  <c r="U738"/>
  <c r="AF738"/>
  <c r="N735"/>
  <c r="S735"/>
  <c r="Y735"/>
  <c r="AE735"/>
  <c r="AJ735"/>
  <c r="O735"/>
  <c r="Z735"/>
  <c r="AL735"/>
  <c r="AP734"/>
  <c r="AT734"/>
  <c r="AX734"/>
  <c r="BB734"/>
  <c r="AS734"/>
  <c r="AY734"/>
  <c r="AQ734"/>
  <c r="AV734"/>
  <c r="BA734"/>
  <c r="AR734"/>
  <c r="AP731"/>
  <c r="AT731"/>
  <c r="AX731"/>
  <c r="BB731"/>
  <c r="AS731"/>
  <c r="AY731"/>
  <c r="AQ731"/>
  <c r="AV731"/>
  <c r="BA731"/>
  <c r="AW731"/>
  <c r="N730"/>
  <c r="S730"/>
  <c r="Y730"/>
  <c r="AE730"/>
  <c r="AJ730"/>
  <c r="U730"/>
  <c r="AF730"/>
  <c r="N727"/>
  <c r="S727"/>
  <c r="Y727"/>
  <c r="AE727"/>
  <c r="AJ727"/>
  <c r="O727"/>
  <c r="Z727"/>
  <c r="AL727"/>
  <c r="AP726"/>
  <c r="AT726"/>
  <c r="AX726"/>
  <c r="BB726"/>
  <c r="AS726"/>
  <c r="AY726"/>
  <c r="AQ726"/>
  <c r="AV726"/>
  <c r="BA726"/>
  <c r="AR726"/>
  <c r="AP723"/>
  <c r="AT723"/>
  <c r="AX723"/>
  <c r="BB723"/>
  <c r="AS723"/>
  <c r="AY723"/>
  <c r="AQ723"/>
  <c r="AV723"/>
  <c r="BA723"/>
  <c r="AW723"/>
  <c r="N722"/>
  <c r="S722"/>
  <c r="Y722"/>
  <c r="AE722"/>
  <c r="AJ722"/>
  <c r="U722"/>
  <c r="AF722"/>
  <c r="N719"/>
  <c r="S719"/>
  <c r="Y719"/>
  <c r="AE719"/>
  <c r="AJ719"/>
  <c r="O719"/>
  <c r="Z719"/>
  <c r="AL719"/>
  <c r="AP718"/>
  <c r="AT718"/>
  <c r="AX718"/>
  <c r="BB718"/>
  <c r="AS718"/>
  <c r="AY718"/>
  <c r="AQ718"/>
  <c r="AV718"/>
  <c r="BA718"/>
  <c r="AR718"/>
  <c r="AP715"/>
  <c r="AT715"/>
  <c r="AX715"/>
  <c r="BB715"/>
  <c r="AS715"/>
  <c r="AY715"/>
  <c r="AQ715"/>
  <c r="AV715"/>
  <c r="BA715"/>
  <c r="AW715"/>
  <c r="N714"/>
  <c r="S714"/>
  <c r="Y714"/>
  <c r="AE714"/>
  <c r="AJ714"/>
  <c r="U714"/>
  <c r="AF714"/>
  <c r="N711"/>
  <c r="S711"/>
  <c r="Y711"/>
  <c r="AE711"/>
  <c r="AJ711"/>
  <c r="O711"/>
  <c r="Z711"/>
  <c r="AL711"/>
  <c r="AP710"/>
  <c r="AT710"/>
  <c r="AX710"/>
  <c r="BB710"/>
  <c r="AS710"/>
  <c r="AY710"/>
  <c r="AQ710"/>
  <c r="AV710"/>
  <c r="BA710"/>
  <c r="AR710"/>
  <c r="AP707"/>
  <c r="AT707"/>
  <c r="AX707"/>
  <c r="BB707"/>
  <c r="AS707"/>
  <c r="AY707"/>
  <c r="AQ707"/>
  <c r="AV707"/>
  <c r="BA707"/>
  <c r="AW707"/>
  <c r="N706"/>
  <c r="S706"/>
  <c r="Y706"/>
  <c r="AE706"/>
  <c r="AJ706"/>
  <c r="U706"/>
  <c r="AF706"/>
  <c r="N703"/>
  <c r="S703"/>
  <c r="Y703"/>
  <c r="AE703"/>
  <c r="AJ703"/>
  <c r="O703"/>
  <c r="Z703"/>
  <c r="AL703"/>
  <c r="AP702"/>
  <c r="AT702"/>
  <c r="AX702"/>
  <c r="BB702"/>
  <c r="AS702"/>
  <c r="AY702"/>
  <c r="AQ702"/>
  <c r="AV702"/>
  <c r="BA702"/>
  <c r="AR702"/>
  <c r="AP699"/>
  <c r="AT699"/>
  <c r="AX699"/>
  <c r="BB699"/>
  <c r="AS699"/>
  <c r="AY699"/>
  <c r="AQ699"/>
  <c r="AV699"/>
  <c r="BA699"/>
  <c r="AW699"/>
  <c r="N698"/>
  <c r="S698"/>
  <c r="Y698"/>
  <c r="AE698"/>
  <c r="AJ698"/>
  <c r="U698"/>
  <c r="AF698"/>
  <c r="N695"/>
  <c r="S695"/>
  <c r="Y695"/>
  <c r="AE695"/>
  <c r="AJ695"/>
  <c r="O695"/>
  <c r="Z695"/>
  <c r="AL695"/>
  <c r="AP694"/>
  <c r="AT694"/>
  <c r="AX694"/>
  <c r="BB694"/>
  <c r="AS694"/>
  <c r="AY694"/>
  <c r="AQ694"/>
  <c r="AV694"/>
  <c r="BA694"/>
  <c r="AR694"/>
  <c r="AP691"/>
  <c r="AT691"/>
  <c r="AX691"/>
  <c r="BB691"/>
  <c r="AS691"/>
  <c r="AY691"/>
  <c r="AQ691"/>
  <c r="AV691"/>
  <c r="BA691"/>
  <c r="AW691"/>
  <c r="N690"/>
  <c r="S690"/>
  <c r="Y690"/>
  <c r="AE690"/>
  <c r="AJ690"/>
  <c r="U690"/>
  <c r="AF690"/>
  <c r="N687"/>
  <c r="S687"/>
  <c r="Y687"/>
  <c r="AE687"/>
  <c r="AJ687"/>
  <c r="O687"/>
  <c r="Z687"/>
  <c r="AL687"/>
  <c r="AP686"/>
  <c r="AT686"/>
  <c r="AX686"/>
  <c r="BB686"/>
  <c r="AS686"/>
  <c r="AY686"/>
  <c r="AQ686"/>
  <c r="AV686"/>
  <c r="BA686"/>
  <c r="AR686"/>
  <c r="AP683"/>
  <c r="AT683"/>
  <c r="AX683"/>
  <c r="BB683"/>
  <c r="AS683"/>
  <c r="AY683"/>
  <c r="AQ683"/>
  <c r="AV683"/>
  <c r="BA683"/>
  <c r="AW683"/>
  <c r="N682"/>
  <c r="S682"/>
  <c r="Y682"/>
  <c r="AE682"/>
  <c r="AJ682"/>
  <c r="U682"/>
  <c r="AF682"/>
  <c r="N679"/>
  <c r="S679"/>
  <c r="Y679"/>
  <c r="AE679"/>
  <c r="AJ679"/>
  <c r="O679"/>
  <c r="Z679"/>
  <c r="AL679"/>
  <c r="AP678"/>
  <c r="AT678"/>
  <c r="AX678"/>
  <c r="BB678"/>
  <c r="AS678"/>
  <c r="AY678"/>
  <c r="AQ678"/>
  <c r="AV678"/>
  <c r="BA678"/>
  <c r="AR678"/>
  <c r="AP675"/>
  <c r="AT675"/>
  <c r="AX675"/>
  <c r="BB675"/>
  <c r="AS675"/>
  <c r="AY675"/>
  <c r="AQ675"/>
  <c r="AV675"/>
  <c r="BA675"/>
  <c r="AW675"/>
  <c r="N674"/>
  <c r="S674"/>
  <c r="Y674"/>
  <c r="AE674"/>
  <c r="AJ674"/>
  <c r="U674"/>
  <c r="AF674"/>
  <c r="N671"/>
  <c r="S671"/>
  <c r="Y671"/>
  <c r="AE671"/>
  <c r="AJ671"/>
  <c r="O671"/>
  <c r="Z671"/>
  <c r="AL671"/>
  <c r="AP670"/>
  <c r="AT670"/>
  <c r="AX670"/>
  <c r="BB670"/>
  <c r="AS670"/>
  <c r="AY670"/>
  <c r="AQ670"/>
  <c r="AV670"/>
  <c r="BA670"/>
  <c r="AR670"/>
  <c r="AP667"/>
  <c r="AT667"/>
  <c r="AX667"/>
  <c r="BB667"/>
  <c r="AS667"/>
  <c r="AY667"/>
  <c r="AQ667"/>
  <c r="AV667"/>
  <c r="BA667"/>
  <c r="AW667"/>
  <c r="N666"/>
  <c r="S666"/>
  <c r="Y666"/>
  <c r="AE666"/>
  <c r="AJ666"/>
  <c r="U666"/>
  <c r="AF666"/>
  <c r="N663"/>
  <c r="S663"/>
  <c r="Y663"/>
  <c r="AE663"/>
  <c r="AJ663"/>
  <c r="O663"/>
  <c r="Z663"/>
  <c r="AL663"/>
  <c r="AP662"/>
  <c r="AT662"/>
  <c r="AX662"/>
  <c r="BB662"/>
  <c r="AS662"/>
  <c r="AY662"/>
  <c r="AQ662"/>
  <c r="AV662"/>
  <c r="BA662"/>
  <c r="AR662"/>
  <c r="AQ641"/>
  <c r="AU641"/>
  <c r="AY641"/>
  <c r="AS641"/>
  <c r="AX641"/>
  <c r="AV641"/>
  <c r="BB641"/>
  <c r="AR641"/>
  <c r="AZ641"/>
  <c r="AP641"/>
  <c r="BA641"/>
  <c r="AT641"/>
  <c r="AQ615"/>
  <c r="AU615"/>
  <c r="AY615"/>
  <c r="AP615"/>
  <c r="AV615"/>
  <c r="BA615"/>
  <c r="AS615"/>
  <c r="AX615"/>
  <c r="AT615"/>
  <c r="AZ615"/>
  <c r="AR615"/>
  <c r="AW615"/>
  <c r="AS416"/>
  <c r="AX416"/>
  <c r="BI416"/>
  <c r="AW416"/>
  <c r="AQ416"/>
  <c r="BB416"/>
  <c r="AT416"/>
  <c r="AY416"/>
  <c r="AR587"/>
  <c r="AR573"/>
  <c r="BB559"/>
  <c r="BB553"/>
  <c r="AV527"/>
  <c r="AV525"/>
  <c r="N801"/>
  <c r="R801"/>
  <c r="V801"/>
  <c r="Z801"/>
  <c r="AE801"/>
  <c r="AI801"/>
  <c r="AM801"/>
  <c r="P801"/>
  <c r="T801"/>
  <c r="X801"/>
  <c r="AC801"/>
  <c r="AG801"/>
  <c r="AK801"/>
  <c r="Q801"/>
  <c r="Y801"/>
  <c r="AH801"/>
  <c r="N797"/>
  <c r="R797"/>
  <c r="V797"/>
  <c r="Z797"/>
  <c r="AE797"/>
  <c r="AI797"/>
  <c r="AM797"/>
  <c r="P797"/>
  <c r="T797"/>
  <c r="X797"/>
  <c r="AC797"/>
  <c r="AG797"/>
  <c r="AK797"/>
  <c r="Q797"/>
  <c r="Y797"/>
  <c r="AH797"/>
  <c r="N790"/>
  <c r="R790"/>
  <c r="V790"/>
  <c r="Z790"/>
  <c r="AE790"/>
  <c r="AI790"/>
  <c r="AM790"/>
  <c r="P790"/>
  <c r="T790"/>
  <c r="X790"/>
  <c r="AC790"/>
  <c r="AG790"/>
  <c r="AK790"/>
  <c r="Q790"/>
  <c r="Y790"/>
  <c r="AH790"/>
  <c r="N785"/>
  <c r="R785"/>
  <c r="V785"/>
  <c r="Z785"/>
  <c r="AE785"/>
  <c r="AI785"/>
  <c r="AM785"/>
  <c r="P785"/>
  <c r="T785"/>
  <c r="X785"/>
  <c r="AC785"/>
  <c r="AG785"/>
  <c r="AK785"/>
  <c r="Q785"/>
  <c r="Y785"/>
  <c r="AH785"/>
  <c r="N781"/>
  <c r="R781"/>
  <c r="V781"/>
  <c r="Z781"/>
  <c r="AE781"/>
  <c r="AI781"/>
  <c r="AM781"/>
  <c r="P781"/>
  <c r="T781"/>
  <c r="X781"/>
  <c r="AC781"/>
  <c r="AG781"/>
  <c r="AK781"/>
  <c r="Q781"/>
  <c r="Y781"/>
  <c r="AH781"/>
  <c r="N777"/>
  <c r="R777"/>
  <c r="V777"/>
  <c r="Z777"/>
  <c r="AE777"/>
  <c r="AI777"/>
  <c r="AM777"/>
  <c r="P777"/>
  <c r="T777"/>
  <c r="X777"/>
  <c r="AC777"/>
  <c r="AG777"/>
  <c r="AK777"/>
  <c r="Q777"/>
  <c r="Y777"/>
  <c r="AH777"/>
  <c r="N773"/>
  <c r="R773"/>
  <c r="V773"/>
  <c r="Z773"/>
  <c r="AE773"/>
  <c r="AI773"/>
  <c r="AM773"/>
  <c r="P773"/>
  <c r="T773"/>
  <c r="X773"/>
  <c r="AC773"/>
  <c r="AG773"/>
  <c r="AK773"/>
  <c r="Q773"/>
  <c r="Y773"/>
  <c r="AH773"/>
  <c r="N769"/>
  <c r="R769"/>
  <c r="V769"/>
  <c r="Z769"/>
  <c r="AE769"/>
  <c r="AI769"/>
  <c r="AM769"/>
  <c r="P769"/>
  <c r="T769"/>
  <c r="X769"/>
  <c r="AC769"/>
  <c r="AG769"/>
  <c r="BD769" s="1"/>
  <c r="AK769"/>
  <c r="Q769"/>
  <c r="Y769"/>
  <c r="AH769"/>
  <c r="N765"/>
  <c r="R765"/>
  <c r="V765"/>
  <c r="Z765"/>
  <c r="AE765"/>
  <c r="AI765"/>
  <c r="AM765"/>
  <c r="P765"/>
  <c r="T765"/>
  <c r="X765"/>
  <c r="AC765"/>
  <c r="AG765"/>
  <c r="AK765"/>
  <c r="Q765"/>
  <c r="Y765"/>
  <c r="AH765"/>
  <c r="N761"/>
  <c r="R761"/>
  <c r="V761"/>
  <c r="Z761"/>
  <c r="AE761"/>
  <c r="AI761"/>
  <c r="AM761"/>
  <c r="P761"/>
  <c r="T761"/>
  <c r="X761"/>
  <c r="AC761"/>
  <c r="AG761"/>
  <c r="AK761"/>
  <c r="Q761"/>
  <c r="Y761"/>
  <c r="AH761"/>
  <c r="N757"/>
  <c r="R757"/>
  <c r="V757"/>
  <c r="Z757"/>
  <c r="AE757"/>
  <c r="AI757"/>
  <c r="AM757"/>
  <c r="P757"/>
  <c r="T757"/>
  <c r="X757"/>
  <c r="AC757"/>
  <c r="AG757"/>
  <c r="AK757"/>
  <c r="Q757"/>
  <c r="Y757"/>
  <c r="AH757"/>
  <c r="N753"/>
  <c r="R753"/>
  <c r="V753"/>
  <c r="Z753"/>
  <c r="AE753"/>
  <c r="AI753"/>
  <c r="AM753"/>
  <c r="P753"/>
  <c r="T753"/>
  <c r="X753"/>
  <c r="AC753"/>
  <c r="AG753"/>
  <c r="AK753"/>
  <c r="Q753"/>
  <c r="Y753"/>
  <c r="AH753"/>
  <c r="N749"/>
  <c r="R749"/>
  <c r="V749"/>
  <c r="Z749"/>
  <c r="AE749"/>
  <c r="AI749"/>
  <c r="AM749"/>
  <c r="P749"/>
  <c r="T749"/>
  <c r="X749"/>
  <c r="AC749"/>
  <c r="AG749"/>
  <c r="AK749"/>
  <c r="Q749"/>
  <c r="Y749"/>
  <c r="AH749"/>
  <c r="N745"/>
  <c r="R745"/>
  <c r="V745"/>
  <c r="Z745"/>
  <c r="AE745"/>
  <c r="AI745"/>
  <c r="AM745"/>
  <c r="P745"/>
  <c r="T745"/>
  <c r="X745"/>
  <c r="AC745"/>
  <c r="AG745"/>
  <c r="AK745"/>
  <c r="Q745"/>
  <c r="Y745"/>
  <c r="AH745"/>
  <c r="N744"/>
  <c r="S744"/>
  <c r="Y744"/>
  <c r="AE744"/>
  <c r="AJ744"/>
  <c r="U744"/>
  <c r="AF744"/>
  <c r="N741"/>
  <c r="S741"/>
  <c r="Y741"/>
  <c r="AE741"/>
  <c r="AJ741"/>
  <c r="O741"/>
  <c r="Z741"/>
  <c r="AL741"/>
  <c r="AP740"/>
  <c r="AT740"/>
  <c r="AX740"/>
  <c r="BB740"/>
  <c r="AS740"/>
  <c r="AY740"/>
  <c r="AQ740"/>
  <c r="AV740"/>
  <c r="BA740"/>
  <c r="AR740"/>
  <c r="AP737"/>
  <c r="AT737"/>
  <c r="AX737"/>
  <c r="BB737"/>
  <c r="AS737"/>
  <c r="AY737"/>
  <c r="AQ737"/>
  <c r="AV737"/>
  <c r="BA737"/>
  <c r="AW737"/>
  <c r="N736"/>
  <c r="S736"/>
  <c r="Y736"/>
  <c r="AE736"/>
  <c r="AJ736"/>
  <c r="U736"/>
  <c r="AF736"/>
  <c r="N733"/>
  <c r="S733"/>
  <c r="Y733"/>
  <c r="AE733"/>
  <c r="AJ733"/>
  <c r="O733"/>
  <c r="Z733"/>
  <c r="AL733"/>
  <c r="AP732"/>
  <c r="AT732"/>
  <c r="AX732"/>
  <c r="BB732"/>
  <c r="AS732"/>
  <c r="AY732"/>
  <c r="AQ732"/>
  <c r="AV732"/>
  <c r="BA732"/>
  <c r="AR732"/>
  <c r="AP729"/>
  <c r="AT729"/>
  <c r="AX729"/>
  <c r="BB729"/>
  <c r="AS729"/>
  <c r="AY729"/>
  <c r="AQ729"/>
  <c r="AV729"/>
  <c r="BA729"/>
  <c r="AW729"/>
  <c r="N728"/>
  <c r="S728"/>
  <c r="Y728"/>
  <c r="AE728"/>
  <c r="AJ728"/>
  <c r="U728"/>
  <c r="AF728"/>
  <c r="N725"/>
  <c r="S725"/>
  <c r="Y725"/>
  <c r="AE725"/>
  <c r="AJ725"/>
  <c r="O725"/>
  <c r="Z725"/>
  <c r="AL725"/>
  <c r="AP724"/>
  <c r="AT724"/>
  <c r="AX724"/>
  <c r="BB724"/>
  <c r="AS724"/>
  <c r="AY724"/>
  <c r="AQ724"/>
  <c r="AV724"/>
  <c r="BA724"/>
  <c r="AR724"/>
  <c r="AP721"/>
  <c r="AT721"/>
  <c r="AX721"/>
  <c r="BB721"/>
  <c r="AS721"/>
  <c r="AY721"/>
  <c r="AQ721"/>
  <c r="AV721"/>
  <c r="BA721"/>
  <c r="AW721"/>
  <c r="N720"/>
  <c r="S720"/>
  <c r="Y720"/>
  <c r="AE720"/>
  <c r="AJ720"/>
  <c r="U720"/>
  <c r="AF720"/>
  <c r="N717"/>
  <c r="S717"/>
  <c r="Y717"/>
  <c r="AE717"/>
  <c r="AJ717"/>
  <c r="O717"/>
  <c r="Z717"/>
  <c r="AL717"/>
  <c r="AP716"/>
  <c r="AT716"/>
  <c r="AX716"/>
  <c r="BB716"/>
  <c r="AS716"/>
  <c r="AY716"/>
  <c r="AQ716"/>
  <c r="AV716"/>
  <c r="BA716"/>
  <c r="AR716"/>
  <c r="AP713"/>
  <c r="AT713"/>
  <c r="AX713"/>
  <c r="BB713"/>
  <c r="AS713"/>
  <c r="AY713"/>
  <c r="AQ713"/>
  <c r="AV713"/>
  <c r="BA713"/>
  <c r="AW713"/>
  <c r="N712"/>
  <c r="S712"/>
  <c r="Y712"/>
  <c r="AE712"/>
  <c r="AJ712"/>
  <c r="U712"/>
  <c r="AF712"/>
  <c r="N709"/>
  <c r="S709"/>
  <c r="Y709"/>
  <c r="AE709"/>
  <c r="AJ709"/>
  <c r="O709"/>
  <c r="Z709"/>
  <c r="AL709"/>
  <c r="AP708"/>
  <c r="AT708"/>
  <c r="AX708"/>
  <c r="BB708"/>
  <c r="AS708"/>
  <c r="AY708"/>
  <c r="AQ708"/>
  <c r="AV708"/>
  <c r="BA708"/>
  <c r="AR708"/>
  <c r="AP705"/>
  <c r="AT705"/>
  <c r="AX705"/>
  <c r="BB705"/>
  <c r="AS705"/>
  <c r="AY705"/>
  <c r="AQ705"/>
  <c r="AV705"/>
  <c r="BA705"/>
  <c r="AW705"/>
  <c r="N704"/>
  <c r="S704"/>
  <c r="Y704"/>
  <c r="AE704"/>
  <c r="AJ704"/>
  <c r="U704"/>
  <c r="AF704"/>
  <c r="N701"/>
  <c r="S701"/>
  <c r="Y701"/>
  <c r="AE701"/>
  <c r="AJ701"/>
  <c r="O701"/>
  <c r="Z701"/>
  <c r="AL701"/>
  <c r="AP700"/>
  <c r="AT700"/>
  <c r="AX700"/>
  <c r="BB700"/>
  <c r="AS700"/>
  <c r="AY700"/>
  <c r="AQ700"/>
  <c r="AV700"/>
  <c r="BA700"/>
  <c r="AR700"/>
  <c r="AP697"/>
  <c r="AT697"/>
  <c r="AX697"/>
  <c r="BB697"/>
  <c r="AS697"/>
  <c r="AY697"/>
  <c r="AQ697"/>
  <c r="AV697"/>
  <c r="BA697"/>
  <c r="AW697"/>
  <c r="N696"/>
  <c r="S696"/>
  <c r="Y696"/>
  <c r="AE696"/>
  <c r="AJ696"/>
  <c r="U696"/>
  <c r="AF696"/>
  <c r="N693"/>
  <c r="S693"/>
  <c r="Y693"/>
  <c r="AE693"/>
  <c r="AJ693"/>
  <c r="O693"/>
  <c r="Z693"/>
  <c r="AL693"/>
  <c r="AP692"/>
  <c r="AT692"/>
  <c r="AX692"/>
  <c r="BB692"/>
  <c r="AS692"/>
  <c r="AY692"/>
  <c r="AQ692"/>
  <c r="AV692"/>
  <c r="BA692"/>
  <c r="AR692"/>
  <c r="AP689"/>
  <c r="AT689"/>
  <c r="AX689"/>
  <c r="BB689"/>
  <c r="AS689"/>
  <c r="AY689"/>
  <c r="AQ689"/>
  <c r="AV689"/>
  <c r="BA689"/>
  <c r="AW689"/>
  <c r="N688"/>
  <c r="S688"/>
  <c r="Y688"/>
  <c r="AE688"/>
  <c r="AJ688"/>
  <c r="U688"/>
  <c r="AF688"/>
  <c r="N685"/>
  <c r="S685"/>
  <c r="Y685"/>
  <c r="AE685"/>
  <c r="AJ685"/>
  <c r="O685"/>
  <c r="Z685"/>
  <c r="AL685"/>
  <c r="AP684"/>
  <c r="AT684"/>
  <c r="AX684"/>
  <c r="BB684"/>
  <c r="AS684"/>
  <c r="AY684"/>
  <c r="AQ684"/>
  <c r="AV684"/>
  <c r="BA684"/>
  <c r="AR684"/>
  <c r="AP681"/>
  <c r="AT681"/>
  <c r="AX681"/>
  <c r="BB681"/>
  <c r="AS681"/>
  <c r="AY681"/>
  <c r="AQ681"/>
  <c r="AV681"/>
  <c r="BA681"/>
  <c r="AW681"/>
  <c r="N680"/>
  <c r="S680"/>
  <c r="Y680"/>
  <c r="AE680"/>
  <c r="AJ680"/>
  <c r="U680"/>
  <c r="AF680"/>
  <c r="N677"/>
  <c r="S677"/>
  <c r="Y677"/>
  <c r="AE677"/>
  <c r="AJ677"/>
  <c r="O677"/>
  <c r="Z677"/>
  <c r="AL677"/>
  <c r="AP676"/>
  <c r="AT676"/>
  <c r="AX676"/>
  <c r="BB676"/>
  <c r="AS676"/>
  <c r="AY676"/>
  <c r="AQ676"/>
  <c r="AV676"/>
  <c r="BA676"/>
  <c r="AR676"/>
  <c r="AP673"/>
  <c r="AT673"/>
  <c r="AX673"/>
  <c r="BB673"/>
  <c r="AS673"/>
  <c r="AY673"/>
  <c r="AQ673"/>
  <c r="AV673"/>
  <c r="BA673"/>
  <c r="AW673"/>
  <c r="N672"/>
  <c r="S672"/>
  <c r="Y672"/>
  <c r="AE672"/>
  <c r="AJ672"/>
  <c r="U672"/>
  <c r="AF672"/>
  <c r="N669"/>
  <c r="S669"/>
  <c r="Y669"/>
  <c r="AE669"/>
  <c r="AJ669"/>
  <c r="O669"/>
  <c r="Z669"/>
  <c r="AL669"/>
  <c r="AP668"/>
  <c r="AT668"/>
  <c r="AX668"/>
  <c r="BB668"/>
  <c r="AS668"/>
  <c r="AY668"/>
  <c r="AQ668"/>
  <c r="AV668"/>
  <c r="BA668"/>
  <c r="AR668"/>
  <c r="AP665"/>
  <c r="AT665"/>
  <c r="AX665"/>
  <c r="BB665"/>
  <c r="AS665"/>
  <c r="AY665"/>
  <c r="AQ665"/>
  <c r="AV665"/>
  <c r="BA665"/>
  <c r="AW665"/>
  <c r="N664"/>
  <c r="S664"/>
  <c r="Y664"/>
  <c r="AE664"/>
  <c r="AJ664"/>
  <c r="U664"/>
  <c r="AF664"/>
  <c r="Q632"/>
  <c r="U632"/>
  <c r="Y632"/>
  <c r="AD632"/>
  <c r="AH632"/>
  <c r="AL632"/>
  <c r="P632"/>
  <c r="V632"/>
  <c r="AB632"/>
  <c r="AG632"/>
  <c r="AM632"/>
  <c r="BI632"/>
  <c r="O632"/>
  <c r="W632"/>
  <c r="AE632"/>
  <c r="AK632"/>
  <c r="S632"/>
  <c r="Z632"/>
  <c r="AI632"/>
  <c r="T632"/>
  <c r="AJ632"/>
  <c r="R632"/>
  <c r="AF632"/>
  <c r="X632"/>
  <c r="AN632"/>
  <c r="AF772"/>
  <c r="U772"/>
  <c r="AF768"/>
  <c r="U768"/>
  <c r="AF764"/>
  <c r="U764"/>
  <c r="AL762"/>
  <c r="AB762"/>
  <c r="O762"/>
  <c r="AF760"/>
  <c r="U760"/>
  <c r="AL758"/>
  <c r="AB758"/>
  <c r="O758"/>
  <c r="AF756"/>
  <c r="U756"/>
  <c r="AL754"/>
  <c r="AB754"/>
  <c r="O754"/>
  <c r="AF752"/>
  <c r="U752"/>
  <c r="AL750"/>
  <c r="AB750"/>
  <c r="O750"/>
  <c r="AF748"/>
  <c r="U748"/>
  <c r="AL746"/>
  <c r="AB746"/>
  <c r="O746"/>
  <c r="AU743"/>
  <c r="AF743"/>
  <c r="R743"/>
  <c r="AZ742"/>
  <c r="AL742"/>
  <c r="W742"/>
  <c r="AN739"/>
  <c r="W739"/>
  <c r="AU738"/>
  <c r="AD738"/>
  <c r="O738"/>
  <c r="AU735"/>
  <c r="AF735"/>
  <c r="R735"/>
  <c r="AZ734"/>
  <c r="AL734"/>
  <c r="W734"/>
  <c r="AN731"/>
  <c r="W731"/>
  <c r="AU730"/>
  <c r="AD730"/>
  <c r="O730"/>
  <c r="AU727"/>
  <c r="AF727"/>
  <c r="R727"/>
  <c r="AZ726"/>
  <c r="AL726"/>
  <c r="W726"/>
  <c r="AN723"/>
  <c r="W723"/>
  <c r="AU722"/>
  <c r="AD722"/>
  <c r="O722"/>
  <c r="AU719"/>
  <c r="AF719"/>
  <c r="R719"/>
  <c r="AZ718"/>
  <c r="AL718"/>
  <c r="W718"/>
  <c r="AN715"/>
  <c r="W715"/>
  <c r="AU714"/>
  <c r="AD714"/>
  <c r="O714"/>
  <c r="AU711"/>
  <c r="AF711"/>
  <c r="R711"/>
  <c r="AZ710"/>
  <c r="AL710"/>
  <c r="W710"/>
  <c r="AN707"/>
  <c r="W707"/>
  <c r="AU706"/>
  <c r="AD706"/>
  <c r="O706"/>
  <c r="AU703"/>
  <c r="AF703"/>
  <c r="R703"/>
  <c r="AZ702"/>
  <c r="AL702"/>
  <c r="W702"/>
  <c r="AN699"/>
  <c r="W699"/>
  <c r="AU698"/>
  <c r="AD698"/>
  <c r="O698"/>
  <c r="AU695"/>
  <c r="AF695"/>
  <c r="R695"/>
  <c r="AZ694"/>
  <c r="AL694"/>
  <c r="W694"/>
  <c r="AN691"/>
  <c r="W691"/>
  <c r="AU690"/>
  <c r="AD690"/>
  <c r="O690"/>
  <c r="AU687"/>
  <c r="AF687"/>
  <c r="R687"/>
  <c r="AZ686"/>
  <c r="AL686"/>
  <c r="W686"/>
  <c r="AN683"/>
  <c r="W683"/>
  <c r="AU682"/>
  <c r="AD682"/>
  <c r="O682"/>
  <c r="AU679"/>
  <c r="AF679"/>
  <c r="R679"/>
  <c r="AZ678"/>
  <c r="AL678"/>
  <c r="W678"/>
  <c r="AN675"/>
  <c r="W675"/>
  <c r="AU674"/>
  <c r="AD674"/>
  <c r="O674"/>
  <c r="AU671"/>
  <c r="AF671"/>
  <c r="R671"/>
  <c r="AZ670"/>
  <c r="AL670"/>
  <c r="W670"/>
  <c r="AN667"/>
  <c r="W667"/>
  <c r="AU666"/>
  <c r="AD666"/>
  <c r="O666"/>
  <c r="AU663"/>
  <c r="AF663"/>
  <c r="R663"/>
  <c r="AZ662"/>
  <c r="AL662"/>
  <c r="W662"/>
  <c r="BC632"/>
  <c r="AR607"/>
  <c r="AV534"/>
  <c r="AV501"/>
  <c r="AV479"/>
  <c r="AV476"/>
  <c r="AV450"/>
  <c r="AV448"/>
  <c r="Q660"/>
  <c r="U660"/>
  <c r="Y660"/>
  <c r="AD660"/>
  <c r="AH660"/>
  <c r="AL660"/>
  <c r="P660"/>
  <c r="V660"/>
  <c r="AB660"/>
  <c r="AG660"/>
  <c r="AM660"/>
  <c r="BI660"/>
  <c r="O660"/>
  <c r="W660"/>
  <c r="AE660"/>
  <c r="AK660"/>
  <c r="S660"/>
  <c r="Z660"/>
  <c r="AI660"/>
  <c r="AQ659"/>
  <c r="AU659"/>
  <c r="AY659"/>
  <c r="AS659"/>
  <c r="AX659"/>
  <c r="AR659"/>
  <c r="AZ659"/>
  <c r="AV659"/>
  <c r="BB659"/>
  <c r="Q658"/>
  <c r="U658"/>
  <c r="Y658"/>
  <c r="AD658"/>
  <c r="AH658"/>
  <c r="AL658"/>
  <c r="P658"/>
  <c r="V658"/>
  <c r="AB658"/>
  <c r="AG658"/>
  <c r="AM658"/>
  <c r="BI658"/>
  <c r="S658"/>
  <c r="Z658"/>
  <c r="AI658"/>
  <c r="O658"/>
  <c r="W658"/>
  <c r="AE658"/>
  <c r="AK658"/>
  <c r="AQ657"/>
  <c r="AU657"/>
  <c r="AY657"/>
  <c r="AS657"/>
  <c r="AX657"/>
  <c r="AV657"/>
  <c r="BB657"/>
  <c r="AR657"/>
  <c r="AZ657"/>
  <c r="Q656"/>
  <c r="U656"/>
  <c r="Y656"/>
  <c r="AD656"/>
  <c r="AH656"/>
  <c r="AL656"/>
  <c r="P656"/>
  <c r="V656"/>
  <c r="AB656"/>
  <c r="BD656" s="1"/>
  <c r="AG656"/>
  <c r="AM656"/>
  <c r="BI656"/>
  <c r="O656"/>
  <c r="W656"/>
  <c r="AE656"/>
  <c r="AK656"/>
  <c r="S656"/>
  <c r="Z656"/>
  <c r="AI656"/>
  <c r="AQ655"/>
  <c r="AU655"/>
  <c r="AY655"/>
  <c r="AS655"/>
  <c r="AX655"/>
  <c r="AR655"/>
  <c r="AZ655"/>
  <c r="AV655"/>
  <c r="BB655"/>
  <c r="Q646"/>
  <c r="U646"/>
  <c r="Y646"/>
  <c r="AD646"/>
  <c r="AH646"/>
  <c r="AL646"/>
  <c r="P646"/>
  <c r="V646"/>
  <c r="AB646"/>
  <c r="AG646"/>
  <c r="AM646"/>
  <c r="BI646"/>
  <c r="S646"/>
  <c r="Z646"/>
  <c r="AI646"/>
  <c r="O646"/>
  <c r="W646"/>
  <c r="AE646"/>
  <c r="AK646"/>
  <c r="AQ645"/>
  <c r="AU645"/>
  <c r="AY645"/>
  <c r="AS645"/>
  <c r="AX645"/>
  <c r="AV645"/>
  <c r="BB645"/>
  <c r="AR645"/>
  <c r="AZ645"/>
  <c r="Q644"/>
  <c r="U644"/>
  <c r="Y644"/>
  <c r="AD644"/>
  <c r="AH644"/>
  <c r="AL644"/>
  <c r="P644"/>
  <c r="V644"/>
  <c r="AB644"/>
  <c r="BD644" s="1"/>
  <c r="AG644"/>
  <c r="AM644"/>
  <c r="BI644"/>
  <c r="O644"/>
  <c r="W644"/>
  <c r="AE644"/>
  <c r="AK644"/>
  <c r="S644"/>
  <c r="Z644"/>
  <c r="AI644"/>
  <c r="AQ643"/>
  <c r="AU643"/>
  <c r="AY643"/>
  <c r="AS643"/>
  <c r="AX643"/>
  <c r="AR643"/>
  <c r="AZ643"/>
  <c r="AV643"/>
  <c r="BB643"/>
  <c r="Q640"/>
  <c r="U640"/>
  <c r="Y640"/>
  <c r="AD640"/>
  <c r="AH640"/>
  <c r="AL640"/>
  <c r="P640"/>
  <c r="V640"/>
  <c r="AB640"/>
  <c r="AG640"/>
  <c r="AM640"/>
  <c r="BI640"/>
  <c r="O640"/>
  <c r="BC640" s="1"/>
  <c r="W640"/>
  <c r="AE640"/>
  <c r="AK640"/>
  <c r="S640"/>
  <c r="Z640"/>
  <c r="AI640"/>
  <c r="AQ639"/>
  <c r="AU639"/>
  <c r="AY639"/>
  <c r="AS639"/>
  <c r="AX639"/>
  <c r="AR639"/>
  <c r="AZ639"/>
  <c r="AV639"/>
  <c r="BB639"/>
  <c r="Q638"/>
  <c r="U638"/>
  <c r="Y638"/>
  <c r="AD638"/>
  <c r="AH638"/>
  <c r="AL638"/>
  <c r="P638"/>
  <c r="V638"/>
  <c r="AB638"/>
  <c r="BD638" s="1"/>
  <c r="AG638"/>
  <c r="AM638"/>
  <c r="BI638"/>
  <c r="S638"/>
  <c r="Z638"/>
  <c r="AI638"/>
  <c r="O638"/>
  <c r="W638"/>
  <c r="AE638"/>
  <c r="AK638"/>
  <c r="AQ637"/>
  <c r="AU637"/>
  <c r="AY637"/>
  <c r="AS637"/>
  <c r="AX637"/>
  <c r="AV637"/>
  <c r="BB637"/>
  <c r="AR637"/>
  <c r="AZ637"/>
  <c r="Q636"/>
  <c r="U636"/>
  <c r="Y636"/>
  <c r="AD636"/>
  <c r="AH636"/>
  <c r="AL636"/>
  <c r="P636"/>
  <c r="V636"/>
  <c r="AB636"/>
  <c r="BD636" s="1"/>
  <c r="AG636"/>
  <c r="AM636"/>
  <c r="BI636"/>
  <c r="O636"/>
  <c r="W636"/>
  <c r="AE636"/>
  <c r="AK636"/>
  <c r="S636"/>
  <c r="Z636"/>
  <c r="AI636"/>
  <c r="AQ635"/>
  <c r="AU635"/>
  <c r="AY635"/>
  <c r="AS635"/>
  <c r="AX635"/>
  <c r="AR635"/>
  <c r="AZ635"/>
  <c r="AV635"/>
  <c r="BB635"/>
  <c r="AQ617"/>
  <c r="AU617"/>
  <c r="AY617"/>
  <c r="AP617"/>
  <c r="AV617"/>
  <c r="BA617"/>
  <c r="AS617"/>
  <c r="AX617"/>
  <c r="AZ617"/>
  <c r="AT617"/>
  <c r="AQ605"/>
  <c r="AU605"/>
  <c r="AY605"/>
  <c r="AP605"/>
  <c r="AV605"/>
  <c r="BA605"/>
  <c r="AS605"/>
  <c r="AX605"/>
  <c r="AZ605"/>
  <c r="AT605"/>
  <c r="AQ603"/>
  <c r="AU603"/>
  <c r="AY603"/>
  <c r="AP603"/>
  <c r="AV603"/>
  <c r="BA603"/>
  <c r="AS603"/>
  <c r="AX603"/>
  <c r="AT603"/>
  <c r="AZ603"/>
  <c r="AQ599"/>
  <c r="AU599"/>
  <c r="AY599"/>
  <c r="AP599"/>
  <c r="AV599"/>
  <c r="BA599"/>
  <c r="AS599"/>
  <c r="AX599"/>
  <c r="AT599"/>
  <c r="AZ599"/>
  <c r="AQ593"/>
  <c r="AU593"/>
  <c r="AY593"/>
  <c r="AP593"/>
  <c r="AV593"/>
  <c r="BA593"/>
  <c r="AS593"/>
  <c r="AX593"/>
  <c r="AZ593"/>
  <c r="AT593"/>
  <c r="AQ591"/>
  <c r="AU591"/>
  <c r="AY591"/>
  <c r="AP591"/>
  <c r="AV591"/>
  <c r="BA591"/>
  <c r="AS591"/>
  <c r="AX591"/>
  <c r="AT591"/>
  <c r="AZ591"/>
  <c r="AQ585"/>
  <c r="AU585"/>
  <c r="AY585"/>
  <c r="AP585"/>
  <c r="AV585"/>
  <c r="BA585"/>
  <c r="AS585"/>
  <c r="AX585"/>
  <c r="AZ585"/>
  <c r="AT585"/>
  <c r="AQ583"/>
  <c r="AU583"/>
  <c r="AY583"/>
  <c r="AP583"/>
  <c r="AV583"/>
  <c r="BA583"/>
  <c r="AS583"/>
  <c r="AX583"/>
  <c r="AT583"/>
  <c r="AZ583"/>
  <c r="AQ577"/>
  <c r="AU577"/>
  <c r="AY577"/>
  <c r="AP577"/>
  <c r="AV577"/>
  <c r="BA577"/>
  <c r="AS577"/>
  <c r="AX577"/>
  <c r="AZ577"/>
  <c r="AT577"/>
  <c r="AQ575"/>
  <c r="AU575"/>
  <c r="AY575"/>
  <c r="AP575"/>
  <c r="AV575"/>
  <c r="BA575"/>
  <c r="AS575"/>
  <c r="AX575"/>
  <c r="AT575"/>
  <c r="AZ575"/>
  <c r="AQ569"/>
  <c r="AU569"/>
  <c r="AY569"/>
  <c r="AP569"/>
  <c r="AV569"/>
  <c r="BA569"/>
  <c r="AS569"/>
  <c r="AX569"/>
  <c r="AZ569"/>
  <c r="AT569"/>
  <c r="AQ567"/>
  <c r="AU567"/>
  <c r="AY567"/>
  <c r="AP567"/>
  <c r="AV567"/>
  <c r="BA567"/>
  <c r="AS567"/>
  <c r="AX567"/>
  <c r="AT567"/>
  <c r="AZ567"/>
  <c r="AJ652"/>
  <c r="AJ630"/>
  <c r="AJ628"/>
  <c r="AJ626"/>
  <c r="AJ624"/>
  <c r="AV536"/>
  <c r="AV532"/>
  <c r="AV523"/>
  <c r="AV520"/>
  <c r="AV506"/>
  <c r="AV481"/>
  <c r="AV478"/>
  <c r="AV473"/>
  <c r="AV468"/>
  <c r="AQ458"/>
  <c r="AV447"/>
  <c r="Q652"/>
  <c r="U652"/>
  <c r="Y652"/>
  <c r="AD652"/>
  <c r="AH652"/>
  <c r="AL652"/>
  <c r="P652"/>
  <c r="BC652" s="1"/>
  <c r="V652"/>
  <c r="AB652"/>
  <c r="AG652"/>
  <c r="AM652"/>
  <c r="BI652"/>
  <c r="O652"/>
  <c r="W652"/>
  <c r="AE652"/>
  <c r="AK652"/>
  <c r="S652"/>
  <c r="Z652"/>
  <c r="AI652"/>
  <c r="AQ651"/>
  <c r="AU651"/>
  <c r="AY651"/>
  <c r="AS651"/>
  <c r="AX651"/>
  <c r="AR651"/>
  <c r="AZ651"/>
  <c r="AV651"/>
  <c r="BB651"/>
  <c r="Q630"/>
  <c r="U630"/>
  <c r="Y630"/>
  <c r="AD630"/>
  <c r="AH630"/>
  <c r="AL630"/>
  <c r="P630"/>
  <c r="BC630" s="1"/>
  <c r="V630"/>
  <c r="AB630"/>
  <c r="AG630"/>
  <c r="AM630"/>
  <c r="BI630"/>
  <c r="S630"/>
  <c r="Z630"/>
  <c r="AI630"/>
  <c r="O630"/>
  <c r="W630"/>
  <c r="AE630"/>
  <c r="AK630"/>
  <c r="AQ629"/>
  <c r="AU629"/>
  <c r="AY629"/>
  <c r="AS629"/>
  <c r="AX629"/>
  <c r="AV629"/>
  <c r="BB629"/>
  <c r="AR629"/>
  <c r="BE629" s="1"/>
  <c r="AZ629"/>
  <c r="Q628"/>
  <c r="U628"/>
  <c r="Y628"/>
  <c r="AD628"/>
  <c r="AH628"/>
  <c r="AL628"/>
  <c r="P628"/>
  <c r="BC628" s="1"/>
  <c r="V628"/>
  <c r="AB628"/>
  <c r="AG628"/>
  <c r="AM628"/>
  <c r="BI628"/>
  <c r="O628"/>
  <c r="W628"/>
  <c r="AE628"/>
  <c r="AK628"/>
  <c r="S628"/>
  <c r="Z628"/>
  <c r="AI628"/>
  <c r="AQ627"/>
  <c r="AU627"/>
  <c r="AY627"/>
  <c r="AS627"/>
  <c r="AX627"/>
  <c r="AR627"/>
  <c r="AZ627"/>
  <c r="AV627"/>
  <c r="BB627"/>
  <c r="Q626"/>
  <c r="U626"/>
  <c r="Y626"/>
  <c r="AD626"/>
  <c r="AH626"/>
  <c r="AL626"/>
  <c r="P626"/>
  <c r="V626"/>
  <c r="AB626"/>
  <c r="AG626"/>
  <c r="AM626"/>
  <c r="BI626"/>
  <c r="S626"/>
  <c r="Z626"/>
  <c r="AI626"/>
  <c r="O626"/>
  <c r="W626"/>
  <c r="AE626"/>
  <c r="AK626"/>
  <c r="AQ625"/>
  <c r="AU625"/>
  <c r="AY625"/>
  <c r="AS625"/>
  <c r="AX625"/>
  <c r="AV625"/>
  <c r="BB625"/>
  <c r="AR625"/>
  <c r="AZ625"/>
  <c r="Q624"/>
  <c r="U624"/>
  <c r="Y624"/>
  <c r="AD624"/>
  <c r="AH624"/>
  <c r="AL624"/>
  <c r="P624"/>
  <c r="BC624" s="1"/>
  <c r="V624"/>
  <c r="AB624"/>
  <c r="AG624"/>
  <c r="AM624"/>
  <c r="BI624"/>
  <c r="O624"/>
  <c r="W624"/>
  <c r="AE624"/>
  <c r="AK624"/>
  <c r="S624"/>
  <c r="Z624"/>
  <c r="AI624"/>
  <c r="AQ623"/>
  <c r="AU623"/>
  <c r="AY623"/>
  <c r="AS623"/>
  <c r="AX623"/>
  <c r="AR623"/>
  <c r="AZ623"/>
  <c r="AV623"/>
  <c r="BB623"/>
  <c r="AQ621"/>
  <c r="AU621"/>
  <c r="AY621"/>
  <c r="AP621"/>
  <c r="AV621"/>
  <c r="BA621"/>
  <c r="AS621"/>
  <c r="AX621"/>
  <c r="AZ621"/>
  <c r="AT621"/>
  <c r="AQ619"/>
  <c r="AU619"/>
  <c r="AY619"/>
  <c r="AP619"/>
  <c r="AV619"/>
  <c r="BA619"/>
  <c r="AS619"/>
  <c r="AX619"/>
  <c r="AT619"/>
  <c r="AZ619"/>
  <c r="AQ607"/>
  <c r="AU607"/>
  <c r="AY607"/>
  <c r="AP607"/>
  <c r="AV607"/>
  <c r="BA607"/>
  <c r="AS607"/>
  <c r="AX607"/>
  <c r="AT607"/>
  <c r="AZ607"/>
  <c r="AQ601"/>
  <c r="AU601"/>
  <c r="AY601"/>
  <c r="AP601"/>
  <c r="AV601"/>
  <c r="BA601"/>
  <c r="AS601"/>
  <c r="AX601"/>
  <c r="AZ601"/>
  <c r="AT601"/>
  <c r="AQ597"/>
  <c r="AU597"/>
  <c r="AY597"/>
  <c r="AP597"/>
  <c r="AV597"/>
  <c r="BA597"/>
  <c r="AS597"/>
  <c r="AX597"/>
  <c r="AZ597"/>
  <c r="AT597"/>
  <c r="AQ595"/>
  <c r="AU595"/>
  <c r="AY595"/>
  <c r="AP595"/>
  <c r="AV595"/>
  <c r="BA595"/>
  <c r="AS595"/>
  <c r="AX595"/>
  <c r="AT595"/>
  <c r="AZ595"/>
  <c r="AQ589"/>
  <c r="AU589"/>
  <c r="AY589"/>
  <c r="AP589"/>
  <c r="AV589"/>
  <c r="BA589"/>
  <c r="AS589"/>
  <c r="AX589"/>
  <c r="AZ589"/>
  <c r="AT589"/>
  <c r="AQ587"/>
  <c r="AU587"/>
  <c r="AY587"/>
  <c r="AP587"/>
  <c r="AV587"/>
  <c r="BA587"/>
  <c r="AS587"/>
  <c r="AX587"/>
  <c r="AT587"/>
  <c r="AZ587"/>
  <c r="AQ581"/>
  <c r="AU581"/>
  <c r="AY581"/>
  <c r="AP581"/>
  <c r="AV581"/>
  <c r="BA581"/>
  <c r="AS581"/>
  <c r="AX581"/>
  <c r="AZ581"/>
  <c r="AT581"/>
  <c r="AQ573"/>
  <c r="AU573"/>
  <c r="AY573"/>
  <c r="AP573"/>
  <c r="AV573"/>
  <c r="BA573"/>
  <c r="AS573"/>
  <c r="AX573"/>
  <c r="AZ573"/>
  <c r="AT573"/>
  <c r="AQ571"/>
  <c r="AU571"/>
  <c r="AY571"/>
  <c r="AP571"/>
  <c r="AV571"/>
  <c r="BA571"/>
  <c r="AS571"/>
  <c r="AX571"/>
  <c r="AT571"/>
  <c r="AZ571"/>
  <c r="AQ565"/>
  <c r="AU565"/>
  <c r="AY565"/>
  <c r="AP565"/>
  <c r="AV565"/>
  <c r="BA565"/>
  <c r="AS565"/>
  <c r="AX565"/>
  <c r="AZ565"/>
  <c r="AT565"/>
  <c r="AS105"/>
  <c r="AW105"/>
  <c r="BA105"/>
  <c r="AP105"/>
  <c r="AU105"/>
  <c r="AZ105"/>
  <c r="AR105"/>
  <c r="AX105"/>
  <c r="AT105"/>
  <c r="AY105"/>
  <c r="BB105"/>
  <c r="AQ105"/>
  <c r="AV105"/>
  <c r="AV535"/>
  <c r="AV524"/>
  <c r="AV522"/>
  <c r="AV518"/>
  <c r="AV512"/>
  <c r="AV503"/>
  <c r="AV480"/>
  <c r="AV477"/>
  <c r="AV474"/>
  <c r="AV471"/>
  <c r="AV467"/>
  <c r="AV452"/>
  <c r="AV449"/>
  <c r="AV446"/>
  <c r="AT441"/>
  <c r="AT429"/>
  <c r="AU346"/>
  <c r="AR804"/>
  <c r="AV804"/>
  <c r="AZ804"/>
  <c r="AP804"/>
  <c r="AT804"/>
  <c r="AX804"/>
  <c r="BB804"/>
  <c r="AR803"/>
  <c r="AV803"/>
  <c r="AZ803"/>
  <c r="AP803"/>
  <c r="AT803"/>
  <c r="AX803"/>
  <c r="BB803"/>
  <c r="AR802"/>
  <c r="AV802"/>
  <c r="AZ802"/>
  <c r="AP802"/>
  <c r="AT802"/>
  <c r="AX802"/>
  <c r="BB802"/>
  <c r="AR801"/>
  <c r="AV801"/>
  <c r="AZ801"/>
  <c r="AP801"/>
  <c r="AT801"/>
  <c r="AX801"/>
  <c r="BB801"/>
  <c r="AR800"/>
  <c r="AV800"/>
  <c r="AZ800"/>
  <c r="AP800"/>
  <c r="AT800"/>
  <c r="AX800"/>
  <c r="BB800"/>
  <c r="AR799"/>
  <c r="AV799"/>
  <c r="AZ799"/>
  <c r="AP799"/>
  <c r="AT799"/>
  <c r="AX799"/>
  <c r="BB799"/>
  <c r="AR798"/>
  <c r="AV798"/>
  <c r="AZ798"/>
  <c r="AP798"/>
  <c r="AT798"/>
  <c r="AX798"/>
  <c r="BB798"/>
  <c r="AR797"/>
  <c r="AV797"/>
  <c r="AZ797"/>
  <c r="AP797"/>
  <c r="AT797"/>
  <c r="AX797"/>
  <c r="BB797"/>
  <c r="AR796"/>
  <c r="AV796"/>
  <c r="AZ796"/>
  <c r="AP796"/>
  <c r="AT796"/>
  <c r="AX796"/>
  <c r="BB796"/>
  <c r="AR795"/>
  <c r="AV795"/>
  <c r="AZ795"/>
  <c r="AP795"/>
  <c r="AT795"/>
  <c r="AX795"/>
  <c r="BB795"/>
  <c r="AR794"/>
  <c r="AV794"/>
  <c r="AZ794"/>
  <c r="AP794"/>
  <c r="AT794"/>
  <c r="AX794"/>
  <c r="BB794"/>
  <c r="AR793"/>
  <c r="AV793"/>
  <c r="AZ793"/>
  <c r="AP793"/>
  <c r="AT793"/>
  <c r="AX793"/>
  <c r="BB793"/>
  <c r="AR792"/>
  <c r="AV792"/>
  <c r="AZ792"/>
  <c r="AP792"/>
  <c r="AT792"/>
  <c r="AX792"/>
  <c r="BB792"/>
  <c r="AR791"/>
  <c r="AV791"/>
  <c r="AZ791"/>
  <c r="AP791"/>
  <c r="AT791"/>
  <c r="AX791"/>
  <c r="BB791"/>
  <c r="AR790"/>
  <c r="AV790"/>
  <c r="AZ790"/>
  <c r="AP790"/>
  <c r="AT790"/>
  <c r="AX790"/>
  <c r="BB790"/>
  <c r="AR789"/>
  <c r="AV789"/>
  <c r="AZ789"/>
  <c r="AP789"/>
  <c r="AT789"/>
  <c r="AX789"/>
  <c r="BB789"/>
  <c r="AR788"/>
  <c r="AV788"/>
  <c r="AZ788"/>
  <c r="AP788"/>
  <c r="AT788"/>
  <c r="AX788"/>
  <c r="BB788"/>
  <c r="AR787"/>
  <c r="AV787"/>
  <c r="AZ787"/>
  <c r="AP787"/>
  <c r="AT787"/>
  <c r="AX787"/>
  <c r="BB787"/>
  <c r="AR786"/>
  <c r="AV786"/>
  <c r="AZ786"/>
  <c r="AP786"/>
  <c r="AT786"/>
  <c r="AX786"/>
  <c r="BB786"/>
  <c r="AR785"/>
  <c r="AV785"/>
  <c r="AZ785"/>
  <c r="AP785"/>
  <c r="AT785"/>
  <c r="AX785"/>
  <c r="BB785"/>
  <c r="AR784"/>
  <c r="AV784"/>
  <c r="AZ784"/>
  <c r="AP784"/>
  <c r="AT784"/>
  <c r="AX784"/>
  <c r="BB784"/>
  <c r="AR783"/>
  <c r="AV783"/>
  <c r="AZ783"/>
  <c r="AP783"/>
  <c r="AT783"/>
  <c r="AX783"/>
  <c r="BB783"/>
  <c r="AR782"/>
  <c r="AV782"/>
  <c r="AZ782"/>
  <c r="AP782"/>
  <c r="AT782"/>
  <c r="AX782"/>
  <c r="BB782"/>
  <c r="AR781"/>
  <c r="AV781"/>
  <c r="AZ781"/>
  <c r="AP781"/>
  <c r="AT781"/>
  <c r="AX781"/>
  <c r="BB781"/>
  <c r="AR780"/>
  <c r="AV780"/>
  <c r="AZ780"/>
  <c r="AP780"/>
  <c r="AT780"/>
  <c r="AX780"/>
  <c r="BB780"/>
  <c r="AR779"/>
  <c r="AV779"/>
  <c r="AZ779"/>
  <c r="AP779"/>
  <c r="AT779"/>
  <c r="AX779"/>
  <c r="BB779"/>
  <c r="AR778"/>
  <c r="AV778"/>
  <c r="AZ778"/>
  <c r="AP778"/>
  <c r="AT778"/>
  <c r="AX778"/>
  <c r="BB778"/>
  <c r="AR777"/>
  <c r="AV777"/>
  <c r="AZ777"/>
  <c r="AP777"/>
  <c r="AT777"/>
  <c r="AX777"/>
  <c r="BB777"/>
  <c r="AR776"/>
  <c r="AV776"/>
  <c r="AZ776"/>
  <c r="AP776"/>
  <c r="AT776"/>
  <c r="AX776"/>
  <c r="BB776"/>
  <c r="AR775"/>
  <c r="AV775"/>
  <c r="AZ775"/>
  <c r="AP775"/>
  <c r="AT775"/>
  <c r="AX775"/>
  <c r="BB775"/>
  <c r="AR774"/>
  <c r="AV774"/>
  <c r="AZ774"/>
  <c r="AP774"/>
  <c r="AT774"/>
  <c r="AX774"/>
  <c r="BB774"/>
  <c r="AR773"/>
  <c r="AV773"/>
  <c r="AZ773"/>
  <c r="AP773"/>
  <c r="AT773"/>
  <c r="AX773"/>
  <c r="BB773"/>
  <c r="AR772"/>
  <c r="AV772"/>
  <c r="AZ772"/>
  <c r="AP772"/>
  <c r="AT772"/>
  <c r="AX772"/>
  <c r="BB772"/>
  <c r="AR771"/>
  <c r="AV771"/>
  <c r="AZ771"/>
  <c r="AP771"/>
  <c r="AT771"/>
  <c r="AX771"/>
  <c r="BB771"/>
  <c r="AR770"/>
  <c r="AV770"/>
  <c r="AZ770"/>
  <c r="AP770"/>
  <c r="AT770"/>
  <c r="AX770"/>
  <c r="BB770"/>
  <c r="AR769"/>
  <c r="AV769"/>
  <c r="AZ769"/>
  <c r="AP769"/>
  <c r="AT769"/>
  <c r="AX769"/>
  <c r="BB769"/>
  <c r="AR768"/>
  <c r="AV768"/>
  <c r="AZ768"/>
  <c r="AP768"/>
  <c r="AT768"/>
  <c r="AX768"/>
  <c r="BB768"/>
  <c r="AR767"/>
  <c r="AV767"/>
  <c r="AZ767"/>
  <c r="AP767"/>
  <c r="AT767"/>
  <c r="AX767"/>
  <c r="BB767"/>
  <c r="AR766"/>
  <c r="AV766"/>
  <c r="AZ766"/>
  <c r="AP766"/>
  <c r="AT766"/>
  <c r="AX766"/>
  <c r="BB766"/>
  <c r="AR765"/>
  <c r="AV765"/>
  <c r="AZ765"/>
  <c r="AP765"/>
  <c r="AT765"/>
  <c r="AX765"/>
  <c r="BB765"/>
  <c r="AR764"/>
  <c r="AV764"/>
  <c r="AZ764"/>
  <c r="AP764"/>
  <c r="AT764"/>
  <c r="AX764"/>
  <c r="BB764"/>
  <c r="AR763"/>
  <c r="AV763"/>
  <c r="AZ763"/>
  <c r="AP763"/>
  <c r="AT763"/>
  <c r="AX763"/>
  <c r="BB763"/>
  <c r="AR762"/>
  <c r="AV762"/>
  <c r="AZ762"/>
  <c r="AP762"/>
  <c r="AT762"/>
  <c r="AX762"/>
  <c r="BB762"/>
  <c r="AR761"/>
  <c r="AV761"/>
  <c r="AZ761"/>
  <c r="AP761"/>
  <c r="AT761"/>
  <c r="AX761"/>
  <c r="BB761"/>
  <c r="AR760"/>
  <c r="AV760"/>
  <c r="AZ760"/>
  <c r="AP760"/>
  <c r="AT760"/>
  <c r="AX760"/>
  <c r="BB760"/>
  <c r="AR759"/>
  <c r="AV759"/>
  <c r="AZ759"/>
  <c r="AP759"/>
  <c r="AT759"/>
  <c r="AX759"/>
  <c r="BB759"/>
  <c r="AR758"/>
  <c r="AV758"/>
  <c r="AZ758"/>
  <c r="AP758"/>
  <c r="AT758"/>
  <c r="AX758"/>
  <c r="BB758"/>
  <c r="AR757"/>
  <c r="AV757"/>
  <c r="AZ757"/>
  <c r="AP757"/>
  <c r="AT757"/>
  <c r="AX757"/>
  <c r="BB757"/>
  <c r="AR756"/>
  <c r="AV756"/>
  <c r="AZ756"/>
  <c r="AP756"/>
  <c r="AT756"/>
  <c r="AX756"/>
  <c r="BB756"/>
  <c r="AR755"/>
  <c r="AV755"/>
  <c r="AZ755"/>
  <c r="AP755"/>
  <c r="AT755"/>
  <c r="AX755"/>
  <c r="BB755"/>
  <c r="AR754"/>
  <c r="AV754"/>
  <c r="AZ754"/>
  <c r="AP754"/>
  <c r="AT754"/>
  <c r="AX754"/>
  <c r="BB754"/>
  <c r="AR753"/>
  <c r="AV753"/>
  <c r="AZ753"/>
  <c r="AP753"/>
  <c r="AT753"/>
  <c r="AX753"/>
  <c r="BB753"/>
  <c r="AR752"/>
  <c r="AV752"/>
  <c r="AZ752"/>
  <c r="AP752"/>
  <c r="AT752"/>
  <c r="AX752"/>
  <c r="BB752"/>
  <c r="AR751"/>
  <c r="AV751"/>
  <c r="AZ751"/>
  <c r="AP751"/>
  <c r="AT751"/>
  <c r="AX751"/>
  <c r="BB751"/>
  <c r="AR750"/>
  <c r="AV750"/>
  <c r="AZ750"/>
  <c r="AP750"/>
  <c r="AT750"/>
  <c r="AX750"/>
  <c r="BB750"/>
  <c r="AR749"/>
  <c r="AV749"/>
  <c r="AZ749"/>
  <c r="AP749"/>
  <c r="AT749"/>
  <c r="AX749"/>
  <c r="BB749"/>
  <c r="AR748"/>
  <c r="AV748"/>
  <c r="AZ748"/>
  <c r="AP748"/>
  <c r="AT748"/>
  <c r="AX748"/>
  <c r="BB748"/>
  <c r="AR747"/>
  <c r="AV747"/>
  <c r="AZ747"/>
  <c r="AP747"/>
  <c r="AT747"/>
  <c r="AX747"/>
  <c r="BB747"/>
  <c r="AR746"/>
  <c r="AV746"/>
  <c r="AZ746"/>
  <c r="AP746"/>
  <c r="AT746"/>
  <c r="AX746"/>
  <c r="BB746"/>
  <c r="AR745"/>
  <c r="AV745"/>
  <c r="AZ745"/>
  <c r="AP745"/>
  <c r="AT745"/>
  <c r="AX745"/>
  <c r="BB745"/>
  <c r="AP661"/>
  <c r="AT661"/>
  <c r="AX661"/>
  <c r="BB661"/>
  <c r="AS661"/>
  <c r="AY661"/>
  <c r="AQ661"/>
  <c r="AV661"/>
  <c r="BA661"/>
  <c r="Q650"/>
  <c r="U650"/>
  <c r="Y650"/>
  <c r="AD650"/>
  <c r="AH650"/>
  <c r="AL650"/>
  <c r="P650"/>
  <c r="V650"/>
  <c r="AB650"/>
  <c r="AG650"/>
  <c r="AM650"/>
  <c r="BI650"/>
  <c r="S650"/>
  <c r="Z650"/>
  <c r="AI650"/>
  <c r="O650"/>
  <c r="W650"/>
  <c r="AE650"/>
  <c r="AK650"/>
  <c r="AQ649"/>
  <c r="AU649"/>
  <c r="AY649"/>
  <c r="AS649"/>
  <c r="AX649"/>
  <c r="AV649"/>
  <c r="BB649"/>
  <c r="AR649"/>
  <c r="AZ649"/>
  <c r="Q648"/>
  <c r="U648"/>
  <c r="Y648"/>
  <c r="AD648"/>
  <c r="AH648"/>
  <c r="AL648"/>
  <c r="P648"/>
  <c r="V648"/>
  <c r="AB648"/>
  <c r="AG648"/>
  <c r="AM648"/>
  <c r="BI648"/>
  <c r="O648"/>
  <c r="W648"/>
  <c r="AE648"/>
  <c r="AK648"/>
  <c r="S648"/>
  <c r="Z648"/>
  <c r="AI648"/>
  <c r="AQ647"/>
  <c r="AU647"/>
  <c r="AY647"/>
  <c r="AS647"/>
  <c r="AX647"/>
  <c r="AR647"/>
  <c r="AZ647"/>
  <c r="AV647"/>
  <c r="BB647"/>
  <c r="AQ613"/>
  <c r="AU613"/>
  <c r="AY613"/>
  <c r="AP613"/>
  <c r="AV613"/>
  <c r="BA613"/>
  <c r="AS613"/>
  <c r="AX613"/>
  <c r="AZ613"/>
  <c r="AT613"/>
  <c r="AQ611"/>
  <c r="AU611"/>
  <c r="AY611"/>
  <c r="AP611"/>
  <c r="AV611"/>
  <c r="BA611"/>
  <c r="AS611"/>
  <c r="AX611"/>
  <c r="AT611"/>
  <c r="AZ611"/>
  <c r="AQ579"/>
  <c r="AU579"/>
  <c r="AY579"/>
  <c r="AP579"/>
  <c r="AV579"/>
  <c r="BA579"/>
  <c r="AS579"/>
  <c r="AX579"/>
  <c r="AT579"/>
  <c r="AZ579"/>
  <c r="AQ563"/>
  <c r="AU563"/>
  <c r="AY563"/>
  <c r="AP563"/>
  <c r="AV563"/>
  <c r="BA563"/>
  <c r="AS563"/>
  <c r="AX563"/>
  <c r="AT563"/>
  <c r="AZ563"/>
  <c r="AQ557"/>
  <c r="AU557"/>
  <c r="AY557"/>
  <c r="AP557"/>
  <c r="AV557"/>
  <c r="BA557"/>
  <c r="AS557"/>
  <c r="AX557"/>
  <c r="AZ557"/>
  <c r="AT557"/>
  <c r="AQ555"/>
  <c r="AU555"/>
  <c r="AY555"/>
  <c r="AP555"/>
  <c r="AV555"/>
  <c r="BA555"/>
  <c r="AS555"/>
  <c r="AX555"/>
  <c r="AT555"/>
  <c r="AZ555"/>
  <c r="AS418"/>
  <c r="AX418"/>
  <c r="BI418"/>
  <c r="AQ418"/>
  <c r="BB418"/>
  <c r="AW418"/>
  <c r="AT418"/>
  <c r="AN660"/>
  <c r="X660"/>
  <c r="AT659"/>
  <c r="AN658"/>
  <c r="X658"/>
  <c r="AT657"/>
  <c r="AN656"/>
  <c r="X656"/>
  <c r="BC656" s="1"/>
  <c r="AT655"/>
  <c r="AF652"/>
  <c r="R652"/>
  <c r="BA651"/>
  <c r="AN646"/>
  <c r="X646"/>
  <c r="AT645"/>
  <c r="AN644"/>
  <c r="X644"/>
  <c r="AT643"/>
  <c r="AN640"/>
  <c r="X640"/>
  <c r="AT639"/>
  <c r="AN638"/>
  <c r="X638"/>
  <c r="AT637"/>
  <c r="AN636"/>
  <c r="X636"/>
  <c r="AT635"/>
  <c r="AF630"/>
  <c r="R630"/>
  <c r="BA629"/>
  <c r="AF628"/>
  <c r="R628"/>
  <c r="BA627"/>
  <c r="AF626"/>
  <c r="R626"/>
  <c r="BA625"/>
  <c r="AF624"/>
  <c r="R624"/>
  <c r="BA623"/>
  <c r="AW617"/>
  <c r="AW605"/>
  <c r="AW603"/>
  <c r="AW599"/>
  <c r="AW593"/>
  <c r="AW591"/>
  <c r="AW585"/>
  <c r="AW583"/>
  <c r="AW577"/>
  <c r="AW575"/>
  <c r="AW569"/>
  <c r="AW567"/>
  <c r="AV533"/>
  <c r="AV530"/>
  <c r="AV526"/>
  <c r="AV519"/>
  <c r="AV513"/>
  <c r="AQ505"/>
  <c r="AV502"/>
  <c r="AV500"/>
  <c r="AV475"/>
  <c r="AV472"/>
  <c r="AV469"/>
  <c r="AV460"/>
  <c r="AV451"/>
  <c r="AT437"/>
  <c r="AT425"/>
  <c r="AU342"/>
  <c r="AU338"/>
  <c r="AU334"/>
  <c r="AU330"/>
  <c r="AU326"/>
  <c r="AU322"/>
  <c r="AU318"/>
  <c r="O105"/>
  <c r="S105"/>
  <c r="W105"/>
  <c r="AB105"/>
  <c r="AF105"/>
  <c r="AJ105"/>
  <c r="AN105"/>
  <c r="BI105"/>
  <c r="R105"/>
  <c r="X105"/>
  <c r="AD105"/>
  <c r="AI105"/>
  <c r="P105"/>
  <c r="U105"/>
  <c r="Z105"/>
  <c r="AG105"/>
  <c r="AL105"/>
  <c r="V105"/>
  <c r="AH105"/>
  <c r="Q105"/>
  <c r="AC105"/>
  <c r="AM105"/>
  <c r="AE105"/>
  <c r="T105"/>
  <c r="Y105"/>
  <c r="AK105"/>
  <c r="AU312"/>
  <c r="AU308"/>
  <c r="AU304"/>
  <c r="AU300"/>
  <c r="AU296"/>
  <c r="P744"/>
  <c r="T744"/>
  <c r="X744"/>
  <c r="AC744"/>
  <c r="AG744"/>
  <c r="AK744"/>
  <c r="P743"/>
  <c r="T743"/>
  <c r="X743"/>
  <c r="AC743"/>
  <c r="AG743"/>
  <c r="AK743"/>
  <c r="P742"/>
  <c r="T742"/>
  <c r="X742"/>
  <c r="AC742"/>
  <c r="AG742"/>
  <c r="AK742"/>
  <c r="P741"/>
  <c r="T741"/>
  <c r="X741"/>
  <c r="AC741"/>
  <c r="AG741"/>
  <c r="AK741"/>
  <c r="P740"/>
  <c r="T740"/>
  <c r="X740"/>
  <c r="AC740"/>
  <c r="AG740"/>
  <c r="AK740"/>
  <c r="P739"/>
  <c r="T739"/>
  <c r="X739"/>
  <c r="AC739"/>
  <c r="AG739"/>
  <c r="AK739"/>
  <c r="P738"/>
  <c r="T738"/>
  <c r="X738"/>
  <c r="AC738"/>
  <c r="AG738"/>
  <c r="AK738"/>
  <c r="P737"/>
  <c r="T737"/>
  <c r="X737"/>
  <c r="AC737"/>
  <c r="AG737"/>
  <c r="AK737"/>
  <c r="P736"/>
  <c r="T736"/>
  <c r="X736"/>
  <c r="AC736"/>
  <c r="AG736"/>
  <c r="AK736"/>
  <c r="P735"/>
  <c r="T735"/>
  <c r="X735"/>
  <c r="AC735"/>
  <c r="AG735"/>
  <c r="AK735"/>
  <c r="P734"/>
  <c r="T734"/>
  <c r="X734"/>
  <c r="AC734"/>
  <c r="AG734"/>
  <c r="AK734"/>
  <c r="P733"/>
  <c r="T733"/>
  <c r="X733"/>
  <c r="AC733"/>
  <c r="AG733"/>
  <c r="AK733"/>
  <c r="P732"/>
  <c r="T732"/>
  <c r="X732"/>
  <c r="AC732"/>
  <c r="AG732"/>
  <c r="AK732"/>
  <c r="P731"/>
  <c r="T731"/>
  <c r="X731"/>
  <c r="AC731"/>
  <c r="AG731"/>
  <c r="AK731"/>
  <c r="P730"/>
  <c r="T730"/>
  <c r="X730"/>
  <c r="AC730"/>
  <c r="AG730"/>
  <c r="AK730"/>
  <c r="P729"/>
  <c r="T729"/>
  <c r="X729"/>
  <c r="AC729"/>
  <c r="AG729"/>
  <c r="AK729"/>
  <c r="P728"/>
  <c r="T728"/>
  <c r="X728"/>
  <c r="AC728"/>
  <c r="AG728"/>
  <c r="AK728"/>
  <c r="P727"/>
  <c r="T727"/>
  <c r="X727"/>
  <c r="AC727"/>
  <c r="AG727"/>
  <c r="AK727"/>
  <c r="P726"/>
  <c r="T726"/>
  <c r="X726"/>
  <c r="AC726"/>
  <c r="AG726"/>
  <c r="AK726"/>
  <c r="P725"/>
  <c r="T725"/>
  <c r="X725"/>
  <c r="AC725"/>
  <c r="AG725"/>
  <c r="AK725"/>
  <c r="P724"/>
  <c r="T724"/>
  <c r="X724"/>
  <c r="AC724"/>
  <c r="AG724"/>
  <c r="AK724"/>
  <c r="P723"/>
  <c r="T723"/>
  <c r="X723"/>
  <c r="AC723"/>
  <c r="AG723"/>
  <c r="AK723"/>
  <c r="P722"/>
  <c r="T722"/>
  <c r="X722"/>
  <c r="AC722"/>
  <c r="AG722"/>
  <c r="AK722"/>
  <c r="P721"/>
  <c r="T721"/>
  <c r="X721"/>
  <c r="AC721"/>
  <c r="AG721"/>
  <c r="AK721"/>
  <c r="P720"/>
  <c r="T720"/>
  <c r="X720"/>
  <c r="AC720"/>
  <c r="AG720"/>
  <c r="AK720"/>
  <c r="P719"/>
  <c r="T719"/>
  <c r="X719"/>
  <c r="AC719"/>
  <c r="AG719"/>
  <c r="AK719"/>
  <c r="P718"/>
  <c r="T718"/>
  <c r="X718"/>
  <c r="AC718"/>
  <c r="AG718"/>
  <c r="AK718"/>
  <c r="P717"/>
  <c r="T717"/>
  <c r="X717"/>
  <c r="AC717"/>
  <c r="AG717"/>
  <c r="AK717"/>
  <c r="P716"/>
  <c r="T716"/>
  <c r="X716"/>
  <c r="AC716"/>
  <c r="AG716"/>
  <c r="AK716"/>
  <c r="P715"/>
  <c r="T715"/>
  <c r="X715"/>
  <c r="AC715"/>
  <c r="AG715"/>
  <c r="AK715"/>
  <c r="P714"/>
  <c r="T714"/>
  <c r="X714"/>
  <c r="AC714"/>
  <c r="AG714"/>
  <c r="AK714"/>
  <c r="P713"/>
  <c r="T713"/>
  <c r="X713"/>
  <c r="AC713"/>
  <c r="AG713"/>
  <c r="AK713"/>
  <c r="P712"/>
  <c r="T712"/>
  <c r="X712"/>
  <c r="AC712"/>
  <c r="AG712"/>
  <c r="AK712"/>
  <c r="P711"/>
  <c r="T711"/>
  <c r="X711"/>
  <c r="AC711"/>
  <c r="AG711"/>
  <c r="AK711"/>
  <c r="P710"/>
  <c r="T710"/>
  <c r="X710"/>
  <c r="AC710"/>
  <c r="AG710"/>
  <c r="AK710"/>
  <c r="P709"/>
  <c r="T709"/>
  <c r="X709"/>
  <c r="AC709"/>
  <c r="AG709"/>
  <c r="AK709"/>
  <c r="P708"/>
  <c r="T708"/>
  <c r="X708"/>
  <c r="AC708"/>
  <c r="AG708"/>
  <c r="AK708"/>
  <c r="P707"/>
  <c r="T707"/>
  <c r="X707"/>
  <c r="AC707"/>
  <c r="AG707"/>
  <c r="AK707"/>
  <c r="P706"/>
  <c r="T706"/>
  <c r="X706"/>
  <c r="AC706"/>
  <c r="AG706"/>
  <c r="AK706"/>
  <c r="P705"/>
  <c r="T705"/>
  <c r="X705"/>
  <c r="AC705"/>
  <c r="AG705"/>
  <c r="AK705"/>
  <c r="P704"/>
  <c r="T704"/>
  <c r="X704"/>
  <c r="AC704"/>
  <c r="AG704"/>
  <c r="AK704"/>
  <c r="P703"/>
  <c r="T703"/>
  <c r="X703"/>
  <c r="AC703"/>
  <c r="AG703"/>
  <c r="AK703"/>
  <c r="P702"/>
  <c r="T702"/>
  <c r="X702"/>
  <c r="AC702"/>
  <c r="AG702"/>
  <c r="AK702"/>
  <c r="P701"/>
  <c r="T701"/>
  <c r="X701"/>
  <c r="AC701"/>
  <c r="AG701"/>
  <c r="AK701"/>
  <c r="P700"/>
  <c r="T700"/>
  <c r="X700"/>
  <c r="AC700"/>
  <c r="AG700"/>
  <c r="AK700"/>
  <c r="P699"/>
  <c r="T699"/>
  <c r="X699"/>
  <c r="AC699"/>
  <c r="AG699"/>
  <c r="AK699"/>
  <c r="P698"/>
  <c r="T698"/>
  <c r="X698"/>
  <c r="AC698"/>
  <c r="AG698"/>
  <c r="AK698"/>
  <c r="P697"/>
  <c r="T697"/>
  <c r="X697"/>
  <c r="AC697"/>
  <c r="AG697"/>
  <c r="AK697"/>
  <c r="P696"/>
  <c r="T696"/>
  <c r="X696"/>
  <c r="AC696"/>
  <c r="AG696"/>
  <c r="AK696"/>
  <c r="P695"/>
  <c r="T695"/>
  <c r="X695"/>
  <c r="AC695"/>
  <c r="AG695"/>
  <c r="AK695"/>
  <c r="P694"/>
  <c r="T694"/>
  <c r="X694"/>
  <c r="AC694"/>
  <c r="AG694"/>
  <c r="AK694"/>
  <c r="P693"/>
  <c r="T693"/>
  <c r="X693"/>
  <c r="AC693"/>
  <c r="AG693"/>
  <c r="AK693"/>
  <c r="P692"/>
  <c r="T692"/>
  <c r="X692"/>
  <c r="AC692"/>
  <c r="AG692"/>
  <c r="AK692"/>
  <c r="P691"/>
  <c r="T691"/>
  <c r="X691"/>
  <c r="AC691"/>
  <c r="AG691"/>
  <c r="AK691"/>
  <c r="P690"/>
  <c r="T690"/>
  <c r="X690"/>
  <c r="AC690"/>
  <c r="AG690"/>
  <c r="AK690"/>
  <c r="P689"/>
  <c r="T689"/>
  <c r="X689"/>
  <c r="AC689"/>
  <c r="AG689"/>
  <c r="AK689"/>
  <c r="P688"/>
  <c r="T688"/>
  <c r="X688"/>
  <c r="AC688"/>
  <c r="AG688"/>
  <c r="AK688"/>
  <c r="P687"/>
  <c r="T687"/>
  <c r="X687"/>
  <c r="AC687"/>
  <c r="AG687"/>
  <c r="AK687"/>
  <c r="P686"/>
  <c r="T686"/>
  <c r="X686"/>
  <c r="AC686"/>
  <c r="AG686"/>
  <c r="AK686"/>
  <c r="P685"/>
  <c r="T685"/>
  <c r="X685"/>
  <c r="AC685"/>
  <c r="AG685"/>
  <c r="AK685"/>
  <c r="P684"/>
  <c r="T684"/>
  <c r="X684"/>
  <c r="AC684"/>
  <c r="AG684"/>
  <c r="AK684"/>
  <c r="P683"/>
  <c r="T683"/>
  <c r="X683"/>
  <c r="AC683"/>
  <c r="AG683"/>
  <c r="AK683"/>
  <c r="P682"/>
  <c r="T682"/>
  <c r="X682"/>
  <c r="AC682"/>
  <c r="AG682"/>
  <c r="AK682"/>
  <c r="P681"/>
  <c r="T681"/>
  <c r="X681"/>
  <c r="AC681"/>
  <c r="AG681"/>
  <c r="AK681"/>
  <c r="P680"/>
  <c r="T680"/>
  <c r="X680"/>
  <c r="AC680"/>
  <c r="AG680"/>
  <c r="AK680"/>
  <c r="P679"/>
  <c r="T679"/>
  <c r="X679"/>
  <c r="AC679"/>
  <c r="AG679"/>
  <c r="AK679"/>
  <c r="P678"/>
  <c r="T678"/>
  <c r="X678"/>
  <c r="AC678"/>
  <c r="AG678"/>
  <c r="AK678"/>
  <c r="P677"/>
  <c r="T677"/>
  <c r="X677"/>
  <c r="AC677"/>
  <c r="AG677"/>
  <c r="AK677"/>
  <c r="P676"/>
  <c r="T676"/>
  <c r="X676"/>
  <c r="AC676"/>
  <c r="AG676"/>
  <c r="AK676"/>
  <c r="P675"/>
  <c r="T675"/>
  <c r="X675"/>
  <c r="AC675"/>
  <c r="AG675"/>
  <c r="AK675"/>
  <c r="P674"/>
  <c r="T674"/>
  <c r="X674"/>
  <c r="AC674"/>
  <c r="AG674"/>
  <c r="AK674"/>
  <c r="P673"/>
  <c r="T673"/>
  <c r="X673"/>
  <c r="AC673"/>
  <c r="AG673"/>
  <c r="AK673"/>
  <c r="P672"/>
  <c r="T672"/>
  <c r="X672"/>
  <c r="AC672"/>
  <c r="AG672"/>
  <c r="AK672"/>
  <c r="P671"/>
  <c r="T671"/>
  <c r="X671"/>
  <c r="AC671"/>
  <c r="AG671"/>
  <c r="AK671"/>
  <c r="P670"/>
  <c r="T670"/>
  <c r="X670"/>
  <c r="AC670"/>
  <c r="AG670"/>
  <c r="AK670"/>
  <c r="P669"/>
  <c r="T669"/>
  <c r="X669"/>
  <c r="AC669"/>
  <c r="AG669"/>
  <c r="AK669"/>
  <c r="P668"/>
  <c r="T668"/>
  <c r="X668"/>
  <c r="AC668"/>
  <c r="AG668"/>
  <c r="AK668"/>
  <c r="P667"/>
  <c r="T667"/>
  <c r="X667"/>
  <c r="AC667"/>
  <c r="AG667"/>
  <c r="AK667"/>
  <c r="P666"/>
  <c r="T666"/>
  <c r="X666"/>
  <c r="AC666"/>
  <c r="AG666"/>
  <c r="AK666"/>
  <c r="P665"/>
  <c r="T665"/>
  <c r="X665"/>
  <c r="AC665"/>
  <c r="AG665"/>
  <c r="AK665"/>
  <c r="P664"/>
  <c r="T664"/>
  <c r="X664"/>
  <c r="AC664"/>
  <c r="AG664"/>
  <c r="AK664"/>
  <c r="P663"/>
  <c r="T663"/>
  <c r="X663"/>
  <c r="AC663"/>
  <c r="AG663"/>
  <c r="AK663"/>
  <c r="P662"/>
  <c r="T662"/>
  <c r="X662"/>
  <c r="AC662"/>
  <c r="AG662"/>
  <c r="AK662"/>
  <c r="P661"/>
  <c r="T661"/>
  <c r="X661"/>
  <c r="AC661"/>
  <c r="AG661"/>
  <c r="AK661"/>
  <c r="AQ658"/>
  <c r="AU658"/>
  <c r="AY658"/>
  <c r="AS658"/>
  <c r="AX658"/>
  <c r="Q657"/>
  <c r="U657"/>
  <c r="Y657"/>
  <c r="AD657"/>
  <c r="AH657"/>
  <c r="AL657"/>
  <c r="P657"/>
  <c r="V657"/>
  <c r="AB657"/>
  <c r="AG657"/>
  <c r="AM657"/>
  <c r="BI657"/>
  <c r="AQ654"/>
  <c r="AU654"/>
  <c r="AY654"/>
  <c r="AS654"/>
  <c r="AX654"/>
  <c r="Q653"/>
  <c r="BC653" s="1"/>
  <c r="U653"/>
  <c r="Y653"/>
  <c r="AD653"/>
  <c r="AH653"/>
  <c r="AL653"/>
  <c r="P653"/>
  <c r="V653"/>
  <c r="AB653"/>
  <c r="AG653"/>
  <c r="AM653"/>
  <c r="BI653"/>
  <c r="AQ650"/>
  <c r="AU650"/>
  <c r="AY650"/>
  <c r="AS650"/>
  <c r="AX650"/>
  <c r="Q649"/>
  <c r="U649"/>
  <c r="Y649"/>
  <c r="AD649"/>
  <c r="AH649"/>
  <c r="AL649"/>
  <c r="P649"/>
  <c r="V649"/>
  <c r="AB649"/>
  <c r="AG649"/>
  <c r="AM649"/>
  <c r="BI649"/>
  <c r="AQ646"/>
  <c r="AU646"/>
  <c r="AY646"/>
  <c r="AS646"/>
  <c r="AX646"/>
  <c r="Q645"/>
  <c r="U645"/>
  <c r="Y645"/>
  <c r="AD645"/>
  <c r="AH645"/>
  <c r="AL645"/>
  <c r="P645"/>
  <c r="V645"/>
  <c r="AB645"/>
  <c r="AG645"/>
  <c r="AM645"/>
  <c r="BI645"/>
  <c r="AQ642"/>
  <c r="AU642"/>
  <c r="AY642"/>
  <c r="AS642"/>
  <c r="AX642"/>
  <c r="Q641"/>
  <c r="U641"/>
  <c r="Y641"/>
  <c r="AD641"/>
  <c r="AH641"/>
  <c r="AL641"/>
  <c r="P641"/>
  <c r="V641"/>
  <c r="AB641"/>
  <c r="AG641"/>
  <c r="AM641"/>
  <c r="BI641"/>
  <c r="AQ638"/>
  <c r="AU638"/>
  <c r="AY638"/>
  <c r="AS638"/>
  <c r="AX638"/>
  <c r="Q637"/>
  <c r="U637"/>
  <c r="Y637"/>
  <c r="AD637"/>
  <c r="AH637"/>
  <c r="AL637"/>
  <c r="P637"/>
  <c r="V637"/>
  <c r="AB637"/>
  <c r="AG637"/>
  <c r="AM637"/>
  <c r="BI637"/>
  <c r="AQ634"/>
  <c r="AU634"/>
  <c r="AY634"/>
  <c r="AS634"/>
  <c r="AX634"/>
  <c r="Q633"/>
  <c r="U633"/>
  <c r="Y633"/>
  <c r="AD633"/>
  <c r="AH633"/>
  <c r="AL633"/>
  <c r="P633"/>
  <c r="V633"/>
  <c r="AB633"/>
  <c r="AG633"/>
  <c r="AM633"/>
  <c r="BI633"/>
  <c r="AQ630"/>
  <c r="AU630"/>
  <c r="AY630"/>
  <c r="AS630"/>
  <c r="AX630"/>
  <c r="Q629"/>
  <c r="U629"/>
  <c r="Y629"/>
  <c r="AD629"/>
  <c r="AH629"/>
  <c r="AL629"/>
  <c r="P629"/>
  <c r="V629"/>
  <c r="AB629"/>
  <c r="AG629"/>
  <c r="AM629"/>
  <c r="BI629"/>
  <c r="AQ626"/>
  <c r="AU626"/>
  <c r="AY626"/>
  <c r="AS626"/>
  <c r="AX626"/>
  <c r="Q625"/>
  <c r="U625"/>
  <c r="Y625"/>
  <c r="AD625"/>
  <c r="AH625"/>
  <c r="AL625"/>
  <c r="P625"/>
  <c r="V625"/>
  <c r="AB625"/>
  <c r="AG625"/>
  <c r="AM625"/>
  <c r="BI625"/>
  <c r="AQ622"/>
  <c r="AU622"/>
  <c r="AY622"/>
  <c r="AS622"/>
  <c r="AX622"/>
  <c r="AQ618"/>
  <c r="AU618"/>
  <c r="AY618"/>
  <c r="AP618"/>
  <c r="AV618"/>
  <c r="BA618"/>
  <c r="AS618"/>
  <c r="AX618"/>
  <c r="AQ614"/>
  <c r="AU614"/>
  <c r="AY614"/>
  <c r="AP614"/>
  <c r="AV614"/>
  <c r="BA614"/>
  <c r="AS614"/>
  <c r="AX614"/>
  <c r="AQ610"/>
  <c r="AU610"/>
  <c r="AY610"/>
  <c r="AP610"/>
  <c r="AV610"/>
  <c r="BA610"/>
  <c r="AS610"/>
  <c r="AX610"/>
  <c r="AQ606"/>
  <c r="AU606"/>
  <c r="AY606"/>
  <c r="AP606"/>
  <c r="AV606"/>
  <c r="BA606"/>
  <c r="AS606"/>
  <c r="AX606"/>
  <c r="AQ602"/>
  <c r="AU602"/>
  <c r="AY602"/>
  <c r="AP602"/>
  <c r="AV602"/>
  <c r="BA602"/>
  <c r="AS602"/>
  <c r="AX602"/>
  <c r="AQ598"/>
  <c r="AU598"/>
  <c r="AY598"/>
  <c r="AP598"/>
  <c r="AV598"/>
  <c r="BA598"/>
  <c r="AS598"/>
  <c r="AX598"/>
  <c r="AQ594"/>
  <c r="AU594"/>
  <c r="AY594"/>
  <c r="AP594"/>
  <c r="AV594"/>
  <c r="BA594"/>
  <c r="AS594"/>
  <c r="AX594"/>
  <c r="AQ590"/>
  <c r="AU590"/>
  <c r="AY590"/>
  <c r="AP590"/>
  <c r="AV590"/>
  <c r="BA590"/>
  <c r="AS590"/>
  <c r="AX590"/>
  <c r="AQ586"/>
  <c r="AU586"/>
  <c r="AY586"/>
  <c r="AP586"/>
  <c r="AV586"/>
  <c r="BA586"/>
  <c r="AS586"/>
  <c r="AX586"/>
  <c r="AQ582"/>
  <c r="AU582"/>
  <c r="AY582"/>
  <c r="AP582"/>
  <c r="AV582"/>
  <c r="BA582"/>
  <c r="AS582"/>
  <c r="AX582"/>
  <c r="AQ578"/>
  <c r="AU578"/>
  <c r="AY578"/>
  <c r="AP578"/>
  <c r="AV578"/>
  <c r="BA578"/>
  <c r="AS578"/>
  <c r="AX578"/>
  <c r="AQ574"/>
  <c r="AU574"/>
  <c r="AY574"/>
  <c r="AP574"/>
  <c r="AV574"/>
  <c r="BA574"/>
  <c r="AS574"/>
  <c r="AX574"/>
  <c r="AQ570"/>
  <c r="AU570"/>
  <c r="AY570"/>
  <c r="AP570"/>
  <c r="AV570"/>
  <c r="BA570"/>
  <c r="AS570"/>
  <c r="AX570"/>
  <c r="AQ566"/>
  <c r="AU566"/>
  <c r="AY566"/>
  <c r="AP566"/>
  <c r="AV566"/>
  <c r="BA566"/>
  <c r="AS566"/>
  <c r="AX566"/>
  <c r="AQ562"/>
  <c r="AU562"/>
  <c r="AY562"/>
  <c r="AP562"/>
  <c r="AV562"/>
  <c r="BA562"/>
  <c r="AS562"/>
  <c r="AX562"/>
  <c r="AQ558"/>
  <c r="AU558"/>
  <c r="AY558"/>
  <c r="AP558"/>
  <c r="AV558"/>
  <c r="BA558"/>
  <c r="AS558"/>
  <c r="AX558"/>
  <c r="AQ554"/>
  <c r="AU554"/>
  <c r="AY554"/>
  <c r="AP554"/>
  <c r="AV554"/>
  <c r="BA554"/>
  <c r="AS554"/>
  <c r="AX554"/>
  <c r="AS440"/>
  <c r="AX440"/>
  <c r="BI440"/>
  <c r="AW440"/>
  <c r="AQ440"/>
  <c r="BB440"/>
  <c r="AS436"/>
  <c r="AX436"/>
  <c r="BI436"/>
  <c r="AW436"/>
  <c r="AQ436"/>
  <c r="BB436"/>
  <c r="AS432"/>
  <c r="AX432"/>
  <c r="BI432"/>
  <c r="AW432"/>
  <c r="AQ432"/>
  <c r="BB432"/>
  <c r="AS428"/>
  <c r="AX428"/>
  <c r="BI428"/>
  <c r="AW428"/>
  <c r="AQ428"/>
  <c r="BB428"/>
  <c r="AS424"/>
  <c r="AX424"/>
  <c r="BI424"/>
  <c r="AW424"/>
  <c r="AQ424"/>
  <c r="BB424"/>
  <c r="AS420"/>
  <c r="AX420"/>
  <c r="BI420"/>
  <c r="AW420"/>
  <c r="AQ420"/>
  <c r="BB420"/>
  <c r="O134"/>
  <c r="BC134" s="1"/>
  <c r="S134"/>
  <c r="W134"/>
  <c r="AB134"/>
  <c r="AF134"/>
  <c r="AJ134"/>
  <c r="AN134"/>
  <c r="BI134"/>
  <c r="R134"/>
  <c r="X134"/>
  <c r="AD134"/>
  <c r="AI134"/>
  <c r="P134"/>
  <c r="U134"/>
  <c r="Z134"/>
  <c r="AG134"/>
  <c r="AL134"/>
  <c r="Q134"/>
  <c r="AC134"/>
  <c r="AM134"/>
  <c r="V134"/>
  <c r="AH134"/>
  <c r="T134"/>
  <c r="AE134"/>
  <c r="Y134"/>
  <c r="AK134"/>
  <c r="AV551"/>
  <c r="AV550"/>
  <c r="AV549"/>
  <c r="AV548"/>
  <c r="AV547"/>
  <c r="AV546"/>
  <c r="AV545"/>
  <c r="AV544"/>
  <c r="AV543"/>
  <c r="AV542"/>
  <c r="AV541"/>
  <c r="AV540"/>
  <c r="AV539"/>
  <c r="AV538"/>
  <c r="AV537"/>
  <c r="AV529"/>
  <c r="AV528"/>
  <c r="AV516"/>
  <c r="AV515"/>
  <c r="AV514"/>
  <c r="AV505"/>
  <c r="AV504"/>
  <c r="AQ503"/>
  <c r="AV498"/>
  <c r="AV497"/>
  <c r="AV496"/>
  <c r="AV495"/>
  <c r="AV494"/>
  <c r="AV493"/>
  <c r="AV492"/>
  <c r="AV491"/>
  <c r="AV490"/>
  <c r="AV489"/>
  <c r="AV488"/>
  <c r="AV487"/>
  <c r="AV486"/>
  <c r="AV485"/>
  <c r="AV484"/>
  <c r="AV483"/>
  <c r="AV482"/>
  <c r="AV458"/>
  <c r="AV457"/>
  <c r="AV456"/>
  <c r="AV455"/>
  <c r="AV454"/>
  <c r="AV453"/>
  <c r="AU350"/>
  <c r="AQ660"/>
  <c r="AU660"/>
  <c r="AY660"/>
  <c r="AS660"/>
  <c r="AX660"/>
  <c r="Q659"/>
  <c r="U659"/>
  <c r="Y659"/>
  <c r="AD659"/>
  <c r="AH659"/>
  <c r="AL659"/>
  <c r="P659"/>
  <c r="V659"/>
  <c r="AB659"/>
  <c r="AG659"/>
  <c r="AM659"/>
  <c r="BI659"/>
  <c r="AQ656"/>
  <c r="AU656"/>
  <c r="AY656"/>
  <c r="AS656"/>
  <c r="AX656"/>
  <c r="Q655"/>
  <c r="U655"/>
  <c r="Y655"/>
  <c r="AD655"/>
  <c r="AH655"/>
  <c r="AL655"/>
  <c r="P655"/>
  <c r="V655"/>
  <c r="AB655"/>
  <c r="AG655"/>
  <c r="AM655"/>
  <c r="BI655"/>
  <c r="AQ652"/>
  <c r="AU652"/>
  <c r="AY652"/>
  <c r="AS652"/>
  <c r="AX652"/>
  <c r="Q651"/>
  <c r="U651"/>
  <c r="BC651" s="1"/>
  <c r="Y651"/>
  <c r="AD651"/>
  <c r="AH651"/>
  <c r="AL651"/>
  <c r="P651"/>
  <c r="V651"/>
  <c r="AB651"/>
  <c r="AG651"/>
  <c r="AM651"/>
  <c r="BI651"/>
  <c r="AQ648"/>
  <c r="AU648"/>
  <c r="AY648"/>
  <c r="AS648"/>
  <c r="AX648"/>
  <c r="Q647"/>
  <c r="U647"/>
  <c r="Y647"/>
  <c r="AD647"/>
  <c r="AH647"/>
  <c r="AL647"/>
  <c r="P647"/>
  <c r="V647"/>
  <c r="AB647"/>
  <c r="AG647"/>
  <c r="AM647"/>
  <c r="BI647"/>
  <c r="AQ644"/>
  <c r="AU644"/>
  <c r="AY644"/>
  <c r="AS644"/>
  <c r="AX644"/>
  <c r="Q643"/>
  <c r="U643"/>
  <c r="Y643"/>
  <c r="AD643"/>
  <c r="AH643"/>
  <c r="AL643"/>
  <c r="P643"/>
  <c r="V643"/>
  <c r="AB643"/>
  <c r="AG643"/>
  <c r="AM643"/>
  <c r="BI643"/>
  <c r="AQ640"/>
  <c r="AU640"/>
  <c r="AY640"/>
  <c r="AS640"/>
  <c r="AX640"/>
  <c r="Q639"/>
  <c r="U639"/>
  <c r="Y639"/>
  <c r="AD639"/>
  <c r="AH639"/>
  <c r="AL639"/>
  <c r="P639"/>
  <c r="V639"/>
  <c r="AB639"/>
  <c r="AG639"/>
  <c r="AM639"/>
  <c r="BI639"/>
  <c r="AQ636"/>
  <c r="AU636"/>
  <c r="AY636"/>
  <c r="AS636"/>
  <c r="AX636"/>
  <c r="Q635"/>
  <c r="U635"/>
  <c r="Y635"/>
  <c r="AD635"/>
  <c r="AH635"/>
  <c r="AL635"/>
  <c r="P635"/>
  <c r="V635"/>
  <c r="AB635"/>
  <c r="AG635"/>
  <c r="AM635"/>
  <c r="BI635"/>
  <c r="AQ632"/>
  <c r="AU632"/>
  <c r="AY632"/>
  <c r="AS632"/>
  <c r="AX632"/>
  <c r="Q631"/>
  <c r="U631"/>
  <c r="Y631"/>
  <c r="AD631"/>
  <c r="AH631"/>
  <c r="AL631"/>
  <c r="P631"/>
  <c r="V631"/>
  <c r="AB631"/>
  <c r="AG631"/>
  <c r="AM631"/>
  <c r="BI631"/>
  <c r="AQ628"/>
  <c r="AU628"/>
  <c r="AY628"/>
  <c r="AS628"/>
  <c r="AX628"/>
  <c r="Q627"/>
  <c r="U627"/>
  <c r="Y627"/>
  <c r="AD627"/>
  <c r="AH627"/>
  <c r="AL627"/>
  <c r="P627"/>
  <c r="V627"/>
  <c r="AB627"/>
  <c r="AG627"/>
  <c r="AM627"/>
  <c r="BI627"/>
  <c r="AQ624"/>
  <c r="AU624"/>
  <c r="AY624"/>
  <c r="AS624"/>
  <c r="AX624"/>
  <c r="Q623"/>
  <c r="U623"/>
  <c r="Y623"/>
  <c r="AD623"/>
  <c r="AH623"/>
  <c r="AL623"/>
  <c r="P623"/>
  <c r="V623"/>
  <c r="AB623"/>
  <c r="AG623"/>
  <c r="AM623"/>
  <c r="BI623"/>
  <c r="AQ620"/>
  <c r="AU620"/>
  <c r="AY620"/>
  <c r="AP620"/>
  <c r="AV620"/>
  <c r="BA620"/>
  <c r="AS620"/>
  <c r="AX620"/>
  <c r="AQ616"/>
  <c r="AU616"/>
  <c r="AY616"/>
  <c r="AP616"/>
  <c r="AV616"/>
  <c r="BA616"/>
  <c r="AS616"/>
  <c r="AX616"/>
  <c r="AQ612"/>
  <c r="AU612"/>
  <c r="AY612"/>
  <c r="AP612"/>
  <c r="AV612"/>
  <c r="BA612"/>
  <c r="AS612"/>
  <c r="AX612"/>
  <c r="AQ608"/>
  <c r="AU608"/>
  <c r="AY608"/>
  <c r="AP608"/>
  <c r="AV608"/>
  <c r="BA608"/>
  <c r="AS608"/>
  <c r="AX608"/>
  <c r="AQ604"/>
  <c r="AU604"/>
  <c r="AY604"/>
  <c r="AP604"/>
  <c r="AV604"/>
  <c r="BA604"/>
  <c r="AS604"/>
  <c r="AX604"/>
  <c r="AQ600"/>
  <c r="AU600"/>
  <c r="AY600"/>
  <c r="AP600"/>
  <c r="AV600"/>
  <c r="BA600"/>
  <c r="AS600"/>
  <c r="AX600"/>
  <c r="AQ596"/>
  <c r="AU596"/>
  <c r="AY596"/>
  <c r="AP596"/>
  <c r="AV596"/>
  <c r="BA596"/>
  <c r="AS596"/>
  <c r="AX596"/>
  <c r="AQ592"/>
  <c r="AU592"/>
  <c r="AY592"/>
  <c r="AP592"/>
  <c r="AV592"/>
  <c r="BA592"/>
  <c r="AS592"/>
  <c r="AX592"/>
  <c r="AQ588"/>
  <c r="AU588"/>
  <c r="AY588"/>
  <c r="AP588"/>
  <c r="AV588"/>
  <c r="BA588"/>
  <c r="AS588"/>
  <c r="AX588"/>
  <c r="AQ584"/>
  <c r="AU584"/>
  <c r="AY584"/>
  <c r="AP584"/>
  <c r="AV584"/>
  <c r="BA584"/>
  <c r="AS584"/>
  <c r="AX584"/>
  <c r="AQ580"/>
  <c r="AU580"/>
  <c r="AY580"/>
  <c r="AP580"/>
  <c r="AV580"/>
  <c r="BA580"/>
  <c r="AS580"/>
  <c r="AX580"/>
  <c r="AQ576"/>
  <c r="AU576"/>
  <c r="AY576"/>
  <c r="AP576"/>
  <c r="AV576"/>
  <c r="BA576"/>
  <c r="AS576"/>
  <c r="AX576"/>
  <c r="AQ572"/>
  <c r="AU572"/>
  <c r="AY572"/>
  <c r="AP572"/>
  <c r="AV572"/>
  <c r="BA572"/>
  <c r="AS572"/>
  <c r="AX572"/>
  <c r="AQ568"/>
  <c r="AU568"/>
  <c r="AY568"/>
  <c r="AP568"/>
  <c r="AV568"/>
  <c r="BA568"/>
  <c r="AS568"/>
  <c r="AX568"/>
  <c r="AQ564"/>
  <c r="AU564"/>
  <c r="AY564"/>
  <c r="AP564"/>
  <c r="AV564"/>
  <c r="BA564"/>
  <c r="AS564"/>
  <c r="AX564"/>
  <c r="AQ560"/>
  <c r="AU560"/>
  <c r="AY560"/>
  <c r="AP560"/>
  <c r="AV560"/>
  <c r="BA560"/>
  <c r="AS560"/>
  <c r="AX560"/>
  <c r="AQ556"/>
  <c r="AU556"/>
  <c r="AY556"/>
  <c r="AP556"/>
  <c r="AV556"/>
  <c r="BA556"/>
  <c r="AS556"/>
  <c r="AX556"/>
  <c r="AS442"/>
  <c r="AW442"/>
  <c r="BA442"/>
  <c r="BI442"/>
  <c r="AQ442"/>
  <c r="AZ442"/>
  <c r="AV442"/>
  <c r="AS438"/>
  <c r="AX438"/>
  <c r="BI438"/>
  <c r="AQ438"/>
  <c r="BB438"/>
  <c r="AW438"/>
  <c r="AS434"/>
  <c r="AX434"/>
  <c r="BI434"/>
  <c r="AQ434"/>
  <c r="BB434"/>
  <c r="AW434"/>
  <c r="AS430"/>
  <c r="AX430"/>
  <c r="BI430"/>
  <c r="AQ430"/>
  <c r="BB430"/>
  <c r="AW430"/>
  <c r="AS426"/>
  <c r="AX426"/>
  <c r="BI426"/>
  <c r="AQ426"/>
  <c r="BB426"/>
  <c r="AW426"/>
  <c r="AS422"/>
  <c r="AX422"/>
  <c r="BI422"/>
  <c r="AQ422"/>
  <c r="BB422"/>
  <c r="AW422"/>
  <c r="AQ229"/>
  <c r="AU229"/>
  <c r="AS229"/>
  <c r="AX229"/>
  <c r="BB229"/>
  <c r="AP229"/>
  <c r="AV229"/>
  <c r="AZ229"/>
  <c r="AT229"/>
  <c r="AY229"/>
  <c r="AW229"/>
  <c r="BA229"/>
  <c r="AS134"/>
  <c r="AW134"/>
  <c r="BA134"/>
  <c r="AP134"/>
  <c r="AU134"/>
  <c r="AZ134"/>
  <c r="AR134"/>
  <c r="AX134"/>
  <c r="AY134"/>
  <c r="AT134"/>
  <c r="AQ134"/>
  <c r="BB134"/>
  <c r="AV134"/>
  <c r="AM744"/>
  <c r="AH744"/>
  <c r="AB744"/>
  <c r="V744"/>
  <c r="Q744"/>
  <c r="BI743"/>
  <c r="AM743"/>
  <c r="AH743"/>
  <c r="AB743"/>
  <c r="V743"/>
  <c r="Q743"/>
  <c r="BI742"/>
  <c r="AM742"/>
  <c r="AH742"/>
  <c r="AB742"/>
  <c r="V742"/>
  <c r="Q742"/>
  <c r="BI741"/>
  <c r="AM741"/>
  <c r="AH741"/>
  <c r="AB741"/>
  <c r="V741"/>
  <c r="Q741"/>
  <c r="BI740"/>
  <c r="AM740"/>
  <c r="AH740"/>
  <c r="AB740"/>
  <c r="V740"/>
  <c r="Q740"/>
  <c r="BI739"/>
  <c r="AM739"/>
  <c r="AH739"/>
  <c r="AB739"/>
  <c r="V739"/>
  <c r="Q739"/>
  <c r="BI738"/>
  <c r="AM738"/>
  <c r="AH738"/>
  <c r="AB738"/>
  <c r="V738"/>
  <c r="Q738"/>
  <c r="BI737"/>
  <c r="AM737"/>
  <c r="AH737"/>
  <c r="AB737"/>
  <c r="V737"/>
  <c r="Q737"/>
  <c r="BI736"/>
  <c r="AM736"/>
  <c r="AH736"/>
  <c r="AB736"/>
  <c r="V736"/>
  <c r="Q736"/>
  <c r="BI735"/>
  <c r="AM735"/>
  <c r="AH735"/>
  <c r="AB735"/>
  <c r="V735"/>
  <c r="Q735"/>
  <c r="BI734"/>
  <c r="AM734"/>
  <c r="AH734"/>
  <c r="AB734"/>
  <c r="V734"/>
  <c r="Q734"/>
  <c r="BI733"/>
  <c r="AM733"/>
  <c r="AH733"/>
  <c r="AB733"/>
  <c r="V733"/>
  <c r="Q733"/>
  <c r="BI732"/>
  <c r="AM732"/>
  <c r="AH732"/>
  <c r="AB732"/>
  <c r="V732"/>
  <c r="Q732"/>
  <c r="BI731"/>
  <c r="AM731"/>
  <c r="AH731"/>
  <c r="AB731"/>
  <c r="V731"/>
  <c r="Q731"/>
  <c r="BI730"/>
  <c r="AM730"/>
  <c r="AH730"/>
  <c r="AB730"/>
  <c r="V730"/>
  <c r="Q730"/>
  <c r="BI729"/>
  <c r="AM729"/>
  <c r="AH729"/>
  <c r="AB729"/>
  <c r="V729"/>
  <c r="Q729"/>
  <c r="BI728"/>
  <c r="AM728"/>
  <c r="AH728"/>
  <c r="AB728"/>
  <c r="V728"/>
  <c r="Q728"/>
  <c r="BI727"/>
  <c r="AM727"/>
  <c r="AH727"/>
  <c r="AB727"/>
  <c r="V727"/>
  <c r="Q727"/>
  <c r="BI726"/>
  <c r="AM726"/>
  <c r="AH726"/>
  <c r="AB726"/>
  <c r="V726"/>
  <c r="Q726"/>
  <c r="BI725"/>
  <c r="AM725"/>
  <c r="AH725"/>
  <c r="AB725"/>
  <c r="V725"/>
  <c r="Q725"/>
  <c r="BI724"/>
  <c r="AM724"/>
  <c r="AH724"/>
  <c r="AB724"/>
  <c r="V724"/>
  <c r="Q724"/>
  <c r="BI723"/>
  <c r="AM723"/>
  <c r="AH723"/>
  <c r="AB723"/>
  <c r="V723"/>
  <c r="Q723"/>
  <c r="BI722"/>
  <c r="AM722"/>
  <c r="AH722"/>
  <c r="AB722"/>
  <c r="V722"/>
  <c r="Q722"/>
  <c r="BI721"/>
  <c r="AM721"/>
  <c r="AH721"/>
  <c r="AB721"/>
  <c r="V721"/>
  <c r="Q721"/>
  <c r="BI720"/>
  <c r="AM720"/>
  <c r="AH720"/>
  <c r="AB720"/>
  <c r="V720"/>
  <c r="Q720"/>
  <c r="BI719"/>
  <c r="AM719"/>
  <c r="AH719"/>
  <c r="AB719"/>
  <c r="V719"/>
  <c r="Q719"/>
  <c r="BI718"/>
  <c r="AM718"/>
  <c r="AH718"/>
  <c r="AB718"/>
  <c r="V718"/>
  <c r="Q718"/>
  <c r="BI717"/>
  <c r="AM717"/>
  <c r="AH717"/>
  <c r="AB717"/>
  <c r="V717"/>
  <c r="Q717"/>
  <c r="BI716"/>
  <c r="AM716"/>
  <c r="AH716"/>
  <c r="AB716"/>
  <c r="V716"/>
  <c r="Q716"/>
  <c r="BI715"/>
  <c r="AM715"/>
  <c r="AH715"/>
  <c r="AB715"/>
  <c r="V715"/>
  <c r="Q715"/>
  <c r="BI714"/>
  <c r="AM714"/>
  <c r="AH714"/>
  <c r="AB714"/>
  <c r="V714"/>
  <c r="Q714"/>
  <c r="BI713"/>
  <c r="AM713"/>
  <c r="AH713"/>
  <c r="AB713"/>
  <c r="V713"/>
  <c r="Q713"/>
  <c r="BI712"/>
  <c r="AM712"/>
  <c r="AH712"/>
  <c r="AB712"/>
  <c r="V712"/>
  <c r="Q712"/>
  <c r="BI711"/>
  <c r="AM711"/>
  <c r="AH711"/>
  <c r="AB711"/>
  <c r="V711"/>
  <c r="Q711"/>
  <c r="BI710"/>
  <c r="AM710"/>
  <c r="AH710"/>
  <c r="AB710"/>
  <c r="V710"/>
  <c r="Q710"/>
  <c r="BI709"/>
  <c r="AM709"/>
  <c r="AH709"/>
  <c r="AB709"/>
  <c r="V709"/>
  <c r="Q709"/>
  <c r="BI708"/>
  <c r="AM708"/>
  <c r="AH708"/>
  <c r="AB708"/>
  <c r="V708"/>
  <c r="Q708"/>
  <c r="BI707"/>
  <c r="AM707"/>
  <c r="AH707"/>
  <c r="AB707"/>
  <c r="V707"/>
  <c r="Q707"/>
  <c r="BI706"/>
  <c r="AM706"/>
  <c r="AH706"/>
  <c r="AB706"/>
  <c r="V706"/>
  <c r="Q706"/>
  <c r="BI705"/>
  <c r="AM705"/>
  <c r="AH705"/>
  <c r="AB705"/>
  <c r="V705"/>
  <c r="Q705"/>
  <c r="BI704"/>
  <c r="AM704"/>
  <c r="AH704"/>
  <c r="AB704"/>
  <c r="V704"/>
  <c r="Q704"/>
  <c r="BI703"/>
  <c r="AM703"/>
  <c r="AH703"/>
  <c r="AB703"/>
  <c r="V703"/>
  <c r="Q703"/>
  <c r="BI702"/>
  <c r="AM702"/>
  <c r="AH702"/>
  <c r="AB702"/>
  <c r="V702"/>
  <c r="Q702"/>
  <c r="BI701"/>
  <c r="AM701"/>
  <c r="AH701"/>
  <c r="AB701"/>
  <c r="V701"/>
  <c r="Q701"/>
  <c r="BI700"/>
  <c r="AM700"/>
  <c r="AH700"/>
  <c r="AB700"/>
  <c r="V700"/>
  <c r="Q700"/>
  <c r="BI699"/>
  <c r="AM699"/>
  <c r="AH699"/>
  <c r="AB699"/>
  <c r="V699"/>
  <c r="Q699"/>
  <c r="BI698"/>
  <c r="AM698"/>
  <c r="AH698"/>
  <c r="AB698"/>
  <c r="V698"/>
  <c r="Q698"/>
  <c r="BI697"/>
  <c r="AM697"/>
  <c r="AH697"/>
  <c r="AB697"/>
  <c r="V697"/>
  <c r="Q697"/>
  <c r="BI696"/>
  <c r="AM696"/>
  <c r="AH696"/>
  <c r="AB696"/>
  <c r="V696"/>
  <c r="Q696"/>
  <c r="BI695"/>
  <c r="AM695"/>
  <c r="AH695"/>
  <c r="AB695"/>
  <c r="V695"/>
  <c r="Q695"/>
  <c r="BI694"/>
  <c r="AM694"/>
  <c r="AH694"/>
  <c r="AB694"/>
  <c r="V694"/>
  <c r="Q694"/>
  <c r="BI693"/>
  <c r="AM693"/>
  <c r="AH693"/>
  <c r="AB693"/>
  <c r="V693"/>
  <c r="Q693"/>
  <c r="BI692"/>
  <c r="AM692"/>
  <c r="AH692"/>
  <c r="AB692"/>
  <c r="V692"/>
  <c r="Q692"/>
  <c r="BI691"/>
  <c r="AM691"/>
  <c r="AH691"/>
  <c r="AB691"/>
  <c r="V691"/>
  <c r="Q691"/>
  <c r="BI690"/>
  <c r="AM690"/>
  <c r="AH690"/>
  <c r="AB690"/>
  <c r="V690"/>
  <c r="Q690"/>
  <c r="BI689"/>
  <c r="AM689"/>
  <c r="AH689"/>
  <c r="AB689"/>
  <c r="V689"/>
  <c r="Q689"/>
  <c r="BI688"/>
  <c r="AM688"/>
  <c r="AH688"/>
  <c r="AB688"/>
  <c r="V688"/>
  <c r="Q688"/>
  <c r="BI687"/>
  <c r="AM687"/>
  <c r="AH687"/>
  <c r="AB687"/>
  <c r="V687"/>
  <c r="Q687"/>
  <c r="BI686"/>
  <c r="AM686"/>
  <c r="AH686"/>
  <c r="AB686"/>
  <c r="V686"/>
  <c r="Q686"/>
  <c r="BI685"/>
  <c r="AM685"/>
  <c r="AH685"/>
  <c r="AB685"/>
  <c r="V685"/>
  <c r="Q685"/>
  <c r="BI684"/>
  <c r="AM684"/>
  <c r="AH684"/>
  <c r="AB684"/>
  <c r="V684"/>
  <c r="Q684"/>
  <c r="BI683"/>
  <c r="AM683"/>
  <c r="AH683"/>
  <c r="AB683"/>
  <c r="V683"/>
  <c r="Q683"/>
  <c r="BI682"/>
  <c r="AM682"/>
  <c r="AH682"/>
  <c r="AB682"/>
  <c r="V682"/>
  <c r="Q682"/>
  <c r="BI681"/>
  <c r="AM681"/>
  <c r="AH681"/>
  <c r="AB681"/>
  <c r="V681"/>
  <c r="Q681"/>
  <c r="BI680"/>
  <c r="AM680"/>
  <c r="AH680"/>
  <c r="AB680"/>
  <c r="V680"/>
  <c r="Q680"/>
  <c r="BI679"/>
  <c r="AM679"/>
  <c r="AH679"/>
  <c r="AB679"/>
  <c r="V679"/>
  <c r="Q679"/>
  <c r="BI678"/>
  <c r="AM678"/>
  <c r="AH678"/>
  <c r="AB678"/>
  <c r="V678"/>
  <c r="Q678"/>
  <c r="BI677"/>
  <c r="AM677"/>
  <c r="AH677"/>
  <c r="AB677"/>
  <c r="V677"/>
  <c r="Q677"/>
  <c r="BI676"/>
  <c r="AM676"/>
  <c r="AH676"/>
  <c r="AB676"/>
  <c r="V676"/>
  <c r="Q676"/>
  <c r="BI675"/>
  <c r="AM675"/>
  <c r="AH675"/>
  <c r="AB675"/>
  <c r="V675"/>
  <c r="Q675"/>
  <c r="BI674"/>
  <c r="AM674"/>
  <c r="AH674"/>
  <c r="AB674"/>
  <c r="V674"/>
  <c r="Q674"/>
  <c r="BI673"/>
  <c r="AM673"/>
  <c r="AH673"/>
  <c r="AB673"/>
  <c r="V673"/>
  <c r="Q673"/>
  <c r="BI672"/>
  <c r="AM672"/>
  <c r="AH672"/>
  <c r="AB672"/>
  <c r="V672"/>
  <c r="Q672"/>
  <c r="BI671"/>
  <c r="AM671"/>
  <c r="AH671"/>
  <c r="AB671"/>
  <c r="V671"/>
  <c r="Q671"/>
  <c r="BI670"/>
  <c r="AM670"/>
  <c r="AH670"/>
  <c r="AB670"/>
  <c r="V670"/>
  <c r="Q670"/>
  <c r="BI669"/>
  <c r="AM669"/>
  <c r="AH669"/>
  <c r="AB669"/>
  <c r="V669"/>
  <c r="Q669"/>
  <c r="BI668"/>
  <c r="AM668"/>
  <c r="AH668"/>
  <c r="AB668"/>
  <c r="V668"/>
  <c r="Q668"/>
  <c r="BI667"/>
  <c r="AM667"/>
  <c r="AH667"/>
  <c r="AB667"/>
  <c r="V667"/>
  <c r="Q667"/>
  <c r="BI666"/>
  <c r="AM666"/>
  <c r="AH666"/>
  <c r="AB666"/>
  <c r="V666"/>
  <c r="Q666"/>
  <c r="BI665"/>
  <c r="AM665"/>
  <c r="AH665"/>
  <c r="AB665"/>
  <c r="V665"/>
  <c r="Q665"/>
  <c r="BI664"/>
  <c r="AM664"/>
  <c r="AH664"/>
  <c r="AB664"/>
  <c r="V664"/>
  <c r="Q664"/>
  <c r="BI663"/>
  <c r="AM663"/>
  <c r="AH663"/>
  <c r="AB663"/>
  <c r="V663"/>
  <c r="Q663"/>
  <c r="BI662"/>
  <c r="AM662"/>
  <c r="AH662"/>
  <c r="AB662"/>
  <c r="V662"/>
  <c r="Q662"/>
  <c r="BI661"/>
  <c r="AM661"/>
  <c r="AH661"/>
  <c r="AB661"/>
  <c r="V661"/>
  <c r="Q661"/>
  <c r="AW658"/>
  <c r="AP658"/>
  <c r="BE658" s="1"/>
  <c r="AN657"/>
  <c r="AF657"/>
  <c r="X657"/>
  <c r="R657"/>
  <c r="AW654"/>
  <c r="AP654"/>
  <c r="AN653"/>
  <c r="AF653"/>
  <c r="X653"/>
  <c r="R653"/>
  <c r="AW650"/>
  <c r="AP650"/>
  <c r="AN649"/>
  <c r="AF649"/>
  <c r="X649"/>
  <c r="R649"/>
  <c r="AW646"/>
  <c r="AP646"/>
  <c r="AN645"/>
  <c r="AF645"/>
  <c r="X645"/>
  <c r="R645"/>
  <c r="AW642"/>
  <c r="AP642"/>
  <c r="AN641"/>
  <c r="AF641"/>
  <c r="X641"/>
  <c r="R641"/>
  <c r="AW638"/>
  <c r="AP638"/>
  <c r="AN637"/>
  <c r="AF637"/>
  <c r="X637"/>
  <c r="R637"/>
  <c r="BC635"/>
  <c r="AW634"/>
  <c r="AP634"/>
  <c r="AN633"/>
  <c r="AF633"/>
  <c r="X633"/>
  <c r="R633"/>
  <c r="AW630"/>
  <c r="AP630"/>
  <c r="AN629"/>
  <c r="AF629"/>
  <c r="X629"/>
  <c r="R629"/>
  <c r="BC629" s="1"/>
  <c r="AW626"/>
  <c r="AP626"/>
  <c r="AN625"/>
  <c r="AF625"/>
  <c r="X625"/>
  <c r="R625"/>
  <c r="AW622"/>
  <c r="AP622"/>
  <c r="BB618"/>
  <c r="AR618"/>
  <c r="BB614"/>
  <c r="AR614"/>
  <c r="BB610"/>
  <c r="AR610"/>
  <c r="BB606"/>
  <c r="AR606"/>
  <c r="BB602"/>
  <c r="AR602"/>
  <c r="BB598"/>
  <c r="AR598"/>
  <c r="BB594"/>
  <c r="AR594"/>
  <c r="BB590"/>
  <c r="AR590"/>
  <c r="BB586"/>
  <c r="AR586"/>
  <c r="BB582"/>
  <c r="AR582"/>
  <c r="BB578"/>
  <c r="AR578"/>
  <c r="BB574"/>
  <c r="AR574"/>
  <c r="BB570"/>
  <c r="AR570"/>
  <c r="BB566"/>
  <c r="AR566"/>
  <c r="BB562"/>
  <c r="AR562"/>
  <c r="BB558"/>
  <c r="AR558"/>
  <c r="BB554"/>
  <c r="AR554"/>
  <c r="AV511"/>
  <c r="AV510"/>
  <c r="AV509"/>
  <c r="AV508"/>
  <c r="AV507"/>
  <c r="AQ506"/>
  <c r="AV466"/>
  <c r="AV465"/>
  <c r="AV464"/>
  <c r="AV463"/>
  <c r="AV462"/>
  <c r="AV461"/>
  <c r="AV445"/>
  <c r="AV444"/>
  <c r="AV443"/>
  <c r="AT417"/>
  <c r="O552"/>
  <c r="S552"/>
  <c r="W552"/>
  <c r="AB552"/>
  <c r="AF552"/>
  <c r="AJ552"/>
  <c r="Q552"/>
  <c r="U552"/>
  <c r="Y552"/>
  <c r="AD552"/>
  <c r="AH552"/>
  <c r="AL552"/>
  <c r="O551"/>
  <c r="BC551" s="1"/>
  <c r="S551"/>
  <c r="W551"/>
  <c r="AB551"/>
  <c r="AF551"/>
  <c r="AJ551"/>
  <c r="AN551"/>
  <c r="BI551"/>
  <c r="Q551"/>
  <c r="U551"/>
  <c r="Y551"/>
  <c r="AD551"/>
  <c r="AH551"/>
  <c r="AL551"/>
  <c r="O550"/>
  <c r="S550"/>
  <c r="W550"/>
  <c r="AB550"/>
  <c r="AF550"/>
  <c r="AJ550"/>
  <c r="AN550"/>
  <c r="BI550"/>
  <c r="Q550"/>
  <c r="U550"/>
  <c r="Y550"/>
  <c r="AD550"/>
  <c r="AH550"/>
  <c r="AL550"/>
  <c r="O549"/>
  <c r="S549"/>
  <c r="BC549" s="1"/>
  <c r="W549"/>
  <c r="AB549"/>
  <c r="AF549"/>
  <c r="AJ549"/>
  <c r="AN549"/>
  <c r="BI549"/>
  <c r="Q549"/>
  <c r="U549"/>
  <c r="Y549"/>
  <c r="AD549"/>
  <c r="AH549"/>
  <c r="AL549"/>
  <c r="O548"/>
  <c r="S548"/>
  <c r="W548"/>
  <c r="AB548"/>
  <c r="AF548"/>
  <c r="AJ548"/>
  <c r="AN548"/>
  <c r="BI548"/>
  <c r="Q548"/>
  <c r="U548"/>
  <c r="Y548"/>
  <c r="AD548"/>
  <c r="AH548"/>
  <c r="AL548"/>
  <c r="O547"/>
  <c r="BC547" s="1"/>
  <c r="S547"/>
  <c r="W547"/>
  <c r="AB547"/>
  <c r="AF547"/>
  <c r="AJ547"/>
  <c r="AN547"/>
  <c r="BI547"/>
  <c r="Q547"/>
  <c r="U547"/>
  <c r="Y547"/>
  <c r="AD547"/>
  <c r="AH547"/>
  <c r="AL547"/>
  <c r="O546"/>
  <c r="S546"/>
  <c r="W546"/>
  <c r="BC546" s="1"/>
  <c r="AB546"/>
  <c r="AF546"/>
  <c r="AJ546"/>
  <c r="AN546"/>
  <c r="BI546"/>
  <c r="Q546"/>
  <c r="U546"/>
  <c r="Y546"/>
  <c r="AD546"/>
  <c r="AH546"/>
  <c r="AL546"/>
  <c r="O545"/>
  <c r="S545"/>
  <c r="BC545" s="1"/>
  <c r="W545"/>
  <c r="AB545"/>
  <c r="AF545"/>
  <c r="AJ545"/>
  <c r="AN545"/>
  <c r="BI545"/>
  <c r="Q545"/>
  <c r="U545"/>
  <c r="Y545"/>
  <c r="AD545"/>
  <c r="AH545"/>
  <c r="AL545"/>
  <c r="O544"/>
  <c r="S544"/>
  <c r="W544"/>
  <c r="AB544"/>
  <c r="AF544"/>
  <c r="AJ544"/>
  <c r="AN544"/>
  <c r="BI544"/>
  <c r="Q544"/>
  <c r="U544"/>
  <c r="Y544"/>
  <c r="AD544"/>
  <c r="AH544"/>
  <c r="AL544"/>
  <c r="O543"/>
  <c r="BC543" s="1"/>
  <c r="S543"/>
  <c r="W543"/>
  <c r="AB543"/>
  <c r="AF543"/>
  <c r="AJ543"/>
  <c r="AN543"/>
  <c r="BI543"/>
  <c r="Q543"/>
  <c r="U543"/>
  <c r="Y543"/>
  <c r="AD543"/>
  <c r="AH543"/>
  <c r="AL543"/>
  <c r="O542"/>
  <c r="S542"/>
  <c r="W542"/>
  <c r="BC542" s="1"/>
  <c r="AB542"/>
  <c r="AF542"/>
  <c r="AJ542"/>
  <c r="AN542"/>
  <c r="BI542"/>
  <c r="Q542"/>
  <c r="U542"/>
  <c r="Y542"/>
  <c r="AD542"/>
  <c r="AH542"/>
  <c r="AL542"/>
  <c r="O541"/>
  <c r="S541"/>
  <c r="BC541" s="1"/>
  <c r="W541"/>
  <c r="AB541"/>
  <c r="AF541"/>
  <c r="AJ541"/>
  <c r="AN541"/>
  <c r="BI541"/>
  <c r="Q541"/>
  <c r="U541"/>
  <c r="Y541"/>
  <c r="AD541"/>
  <c r="AH541"/>
  <c r="AL541"/>
  <c r="O540"/>
  <c r="S540"/>
  <c r="W540"/>
  <c r="AB540"/>
  <c r="AF540"/>
  <c r="AJ540"/>
  <c r="AN540"/>
  <c r="BI540"/>
  <c r="Q540"/>
  <c r="U540"/>
  <c r="Y540"/>
  <c r="AD540"/>
  <c r="AH540"/>
  <c r="AL540"/>
  <c r="O539"/>
  <c r="BC539" s="1"/>
  <c r="S539"/>
  <c r="W539"/>
  <c r="AB539"/>
  <c r="AF539"/>
  <c r="AJ539"/>
  <c r="AN539"/>
  <c r="BI539"/>
  <c r="Q539"/>
  <c r="U539"/>
  <c r="Y539"/>
  <c r="AD539"/>
  <c r="AH539"/>
  <c r="AL539"/>
  <c r="O538"/>
  <c r="S538"/>
  <c r="W538"/>
  <c r="AB538"/>
  <c r="AF538"/>
  <c r="AJ538"/>
  <c r="AN538"/>
  <c r="BI538"/>
  <c r="Q538"/>
  <c r="U538"/>
  <c r="Y538"/>
  <c r="AD538"/>
  <c r="AH538"/>
  <c r="AL538"/>
  <c r="O537"/>
  <c r="S537"/>
  <c r="BC537" s="1"/>
  <c r="W537"/>
  <c r="AB537"/>
  <c r="AF537"/>
  <c r="AJ537"/>
  <c r="AN537"/>
  <c r="BI537"/>
  <c r="Q537"/>
  <c r="U537"/>
  <c r="Y537"/>
  <c r="AD537"/>
  <c r="AH537"/>
  <c r="AL537"/>
  <c r="O536"/>
  <c r="S536"/>
  <c r="W536"/>
  <c r="AB536"/>
  <c r="AF536"/>
  <c r="AJ536"/>
  <c r="AN536"/>
  <c r="BI536"/>
  <c r="Q536"/>
  <c r="U536"/>
  <c r="Y536"/>
  <c r="AD536"/>
  <c r="AH536"/>
  <c r="AL536"/>
  <c r="O535"/>
  <c r="BC535" s="1"/>
  <c r="S535"/>
  <c r="W535"/>
  <c r="AB535"/>
  <c r="AF535"/>
  <c r="AJ535"/>
  <c r="AN535"/>
  <c r="BI535"/>
  <c r="Q535"/>
  <c r="U535"/>
  <c r="Y535"/>
  <c r="AD535"/>
  <c r="AH535"/>
  <c r="AL535"/>
  <c r="O534"/>
  <c r="S534"/>
  <c r="W534"/>
  <c r="BC534" s="1"/>
  <c r="AB534"/>
  <c r="AF534"/>
  <c r="AJ534"/>
  <c r="AN534"/>
  <c r="BI534"/>
  <c r="Q534"/>
  <c r="U534"/>
  <c r="Y534"/>
  <c r="AD534"/>
  <c r="AH534"/>
  <c r="AL534"/>
  <c r="O533"/>
  <c r="S533"/>
  <c r="BC533" s="1"/>
  <c r="W533"/>
  <c r="AB533"/>
  <c r="AF533"/>
  <c r="AJ533"/>
  <c r="AN533"/>
  <c r="BI533"/>
  <c r="Q533"/>
  <c r="U533"/>
  <c r="Y533"/>
  <c r="AD533"/>
  <c r="AH533"/>
  <c r="AL533"/>
  <c r="O532"/>
  <c r="S532"/>
  <c r="W532"/>
  <c r="AB532"/>
  <c r="AF532"/>
  <c r="AJ532"/>
  <c r="AN532"/>
  <c r="BI532"/>
  <c r="Q532"/>
  <c r="U532"/>
  <c r="Y532"/>
  <c r="AD532"/>
  <c r="AH532"/>
  <c r="AL532"/>
  <c r="O531"/>
  <c r="BC531" s="1"/>
  <c r="S531"/>
  <c r="W531"/>
  <c r="AB531"/>
  <c r="AF531"/>
  <c r="AJ531"/>
  <c r="AN531"/>
  <c r="BI531"/>
  <c r="Q531"/>
  <c r="U531"/>
  <c r="Y531"/>
  <c r="AD531"/>
  <c r="AH531"/>
  <c r="AL531"/>
  <c r="O530"/>
  <c r="S530"/>
  <c r="W530"/>
  <c r="AB530"/>
  <c r="AF530"/>
  <c r="AJ530"/>
  <c r="AN530"/>
  <c r="BI530"/>
  <c r="Q530"/>
  <c r="U530"/>
  <c r="Y530"/>
  <c r="AD530"/>
  <c r="AH530"/>
  <c r="AL530"/>
  <c r="O529"/>
  <c r="S529"/>
  <c r="BC529" s="1"/>
  <c r="W529"/>
  <c r="AB529"/>
  <c r="AF529"/>
  <c r="AJ529"/>
  <c r="AN529"/>
  <c r="BI529"/>
  <c r="Q529"/>
  <c r="U529"/>
  <c r="Y529"/>
  <c r="AD529"/>
  <c r="AH529"/>
  <c r="AL529"/>
  <c r="O528"/>
  <c r="S528"/>
  <c r="W528"/>
  <c r="AB528"/>
  <c r="AF528"/>
  <c r="AJ528"/>
  <c r="AN528"/>
  <c r="BI528"/>
  <c r="Q528"/>
  <c r="U528"/>
  <c r="Y528"/>
  <c r="AD528"/>
  <c r="AH528"/>
  <c r="AL528"/>
  <c r="O527"/>
  <c r="BC527" s="1"/>
  <c r="S527"/>
  <c r="W527"/>
  <c r="AB527"/>
  <c r="AF527"/>
  <c r="AJ527"/>
  <c r="AN527"/>
  <c r="BI527"/>
  <c r="Q527"/>
  <c r="U527"/>
  <c r="Y527"/>
  <c r="AD527"/>
  <c r="AH527"/>
  <c r="AL527"/>
  <c r="O526"/>
  <c r="S526"/>
  <c r="W526"/>
  <c r="AB526"/>
  <c r="AF526"/>
  <c r="AJ526"/>
  <c r="AN526"/>
  <c r="BI526"/>
  <c r="Q526"/>
  <c r="U526"/>
  <c r="Y526"/>
  <c r="AD526"/>
  <c r="AH526"/>
  <c r="AL526"/>
  <c r="O525"/>
  <c r="S525"/>
  <c r="BC525" s="1"/>
  <c r="W525"/>
  <c r="AB525"/>
  <c r="AF525"/>
  <c r="AJ525"/>
  <c r="AN525"/>
  <c r="BI525"/>
  <c r="Q525"/>
  <c r="U525"/>
  <c r="Y525"/>
  <c r="AD525"/>
  <c r="AH525"/>
  <c r="AL525"/>
  <c r="O524"/>
  <c r="S524"/>
  <c r="W524"/>
  <c r="AB524"/>
  <c r="AF524"/>
  <c r="AJ524"/>
  <c r="AN524"/>
  <c r="BI524"/>
  <c r="Q524"/>
  <c r="U524"/>
  <c r="Y524"/>
  <c r="AD524"/>
  <c r="AH524"/>
  <c r="AL524"/>
  <c r="O523"/>
  <c r="BC523" s="1"/>
  <c r="S523"/>
  <c r="W523"/>
  <c r="AB523"/>
  <c r="AF523"/>
  <c r="AJ523"/>
  <c r="AN523"/>
  <c r="BI523"/>
  <c r="Q523"/>
  <c r="U523"/>
  <c r="Y523"/>
  <c r="AD523"/>
  <c r="AH523"/>
  <c r="AL523"/>
  <c r="O522"/>
  <c r="S522"/>
  <c r="W522"/>
  <c r="BC522" s="1"/>
  <c r="AB522"/>
  <c r="AF522"/>
  <c r="AJ522"/>
  <c r="AN522"/>
  <c r="BI522"/>
  <c r="Q522"/>
  <c r="U522"/>
  <c r="Y522"/>
  <c r="AD522"/>
  <c r="AH522"/>
  <c r="AL522"/>
  <c r="O521"/>
  <c r="S521"/>
  <c r="BC521" s="1"/>
  <c r="W521"/>
  <c r="AB521"/>
  <c r="AF521"/>
  <c r="AJ521"/>
  <c r="AN521"/>
  <c r="BI521"/>
  <c r="Q521"/>
  <c r="U521"/>
  <c r="Y521"/>
  <c r="AD521"/>
  <c r="AH521"/>
  <c r="AL521"/>
  <c r="O520"/>
  <c r="S520"/>
  <c r="W520"/>
  <c r="AB520"/>
  <c r="AF520"/>
  <c r="AJ520"/>
  <c r="AN520"/>
  <c r="BI520"/>
  <c r="Q520"/>
  <c r="U520"/>
  <c r="Y520"/>
  <c r="AD520"/>
  <c r="AH520"/>
  <c r="AL520"/>
  <c r="O519"/>
  <c r="BC519" s="1"/>
  <c r="S519"/>
  <c r="W519"/>
  <c r="AB519"/>
  <c r="AF519"/>
  <c r="AJ519"/>
  <c r="AN519"/>
  <c r="BI519"/>
  <c r="Q519"/>
  <c r="U519"/>
  <c r="Y519"/>
  <c r="AD519"/>
  <c r="AH519"/>
  <c r="AL519"/>
  <c r="O518"/>
  <c r="S518"/>
  <c r="W518"/>
  <c r="AB518"/>
  <c r="AF518"/>
  <c r="AJ518"/>
  <c r="AN518"/>
  <c r="BI518"/>
  <c r="Q518"/>
  <c r="U518"/>
  <c r="Y518"/>
  <c r="AD518"/>
  <c r="AH518"/>
  <c r="AL518"/>
  <c r="O517"/>
  <c r="S517"/>
  <c r="BC517" s="1"/>
  <c r="W517"/>
  <c r="AB517"/>
  <c r="AF517"/>
  <c r="AJ517"/>
  <c r="AN517"/>
  <c r="BI517"/>
  <c r="Q517"/>
  <c r="U517"/>
  <c r="Y517"/>
  <c r="AD517"/>
  <c r="AH517"/>
  <c r="AL517"/>
  <c r="O516"/>
  <c r="S516"/>
  <c r="W516"/>
  <c r="AB516"/>
  <c r="AF516"/>
  <c r="AJ516"/>
  <c r="AN516"/>
  <c r="BI516"/>
  <c r="Q516"/>
  <c r="U516"/>
  <c r="Y516"/>
  <c r="AD516"/>
  <c r="AH516"/>
  <c r="AL516"/>
  <c r="O515"/>
  <c r="BC515" s="1"/>
  <c r="S515"/>
  <c r="W515"/>
  <c r="AB515"/>
  <c r="AF515"/>
  <c r="AJ515"/>
  <c r="AN515"/>
  <c r="BI515"/>
  <c r="Q515"/>
  <c r="U515"/>
  <c r="Y515"/>
  <c r="AD515"/>
  <c r="AH515"/>
  <c r="AL515"/>
  <c r="O514"/>
  <c r="S514"/>
  <c r="W514"/>
  <c r="AB514"/>
  <c r="AF514"/>
  <c r="AJ514"/>
  <c r="AN514"/>
  <c r="BI514"/>
  <c r="Q514"/>
  <c r="U514"/>
  <c r="Y514"/>
  <c r="AD514"/>
  <c r="AH514"/>
  <c r="AL514"/>
  <c r="O513"/>
  <c r="S513"/>
  <c r="BC513" s="1"/>
  <c r="W513"/>
  <c r="AB513"/>
  <c r="AF513"/>
  <c r="AJ513"/>
  <c r="AN513"/>
  <c r="BI513"/>
  <c r="Q513"/>
  <c r="U513"/>
  <c r="Y513"/>
  <c r="AD513"/>
  <c r="AH513"/>
  <c r="AL513"/>
  <c r="O512"/>
  <c r="S512"/>
  <c r="W512"/>
  <c r="AB512"/>
  <c r="AF512"/>
  <c r="AJ512"/>
  <c r="AN512"/>
  <c r="BI512"/>
  <c r="Q512"/>
  <c r="U512"/>
  <c r="Y512"/>
  <c r="AD512"/>
  <c r="AH512"/>
  <c r="AL512"/>
  <c r="O511"/>
  <c r="BC511" s="1"/>
  <c r="S511"/>
  <c r="W511"/>
  <c r="AB511"/>
  <c r="AF511"/>
  <c r="AJ511"/>
  <c r="AN511"/>
  <c r="BI511"/>
  <c r="Q511"/>
  <c r="U511"/>
  <c r="Y511"/>
  <c r="AD511"/>
  <c r="AH511"/>
  <c r="AL511"/>
  <c r="O510"/>
  <c r="S510"/>
  <c r="W510"/>
  <c r="BC510" s="1"/>
  <c r="AB510"/>
  <c r="AF510"/>
  <c r="AJ510"/>
  <c r="AN510"/>
  <c r="BI510"/>
  <c r="Q510"/>
  <c r="U510"/>
  <c r="Y510"/>
  <c r="AD510"/>
  <c r="AH510"/>
  <c r="AL510"/>
  <c r="O509"/>
  <c r="S509"/>
  <c r="BC509" s="1"/>
  <c r="W509"/>
  <c r="AB509"/>
  <c r="AF509"/>
  <c r="AJ509"/>
  <c r="AN509"/>
  <c r="BI509"/>
  <c r="Q509"/>
  <c r="U509"/>
  <c r="Y509"/>
  <c r="AD509"/>
  <c r="AH509"/>
  <c r="AL509"/>
  <c r="O508"/>
  <c r="S508"/>
  <c r="W508"/>
  <c r="AB508"/>
  <c r="AF508"/>
  <c r="AJ508"/>
  <c r="AN508"/>
  <c r="BI508"/>
  <c r="Q508"/>
  <c r="U508"/>
  <c r="Y508"/>
  <c r="AD508"/>
  <c r="AH508"/>
  <c r="AL508"/>
  <c r="O507"/>
  <c r="BC507" s="1"/>
  <c r="S507"/>
  <c r="W507"/>
  <c r="AB507"/>
  <c r="AF507"/>
  <c r="AJ507"/>
  <c r="AN507"/>
  <c r="BI507"/>
  <c r="Q507"/>
  <c r="U507"/>
  <c r="Y507"/>
  <c r="AD507"/>
  <c r="AH507"/>
  <c r="AL507"/>
  <c r="O506"/>
  <c r="S506"/>
  <c r="W506"/>
  <c r="AB506"/>
  <c r="AF506"/>
  <c r="AJ506"/>
  <c r="AN506"/>
  <c r="BI506"/>
  <c r="Q506"/>
  <c r="U506"/>
  <c r="Y506"/>
  <c r="AD506"/>
  <c r="AH506"/>
  <c r="AL506"/>
  <c r="O505"/>
  <c r="S505"/>
  <c r="BC505" s="1"/>
  <c r="W505"/>
  <c r="AB505"/>
  <c r="AF505"/>
  <c r="AJ505"/>
  <c r="AN505"/>
  <c r="BI505"/>
  <c r="Q505"/>
  <c r="U505"/>
  <c r="Y505"/>
  <c r="AD505"/>
  <c r="AH505"/>
  <c r="AL505"/>
  <c r="O504"/>
  <c r="S504"/>
  <c r="W504"/>
  <c r="AB504"/>
  <c r="AF504"/>
  <c r="AJ504"/>
  <c r="AN504"/>
  <c r="BI504"/>
  <c r="Q504"/>
  <c r="U504"/>
  <c r="Y504"/>
  <c r="AD504"/>
  <c r="AH504"/>
  <c r="AL504"/>
  <c r="O503"/>
  <c r="BC503" s="1"/>
  <c r="S503"/>
  <c r="W503"/>
  <c r="AB503"/>
  <c r="AF503"/>
  <c r="AJ503"/>
  <c r="AN503"/>
  <c r="BI503"/>
  <c r="Q503"/>
  <c r="U503"/>
  <c r="Y503"/>
  <c r="AD503"/>
  <c r="AH503"/>
  <c r="AL503"/>
  <c r="O502"/>
  <c r="S502"/>
  <c r="W502"/>
  <c r="AB502"/>
  <c r="AF502"/>
  <c r="AJ502"/>
  <c r="AN502"/>
  <c r="BI502"/>
  <c r="Q502"/>
  <c r="U502"/>
  <c r="Y502"/>
  <c r="AD502"/>
  <c r="AH502"/>
  <c r="AL502"/>
  <c r="O501"/>
  <c r="S501"/>
  <c r="BC501" s="1"/>
  <c r="W501"/>
  <c r="AB501"/>
  <c r="AF501"/>
  <c r="AJ501"/>
  <c r="AN501"/>
  <c r="BI501"/>
  <c r="Q501"/>
  <c r="U501"/>
  <c r="Y501"/>
  <c r="AD501"/>
  <c r="AH501"/>
  <c r="AL501"/>
  <c r="O500"/>
  <c r="S500"/>
  <c r="W500"/>
  <c r="AB500"/>
  <c r="AF500"/>
  <c r="AJ500"/>
  <c r="AN500"/>
  <c r="BI500"/>
  <c r="Q500"/>
  <c r="U500"/>
  <c r="Y500"/>
  <c r="AD500"/>
  <c r="AH500"/>
  <c r="AL500"/>
  <c r="O499"/>
  <c r="S499"/>
  <c r="W499"/>
  <c r="AB499"/>
  <c r="AF499"/>
  <c r="AJ499"/>
  <c r="AN499"/>
  <c r="BI499"/>
  <c r="Q499"/>
  <c r="U499"/>
  <c r="Y499"/>
  <c r="AD499"/>
  <c r="AH499"/>
  <c r="AL499"/>
  <c r="O498"/>
  <c r="S498"/>
  <c r="W498"/>
  <c r="AB498"/>
  <c r="AF498"/>
  <c r="AJ498"/>
  <c r="AN498"/>
  <c r="BI498"/>
  <c r="Q498"/>
  <c r="U498"/>
  <c r="Y498"/>
  <c r="AD498"/>
  <c r="AH498"/>
  <c r="AL498"/>
  <c r="O497"/>
  <c r="S497"/>
  <c r="BC497" s="1"/>
  <c r="W497"/>
  <c r="AB497"/>
  <c r="AF497"/>
  <c r="AJ497"/>
  <c r="AN497"/>
  <c r="BI497"/>
  <c r="Q497"/>
  <c r="U497"/>
  <c r="Y497"/>
  <c r="AD497"/>
  <c r="AH497"/>
  <c r="AL497"/>
  <c r="O496"/>
  <c r="S496"/>
  <c r="W496"/>
  <c r="AB496"/>
  <c r="AF496"/>
  <c r="AJ496"/>
  <c r="AN496"/>
  <c r="BI496"/>
  <c r="Q496"/>
  <c r="U496"/>
  <c r="Y496"/>
  <c r="AD496"/>
  <c r="AH496"/>
  <c r="AL496"/>
  <c r="O495"/>
  <c r="BC495" s="1"/>
  <c r="S495"/>
  <c r="W495"/>
  <c r="AB495"/>
  <c r="AF495"/>
  <c r="AJ495"/>
  <c r="AN495"/>
  <c r="BI495"/>
  <c r="Q495"/>
  <c r="U495"/>
  <c r="Y495"/>
  <c r="AD495"/>
  <c r="AH495"/>
  <c r="AL495"/>
  <c r="O494"/>
  <c r="S494"/>
  <c r="W494"/>
  <c r="AB494"/>
  <c r="AF494"/>
  <c r="AJ494"/>
  <c r="AN494"/>
  <c r="BI494"/>
  <c r="Q494"/>
  <c r="U494"/>
  <c r="Y494"/>
  <c r="AD494"/>
  <c r="AH494"/>
  <c r="AL494"/>
  <c r="O493"/>
  <c r="S493"/>
  <c r="BC493" s="1"/>
  <c r="W493"/>
  <c r="AB493"/>
  <c r="AF493"/>
  <c r="AJ493"/>
  <c r="AN493"/>
  <c r="BI493"/>
  <c r="Q493"/>
  <c r="U493"/>
  <c r="Y493"/>
  <c r="AD493"/>
  <c r="AH493"/>
  <c r="AL493"/>
  <c r="O492"/>
  <c r="S492"/>
  <c r="W492"/>
  <c r="AB492"/>
  <c r="AF492"/>
  <c r="AJ492"/>
  <c r="AN492"/>
  <c r="BI492"/>
  <c r="Q492"/>
  <c r="U492"/>
  <c r="Y492"/>
  <c r="AD492"/>
  <c r="AH492"/>
  <c r="AL492"/>
  <c r="O491"/>
  <c r="BC491" s="1"/>
  <c r="S491"/>
  <c r="W491"/>
  <c r="AB491"/>
  <c r="AF491"/>
  <c r="AJ491"/>
  <c r="AN491"/>
  <c r="BI491"/>
  <c r="Q491"/>
  <c r="U491"/>
  <c r="Y491"/>
  <c r="AD491"/>
  <c r="AH491"/>
  <c r="AL491"/>
  <c r="O490"/>
  <c r="S490"/>
  <c r="W490"/>
  <c r="AB490"/>
  <c r="AF490"/>
  <c r="AJ490"/>
  <c r="AN490"/>
  <c r="BI490"/>
  <c r="Q490"/>
  <c r="U490"/>
  <c r="Y490"/>
  <c r="AD490"/>
  <c r="AH490"/>
  <c r="AL490"/>
  <c r="O489"/>
  <c r="S489"/>
  <c r="BC489" s="1"/>
  <c r="W489"/>
  <c r="AB489"/>
  <c r="AF489"/>
  <c r="AJ489"/>
  <c r="AN489"/>
  <c r="BI489"/>
  <c r="Q489"/>
  <c r="U489"/>
  <c r="Y489"/>
  <c r="AD489"/>
  <c r="AH489"/>
  <c r="AL489"/>
  <c r="O488"/>
  <c r="S488"/>
  <c r="W488"/>
  <c r="AB488"/>
  <c r="AF488"/>
  <c r="AJ488"/>
  <c r="AN488"/>
  <c r="BI488"/>
  <c r="Q488"/>
  <c r="U488"/>
  <c r="Y488"/>
  <c r="AD488"/>
  <c r="AH488"/>
  <c r="AL488"/>
  <c r="O487"/>
  <c r="BC487" s="1"/>
  <c r="S487"/>
  <c r="W487"/>
  <c r="AB487"/>
  <c r="AF487"/>
  <c r="AJ487"/>
  <c r="AN487"/>
  <c r="BI487"/>
  <c r="Q487"/>
  <c r="U487"/>
  <c r="Y487"/>
  <c r="AD487"/>
  <c r="AH487"/>
  <c r="AL487"/>
  <c r="O486"/>
  <c r="S486"/>
  <c r="W486"/>
  <c r="BC486" s="1"/>
  <c r="AB486"/>
  <c r="AF486"/>
  <c r="AJ486"/>
  <c r="AN486"/>
  <c r="BI486"/>
  <c r="Q486"/>
  <c r="U486"/>
  <c r="Y486"/>
  <c r="AD486"/>
  <c r="AH486"/>
  <c r="AL486"/>
  <c r="O485"/>
  <c r="S485"/>
  <c r="BC485" s="1"/>
  <c r="W485"/>
  <c r="AB485"/>
  <c r="AF485"/>
  <c r="AJ485"/>
  <c r="AN485"/>
  <c r="BI485"/>
  <c r="Q485"/>
  <c r="U485"/>
  <c r="Y485"/>
  <c r="AD485"/>
  <c r="AH485"/>
  <c r="AL485"/>
  <c r="O484"/>
  <c r="S484"/>
  <c r="W484"/>
  <c r="AB484"/>
  <c r="AF484"/>
  <c r="AJ484"/>
  <c r="AN484"/>
  <c r="BI484"/>
  <c r="Q484"/>
  <c r="U484"/>
  <c r="Y484"/>
  <c r="AD484"/>
  <c r="AH484"/>
  <c r="AL484"/>
  <c r="O483"/>
  <c r="BC483" s="1"/>
  <c r="S483"/>
  <c r="W483"/>
  <c r="AB483"/>
  <c r="AF483"/>
  <c r="AJ483"/>
  <c r="AN483"/>
  <c r="BI483"/>
  <c r="Q483"/>
  <c r="U483"/>
  <c r="Y483"/>
  <c r="AD483"/>
  <c r="AH483"/>
  <c r="AL483"/>
  <c r="O482"/>
  <c r="S482"/>
  <c r="W482"/>
  <c r="AB482"/>
  <c r="AF482"/>
  <c r="AJ482"/>
  <c r="AN482"/>
  <c r="BI482"/>
  <c r="Q482"/>
  <c r="U482"/>
  <c r="Y482"/>
  <c r="AD482"/>
  <c r="AH482"/>
  <c r="AL482"/>
  <c r="O481"/>
  <c r="S481"/>
  <c r="BC481" s="1"/>
  <c r="W481"/>
  <c r="AB481"/>
  <c r="AF481"/>
  <c r="AJ481"/>
  <c r="AN481"/>
  <c r="BI481"/>
  <c r="Q481"/>
  <c r="U481"/>
  <c r="Y481"/>
  <c r="AD481"/>
  <c r="AH481"/>
  <c r="AL481"/>
  <c r="O480"/>
  <c r="S480"/>
  <c r="W480"/>
  <c r="AB480"/>
  <c r="AF480"/>
  <c r="AJ480"/>
  <c r="AN480"/>
  <c r="BI480"/>
  <c r="Q480"/>
  <c r="U480"/>
  <c r="Y480"/>
  <c r="AD480"/>
  <c r="AH480"/>
  <c r="AL480"/>
  <c r="O479"/>
  <c r="BC479" s="1"/>
  <c r="S479"/>
  <c r="W479"/>
  <c r="AB479"/>
  <c r="AF479"/>
  <c r="AJ479"/>
  <c r="AN479"/>
  <c r="BI479"/>
  <c r="Q479"/>
  <c r="U479"/>
  <c r="Y479"/>
  <c r="AD479"/>
  <c r="AH479"/>
  <c r="AL479"/>
  <c r="O478"/>
  <c r="S478"/>
  <c r="W478"/>
  <c r="AB478"/>
  <c r="AF478"/>
  <c r="AJ478"/>
  <c r="AN478"/>
  <c r="BI478"/>
  <c r="Q478"/>
  <c r="U478"/>
  <c r="Y478"/>
  <c r="AD478"/>
  <c r="AH478"/>
  <c r="AL478"/>
  <c r="O477"/>
  <c r="S477"/>
  <c r="BC477" s="1"/>
  <c r="W477"/>
  <c r="AB477"/>
  <c r="AF477"/>
  <c r="AJ477"/>
  <c r="AN477"/>
  <c r="BI477"/>
  <c r="Q477"/>
  <c r="U477"/>
  <c r="Y477"/>
  <c r="AD477"/>
  <c r="AH477"/>
  <c r="AL477"/>
  <c r="O476"/>
  <c r="S476"/>
  <c r="W476"/>
  <c r="AB476"/>
  <c r="AF476"/>
  <c r="AJ476"/>
  <c r="AN476"/>
  <c r="BI476"/>
  <c r="Q476"/>
  <c r="U476"/>
  <c r="Y476"/>
  <c r="AD476"/>
  <c r="AH476"/>
  <c r="AL476"/>
  <c r="O475"/>
  <c r="BC475" s="1"/>
  <c r="S475"/>
  <c r="W475"/>
  <c r="AB475"/>
  <c r="AF475"/>
  <c r="AJ475"/>
  <c r="AN475"/>
  <c r="BI475"/>
  <c r="Q475"/>
  <c r="U475"/>
  <c r="Y475"/>
  <c r="AD475"/>
  <c r="AH475"/>
  <c r="AL475"/>
  <c r="O474"/>
  <c r="S474"/>
  <c r="W474"/>
  <c r="AB474"/>
  <c r="AF474"/>
  <c r="AJ474"/>
  <c r="AN474"/>
  <c r="BI474"/>
  <c r="Q474"/>
  <c r="U474"/>
  <c r="Y474"/>
  <c r="AD474"/>
  <c r="AH474"/>
  <c r="AL474"/>
  <c r="O473"/>
  <c r="S473"/>
  <c r="BC473" s="1"/>
  <c r="W473"/>
  <c r="AB473"/>
  <c r="AF473"/>
  <c r="AJ473"/>
  <c r="AN473"/>
  <c r="BI473"/>
  <c r="Q473"/>
  <c r="U473"/>
  <c r="Y473"/>
  <c r="AD473"/>
  <c r="AH473"/>
  <c r="AL473"/>
  <c r="O472"/>
  <c r="S472"/>
  <c r="W472"/>
  <c r="AB472"/>
  <c r="AF472"/>
  <c r="AJ472"/>
  <c r="AN472"/>
  <c r="BI472"/>
  <c r="Q472"/>
  <c r="U472"/>
  <c r="Y472"/>
  <c r="AD472"/>
  <c r="AH472"/>
  <c r="AL472"/>
  <c r="O471"/>
  <c r="BC471" s="1"/>
  <c r="S471"/>
  <c r="W471"/>
  <c r="AB471"/>
  <c r="AF471"/>
  <c r="AJ471"/>
  <c r="AN471"/>
  <c r="BI471"/>
  <c r="Q471"/>
  <c r="U471"/>
  <c r="Y471"/>
  <c r="AD471"/>
  <c r="AH471"/>
  <c r="AL471"/>
  <c r="O470"/>
  <c r="S470"/>
  <c r="W470"/>
  <c r="AB470"/>
  <c r="AF470"/>
  <c r="AJ470"/>
  <c r="AN470"/>
  <c r="BI470"/>
  <c r="Q470"/>
  <c r="U470"/>
  <c r="Y470"/>
  <c r="AD470"/>
  <c r="AH470"/>
  <c r="AL470"/>
  <c r="O469"/>
  <c r="S469"/>
  <c r="BC469" s="1"/>
  <c r="W469"/>
  <c r="AB469"/>
  <c r="AF469"/>
  <c r="AJ469"/>
  <c r="AN469"/>
  <c r="BI469"/>
  <c r="Q469"/>
  <c r="U469"/>
  <c r="Y469"/>
  <c r="AD469"/>
  <c r="AH469"/>
  <c r="AL469"/>
  <c r="O468"/>
  <c r="S468"/>
  <c r="W468"/>
  <c r="AB468"/>
  <c r="AF468"/>
  <c r="AJ468"/>
  <c r="AN468"/>
  <c r="BI468"/>
  <c r="Q468"/>
  <c r="U468"/>
  <c r="Y468"/>
  <c r="AD468"/>
  <c r="AH468"/>
  <c r="AL468"/>
  <c r="O467"/>
  <c r="S467"/>
  <c r="W467"/>
  <c r="AB467"/>
  <c r="AF467"/>
  <c r="AJ467"/>
  <c r="AN467"/>
  <c r="BI467"/>
  <c r="Q467"/>
  <c r="U467"/>
  <c r="Y467"/>
  <c r="AD467"/>
  <c r="AH467"/>
  <c r="AL467"/>
  <c r="O466"/>
  <c r="S466"/>
  <c r="W466"/>
  <c r="AB466"/>
  <c r="AF466"/>
  <c r="AJ466"/>
  <c r="AN466"/>
  <c r="BI466"/>
  <c r="Q466"/>
  <c r="U466"/>
  <c r="Y466"/>
  <c r="AD466"/>
  <c r="AH466"/>
  <c r="AL466"/>
  <c r="O465"/>
  <c r="BC465" s="1"/>
  <c r="S465"/>
  <c r="W465"/>
  <c r="AB465"/>
  <c r="AF465"/>
  <c r="AJ465"/>
  <c r="AN465"/>
  <c r="BI465"/>
  <c r="Q465"/>
  <c r="U465"/>
  <c r="Y465"/>
  <c r="AD465"/>
  <c r="AH465"/>
  <c r="AL465"/>
  <c r="O464"/>
  <c r="S464"/>
  <c r="W464"/>
  <c r="AB464"/>
  <c r="AF464"/>
  <c r="AJ464"/>
  <c r="AN464"/>
  <c r="BI464"/>
  <c r="Q464"/>
  <c r="U464"/>
  <c r="Y464"/>
  <c r="AD464"/>
  <c r="AH464"/>
  <c r="AL464"/>
  <c r="O463"/>
  <c r="S463"/>
  <c r="W463"/>
  <c r="AB463"/>
  <c r="AF463"/>
  <c r="AJ463"/>
  <c r="AN463"/>
  <c r="BI463"/>
  <c r="Q463"/>
  <c r="U463"/>
  <c r="Y463"/>
  <c r="AD463"/>
  <c r="AH463"/>
  <c r="AL463"/>
  <c r="O462"/>
  <c r="S462"/>
  <c r="W462"/>
  <c r="AB462"/>
  <c r="AF462"/>
  <c r="AJ462"/>
  <c r="AN462"/>
  <c r="BI462"/>
  <c r="Q462"/>
  <c r="U462"/>
  <c r="Y462"/>
  <c r="AD462"/>
  <c r="AH462"/>
  <c r="AL462"/>
  <c r="O461"/>
  <c r="S461"/>
  <c r="BC461" s="1"/>
  <c r="W461"/>
  <c r="AB461"/>
  <c r="AF461"/>
  <c r="AJ461"/>
  <c r="AN461"/>
  <c r="BI461"/>
  <c r="Q461"/>
  <c r="U461"/>
  <c r="Y461"/>
  <c r="AD461"/>
  <c r="AH461"/>
  <c r="AL461"/>
  <c r="O460"/>
  <c r="S460"/>
  <c r="W460"/>
  <c r="AB460"/>
  <c r="AF460"/>
  <c r="AJ460"/>
  <c r="AN460"/>
  <c r="BI460"/>
  <c r="Q460"/>
  <c r="U460"/>
  <c r="Y460"/>
  <c r="AD460"/>
  <c r="AH460"/>
  <c r="AL460"/>
  <c r="O459"/>
  <c r="S459"/>
  <c r="W459"/>
  <c r="AB459"/>
  <c r="AF459"/>
  <c r="AJ459"/>
  <c r="AN459"/>
  <c r="BI459"/>
  <c r="Q459"/>
  <c r="U459"/>
  <c r="Y459"/>
  <c r="AD459"/>
  <c r="AH459"/>
  <c r="AL459"/>
  <c r="O458"/>
  <c r="S458"/>
  <c r="W458"/>
  <c r="AB458"/>
  <c r="AF458"/>
  <c r="AJ458"/>
  <c r="AN458"/>
  <c r="BI458"/>
  <c r="Q458"/>
  <c r="U458"/>
  <c r="Y458"/>
  <c r="AD458"/>
  <c r="AH458"/>
  <c r="AL458"/>
  <c r="O457"/>
  <c r="BC457" s="1"/>
  <c r="S457"/>
  <c r="W457"/>
  <c r="AB457"/>
  <c r="AF457"/>
  <c r="AJ457"/>
  <c r="AN457"/>
  <c r="BI457"/>
  <c r="Q457"/>
  <c r="U457"/>
  <c r="Y457"/>
  <c r="AD457"/>
  <c r="AH457"/>
  <c r="AL457"/>
  <c r="O456"/>
  <c r="S456"/>
  <c r="W456"/>
  <c r="AB456"/>
  <c r="AF456"/>
  <c r="AJ456"/>
  <c r="AN456"/>
  <c r="BI456"/>
  <c r="Q456"/>
  <c r="U456"/>
  <c r="Y456"/>
  <c r="AD456"/>
  <c r="AH456"/>
  <c r="AL456"/>
  <c r="O455"/>
  <c r="S455"/>
  <c r="W455"/>
  <c r="AB455"/>
  <c r="AF455"/>
  <c r="AJ455"/>
  <c r="AN455"/>
  <c r="BI455"/>
  <c r="Q455"/>
  <c r="U455"/>
  <c r="Y455"/>
  <c r="AD455"/>
  <c r="AH455"/>
  <c r="AL455"/>
  <c r="O454"/>
  <c r="S454"/>
  <c r="W454"/>
  <c r="AB454"/>
  <c r="AF454"/>
  <c r="AJ454"/>
  <c r="AN454"/>
  <c r="BI454"/>
  <c r="Q454"/>
  <c r="U454"/>
  <c r="Y454"/>
  <c r="AD454"/>
  <c r="AH454"/>
  <c r="AL454"/>
  <c r="O453"/>
  <c r="BC453" s="1"/>
  <c r="S453"/>
  <c r="W453"/>
  <c r="AB453"/>
  <c r="AF453"/>
  <c r="AJ453"/>
  <c r="AN453"/>
  <c r="BI453"/>
  <c r="Q453"/>
  <c r="U453"/>
  <c r="Y453"/>
  <c r="AD453"/>
  <c r="AH453"/>
  <c r="AL453"/>
  <c r="O452"/>
  <c r="S452"/>
  <c r="W452"/>
  <c r="AB452"/>
  <c r="AF452"/>
  <c r="AJ452"/>
  <c r="AN452"/>
  <c r="BI452"/>
  <c r="Q452"/>
  <c r="U452"/>
  <c r="Y452"/>
  <c r="AD452"/>
  <c r="AH452"/>
  <c r="AL452"/>
  <c r="O451"/>
  <c r="S451"/>
  <c r="W451"/>
  <c r="AB451"/>
  <c r="AF451"/>
  <c r="AJ451"/>
  <c r="AN451"/>
  <c r="BI451"/>
  <c r="Q451"/>
  <c r="U451"/>
  <c r="Y451"/>
  <c r="AD451"/>
  <c r="AH451"/>
  <c r="AL451"/>
  <c r="O450"/>
  <c r="S450"/>
  <c r="W450"/>
  <c r="AB450"/>
  <c r="AF450"/>
  <c r="AJ450"/>
  <c r="AN450"/>
  <c r="BI450"/>
  <c r="Q450"/>
  <c r="U450"/>
  <c r="Y450"/>
  <c r="AD450"/>
  <c r="AH450"/>
  <c r="AL450"/>
  <c r="O449"/>
  <c r="S449"/>
  <c r="BC449" s="1"/>
  <c r="W449"/>
  <c r="AB449"/>
  <c r="AF449"/>
  <c r="AJ449"/>
  <c r="AN449"/>
  <c r="BI449"/>
  <c r="Q449"/>
  <c r="U449"/>
  <c r="Y449"/>
  <c r="AD449"/>
  <c r="AH449"/>
  <c r="AL449"/>
  <c r="O448"/>
  <c r="S448"/>
  <c r="W448"/>
  <c r="AB448"/>
  <c r="AF448"/>
  <c r="AJ448"/>
  <c r="AN448"/>
  <c r="BI448"/>
  <c r="Q448"/>
  <c r="U448"/>
  <c r="Y448"/>
  <c r="AD448"/>
  <c r="AH448"/>
  <c r="AL448"/>
  <c r="O447"/>
  <c r="S447"/>
  <c r="W447"/>
  <c r="AB447"/>
  <c r="AF447"/>
  <c r="AJ447"/>
  <c r="AN447"/>
  <c r="BI447"/>
  <c r="Q447"/>
  <c r="U447"/>
  <c r="Y447"/>
  <c r="AD447"/>
  <c r="AH447"/>
  <c r="AL447"/>
  <c r="O446"/>
  <c r="S446"/>
  <c r="W446"/>
  <c r="AB446"/>
  <c r="AF446"/>
  <c r="AJ446"/>
  <c r="AN446"/>
  <c r="BI446"/>
  <c r="Q446"/>
  <c r="U446"/>
  <c r="Y446"/>
  <c r="AD446"/>
  <c r="AH446"/>
  <c r="AL446"/>
  <c r="O445"/>
  <c r="S445"/>
  <c r="W445"/>
  <c r="AB445"/>
  <c r="AF445"/>
  <c r="AJ445"/>
  <c r="AN445"/>
  <c r="BI445"/>
  <c r="Q445"/>
  <c r="U445"/>
  <c r="Y445"/>
  <c r="AD445"/>
  <c r="AH445"/>
  <c r="AL445"/>
  <c r="O444"/>
  <c r="S444"/>
  <c r="W444"/>
  <c r="AB444"/>
  <c r="AF444"/>
  <c r="AJ444"/>
  <c r="AN444"/>
  <c r="BI444"/>
  <c r="Q444"/>
  <c r="U444"/>
  <c r="Y444"/>
  <c r="AD444"/>
  <c r="AH444"/>
  <c r="AL444"/>
  <c r="O443"/>
  <c r="S443"/>
  <c r="W443"/>
  <c r="AB443"/>
  <c r="AF443"/>
  <c r="AJ443"/>
  <c r="AN443"/>
  <c r="BI443"/>
  <c r="Q443"/>
  <c r="U443"/>
  <c r="Y443"/>
  <c r="AD443"/>
  <c r="AH443"/>
  <c r="AL443"/>
  <c r="AS439"/>
  <c r="AX439"/>
  <c r="BI439"/>
  <c r="AS435"/>
  <c r="AX435"/>
  <c r="BI435"/>
  <c r="AS431"/>
  <c r="AX431"/>
  <c r="BI431"/>
  <c r="AS427"/>
  <c r="AX427"/>
  <c r="BI427"/>
  <c r="AS423"/>
  <c r="AX423"/>
  <c r="BI423"/>
  <c r="AS419"/>
  <c r="AX419"/>
  <c r="BI419"/>
  <c r="AS415"/>
  <c r="AX415"/>
  <c r="BI415"/>
  <c r="AR414"/>
  <c r="AV414"/>
  <c r="AZ414"/>
  <c r="AS414"/>
  <c r="AX414"/>
  <c r="AP414"/>
  <c r="AU414"/>
  <c r="BA414"/>
  <c r="AP413"/>
  <c r="AT413"/>
  <c r="AX413"/>
  <c r="BB413"/>
  <c r="AR413"/>
  <c r="AV413"/>
  <c r="AZ413"/>
  <c r="AW413"/>
  <c r="AS413"/>
  <c r="BA413"/>
  <c r="AP412"/>
  <c r="AT412"/>
  <c r="AX412"/>
  <c r="BB412"/>
  <c r="AR412"/>
  <c r="AV412"/>
  <c r="AZ412"/>
  <c r="AW412"/>
  <c r="AS412"/>
  <c r="BA412"/>
  <c r="AP411"/>
  <c r="AT411"/>
  <c r="AX411"/>
  <c r="BB411"/>
  <c r="AR411"/>
  <c r="AV411"/>
  <c r="AZ411"/>
  <c r="AW411"/>
  <c r="AS411"/>
  <c r="BA411"/>
  <c r="AP410"/>
  <c r="AT410"/>
  <c r="AX410"/>
  <c r="BB410"/>
  <c r="AR410"/>
  <c r="AV410"/>
  <c r="AZ410"/>
  <c r="AW410"/>
  <c r="AS410"/>
  <c r="BA410"/>
  <c r="AP409"/>
  <c r="AT409"/>
  <c r="AX409"/>
  <c r="BB409"/>
  <c r="AR409"/>
  <c r="AV409"/>
  <c r="AZ409"/>
  <c r="AW409"/>
  <c r="AS409"/>
  <c r="BA409"/>
  <c r="AP408"/>
  <c r="AT408"/>
  <c r="AX408"/>
  <c r="BB408"/>
  <c r="AR408"/>
  <c r="AV408"/>
  <c r="AZ408"/>
  <c r="AW408"/>
  <c r="AS408"/>
  <c r="BA408"/>
  <c r="AP407"/>
  <c r="AT407"/>
  <c r="AX407"/>
  <c r="BB407"/>
  <c r="AR407"/>
  <c r="AV407"/>
  <c r="AZ407"/>
  <c r="AW407"/>
  <c r="AS407"/>
  <c r="BA407"/>
  <c r="AP406"/>
  <c r="AT406"/>
  <c r="AX406"/>
  <c r="BB406"/>
  <c r="AR406"/>
  <c r="AV406"/>
  <c r="AZ406"/>
  <c r="AW406"/>
  <c r="AS406"/>
  <c r="BA406"/>
  <c r="AP405"/>
  <c r="AT405"/>
  <c r="AX405"/>
  <c r="BB405"/>
  <c r="AR405"/>
  <c r="AV405"/>
  <c r="AZ405"/>
  <c r="AW405"/>
  <c r="AS405"/>
  <c r="BA405"/>
  <c r="AP404"/>
  <c r="AT404"/>
  <c r="AX404"/>
  <c r="BB404"/>
  <c r="AR404"/>
  <c r="AV404"/>
  <c r="AZ404"/>
  <c r="AW404"/>
  <c r="AS404"/>
  <c r="BA404"/>
  <c r="AP403"/>
  <c r="AT403"/>
  <c r="AX403"/>
  <c r="BB403"/>
  <c r="AR403"/>
  <c r="AV403"/>
  <c r="AZ403"/>
  <c r="AW403"/>
  <c r="AS403"/>
  <c r="BA403"/>
  <c r="AP402"/>
  <c r="AT402"/>
  <c r="AX402"/>
  <c r="BB402"/>
  <c r="AR402"/>
  <c r="AV402"/>
  <c r="AZ402"/>
  <c r="AW402"/>
  <c r="AS402"/>
  <c r="BA402"/>
  <c r="AP401"/>
  <c r="AT401"/>
  <c r="AX401"/>
  <c r="BB401"/>
  <c r="AR401"/>
  <c r="AV401"/>
  <c r="AZ401"/>
  <c r="AW401"/>
  <c r="AS401"/>
  <c r="BA401"/>
  <c r="AP400"/>
  <c r="AT400"/>
  <c r="AX400"/>
  <c r="BB400"/>
  <c r="AR400"/>
  <c r="AV400"/>
  <c r="AZ400"/>
  <c r="AW400"/>
  <c r="AS400"/>
  <c r="BA400"/>
  <c r="AP399"/>
  <c r="AT399"/>
  <c r="AX399"/>
  <c r="BB399"/>
  <c r="AR399"/>
  <c r="AV399"/>
  <c r="AZ399"/>
  <c r="AW399"/>
  <c r="AS399"/>
  <c r="BA399"/>
  <c r="AP398"/>
  <c r="AT398"/>
  <c r="AX398"/>
  <c r="BB398"/>
  <c r="AR398"/>
  <c r="AV398"/>
  <c r="AZ398"/>
  <c r="AW398"/>
  <c r="AS398"/>
  <c r="BA398"/>
  <c r="AP397"/>
  <c r="AT397"/>
  <c r="AX397"/>
  <c r="BB397"/>
  <c r="AR397"/>
  <c r="AV397"/>
  <c r="AZ397"/>
  <c r="AW397"/>
  <c r="AS397"/>
  <c r="BA397"/>
  <c r="AP396"/>
  <c r="AT396"/>
  <c r="AX396"/>
  <c r="BB396"/>
  <c r="AR396"/>
  <c r="AV396"/>
  <c r="AZ396"/>
  <c r="AW396"/>
  <c r="AS396"/>
  <c r="BA396"/>
  <c r="AP395"/>
  <c r="AT395"/>
  <c r="AX395"/>
  <c r="BB395"/>
  <c r="AR395"/>
  <c r="AV395"/>
  <c r="AZ395"/>
  <c r="AW395"/>
  <c r="AS395"/>
  <c r="BA395"/>
  <c r="AP394"/>
  <c r="AT394"/>
  <c r="AX394"/>
  <c r="BB394"/>
  <c r="AR394"/>
  <c r="AV394"/>
  <c r="AZ394"/>
  <c r="AW394"/>
  <c r="AS394"/>
  <c r="BA394"/>
  <c r="AP393"/>
  <c r="AT393"/>
  <c r="AX393"/>
  <c r="BB393"/>
  <c r="AR393"/>
  <c r="AV393"/>
  <c r="AZ393"/>
  <c r="AW393"/>
  <c r="AS393"/>
  <c r="BA393"/>
  <c r="AP392"/>
  <c r="AT392"/>
  <c r="AX392"/>
  <c r="BB392"/>
  <c r="AR392"/>
  <c r="AV392"/>
  <c r="AZ392"/>
  <c r="AW392"/>
  <c r="AS392"/>
  <c r="BA392"/>
  <c r="AP391"/>
  <c r="AT391"/>
  <c r="AX391"/>
  <c r="BB391"/>
  <c r="AR391"/>
  <c r="AV391"/>
  <c r="AZ391"/>
  <c r="AW391"/>
  <c r="AS391"/>
  <c r="BA391"/>
  <c r="AP390"/>
  <c r="AT390"/>
  <c r="AX390"/>
  <c r="BB390"/>
  <c r="AR390"/>
  <c r="AV390"/>
  <c r="AZ390"/>
  <c r="AW390"/>
  <c r="AS390"/>
  <c r="BA390"/>
  <c r="AP389"/>
  <c r="AT389"/>
  <c r="AX389"/>
  <c r="BB389"/>
  <c r="AR389"/>
  <c r="AV389"/>
  <c r="AZ389"/>
  <c r="AW389"/>
  <c r="AS389"/>
  <c r="BA389"/>
  <c r="AP388"/>
  <c r="AT388"/>
  <c r="AX388"/>
  <c r="BB388"/>
  <c r="AR388"/>
  <c r="AV388"/>
  <c r="AZ388"/>
  <c r="AW388"/>
  <c r="AS388"/>
  <c r="BA388"/>
  <c r="AP387"/>
  <c r="AT387"/>
  <c r="AX387"/>
  <c r="BB387"/>
  <c r="AR387"/>
  <c r="AV387"/>
  <c r="AZ387"/>
  <c r="AW387"/>
  <c r="AS387"/>
  <c r="BA387"/>
  <c r="AP386"/>
  <c r="AT386"/>
  <c r="AX386"/>
  <c r="BB386"/>
  <c r="AR386"/>
  <c r="AV386"/>
  <c r="AZ386"/>
  <c r="AW386"/>
  <c r="AS386"/>
  <c r="BA386"/>
  <c r="AP385"/>
  <c r="AT385"/>
  <c r="AX385"/>
  <c r="BB385"/>
  <c r="AR385"/>
  <c r="AV385"/>
  <c r="AZ385"/>
  <c r="AW385"/>
  <c r="AS385"/>
  <c r="BA385"/>
  <c r="AP384"/>
  <c r="AT384"/>
  <c r="AX384"/>
  <c r="BB384"/>
  <c r="AR384"/>
  <c r="AV384"/>
  <c r="AZ384"/>
  <c r="AW384"/>
  <c r="AS384"/>
  <c r="BA384"/>
  <c r="AP383"/>
  <c r="AT383"/>
  <c r="AX383"/>
  <c r="BB383"/>
  <c r="AR383"/>
  <c r="AV383"/>
  <c r="AZ383"/>
  <c r="AW383"/>
  <c r="AS383"/>
  <c r="BA383"/>
  <c r="AP382"/>
  <c r="AT382"/>
  <c r="AX382"/>
  <c r="BB382"/>
  <c r="AR382"/>
  <c r="AV382"/>
  <c r="AZ382"/>
  <c r="AW382"/>
  <c r="AS382"/>
  <c r="BA382"/>
  <c r="AP381"/>
  <c r="AT381"/>
  <c r="AX381"/>
  <c r="BB381"/>
  <c r="AR381"/>
  <c r="AV381"/>
  <c r="AZ381"/>
  <c r="AW381"/>
  <c r="AS381"/>
  <c r="BA381"/>
  <c r="AP380"/>
  <c r="AT380"/>
  <c r="AX380"/>
  <c r="BB380"/>
  <c r="AR380"/>
  <c r="AV380"/>
  <c r="AZ380"/>
  <c r="AW380"/>
  <c r="AS380"/>
  <c r="BA380"/>
  <c r="AP379"/>
  <c r="AT379"/>
  <c r="AX379"/>
  <c r="BB379"/>
  <c r="AR379"/>
  <c r="AV379"/>
  <c r="AZ379"/>
  <c r="AW379"/>
  <c r="AS379"/>
  <c r="BA379"/>
  <c r="AP378"/>
  <c r="AT378"/>
  <c r="AX378"/>
  <c r="BB378"/>
  <c r="AR378"/>
  <c r="AV378"/>
  <c r="AZ378"/>
  <c r="AW378"/>
  <c r="AS378"/>
  <c r="BA378"/>
  <c r="AP377"/>
  <c r="AT377"/>
  <c r="AX377"/>
  <c r="BB377"/>
  <c r="AR377"/>
  <c r="AV377"/>
  <c r="AZ377"/>
  <c r="AW377"/>
  <c r="AS377"/>
  <c r="BA377"/>
  <c r="AP376"/>
  <c r="AT376"/>
  <c r="AX376"/>
  <c r="BB376"/>
  <c r="AR376"/>
  <c r="AV376"/>
  <c r="AZ376"/>
  <c r="AW376"/>
  <c r="AS376"/>
  <c r="BA376"/>
  <c r="AP375"/>
  <c r="AT375"/>
  <c r="AX375"/>
  <c r="BB375"/>
  <c r="AR375"/>
  <c r="AV375"/>
  <c r="AZ375"/>
  <c r="AW375"/>
  <c r="AS375"/>
  <c r="BA375"/>
  <c r="AP374"/>
  <c r="AT374"/>
  <c r="AX374"/>
  <c r="BB374"/>
  <c r="AR374"/>
  <c r="AV374"/>
  <c r="AZ374"/>
  <c r="AW374"/>
  <c r="AS374"/>
  <c r="BA374"/>
  <c r="AP373"/>
  <c r="AT373"/>
  <c r="AX373"/>
  <c r="BB373"/>
  <c r="AR373"/>
  <c r="AV373"/>
  <c r="AZ373"/>
  <c r="AW373"/>
  <c r="AS373"/>
  <c r="BA373"/>
  <c r="AP372"/>
  <c r="AT372"/>
  <c r="AX372"/>
  <c r="BB372"/>
  <c r="AR372"/>
  <c r="AV372"/>
  <c r="AZ372"/>
  <c r="AW372"/>
  <c r="AS372"/>
  <c r="BA372"/>
  <c r="AP371"/>
  <c r="AT371"/>
  <c r="AX371"/>
  <c r="BB371"/>
  <c r="AR371"/>
  <c r="AV371"/>
  <c r="AZ371"/>
  <c r="AW371"/>
  <c r="AS371"/>
  <c r="BA371"/>
  <c r="AP370"/>
  <c r="AT370"/>
  <c r="AX370"/>
  <c r="BB370"/>
  <c r="AR370"/>
  <c r="AV370"/>
  <c r="AZ370"/>
  <c r="AW370"/>
  <c r="AS370"/>
  <c r="BA370"/>
  <c r="AP369"/>
  <c r="AT369"/>
  <c r="AX369"/>
  <c r="BB369"/>
  <c r="AR369"/>
  <c r="AV369"/>
  <c r="AZ369"/>
  <c r="AW369"/>
  <c r="AS369"/>
  <c r="BA369"/>
  <c r="AP368"/>
  <c r="AT368"/>
  <c r="AX368"/>
  <c r="BB368"/>
  <c r="AR368"/>
  <c r="AV368"/>
  <c r="AZ368"/>
  <c r="AW368"/>
  <c r="AS368"/>
  <c r="BA368"/>
  <c r="AP367"/>
  <c r="AT367"/>
  <c r="AX367"/>
  <c r="BB367"/>
  <c r="AR367"/>
  <c r="AV367"/>
  <c r="AZ367"/>
  <c r="AW367"/>
  <c r="AS367"/>
  <c r="BA367"/>
  <c r="AP366"/>
  <c r="AT366"/>
  <c r="AX366"/>
  <c r="BB366"/>
  <c r="AR366"/>
  <c r="AV366"/>
  <c r="AZ366"/>
  <c r="AW366"/>
  <c r="AS366"/>
  <c r="BA366"/>
  <c r="AP365"/>
  <c r="AT365"/>
  <c r="AX365"/>
  <c r="BB365"/>
  <c r="AR365"/>
  <c r="AV365"/>
  <c r="AZ365"/>
  <c r="AW365"/>
  <c r="AS365"/>
  <c r="BA365"/>
  <c r="AP364"/>
  <c r="AT364"/>
  <c r="AX364"/>
  <c r="BB364"/>
  <c r="AR364"/>
  <c r="AV364"/>
  <c r="AZ364"/>
  <c r="AW364"/>
  <c r="AS364"/>
  <c r="BA364"/>
  <c r="AP363"/>
  <c r="AT363"/>
  <c r="AX363"/>
  <c r="BB363"/>
  <c r="AR363"/>
  <c r="AV363"/>
  <c r="AZ363"/>
  <c r="AW363"/>
  <c r="AS363"/>
  <c r="BA363"/>
  <c r="AP362"/>
  <c r="AT362"/>
  <c r="AX362"/>
  <c r="BB362"/>
  <c r="AR362"/>
  <c r="AV362"/>
  <c r="AZ362"/>
  <c r="AW362"/>
  <c r="AS362"/>
  <c r="BA362"/>
  <c r="AP361"/>
  <c r="AT361"/>
  <c r="AX361"/>
  <c r="BB361"/>
  <c r="AR361"/>
  <c r="AV361"/>
  <c r="AZ361"/>
  <c r="AW361"/>
  <c r="AS361"/>
  <c r="BA361"/>
  <c r="AP360"/>
  <c r="AT360"/>
  <c r="AX360"/>
  <c r="BB360"/>
  <c r="AR360"/>
  <c r="AV360"/>
  <c r="AZ360"/>
  <c r="AW360"/>
  <c r="AS360"/>
  <c r="BA360"/>
  <c r="AP359"/>
  <c r="AT359"/>
  <c r="AX359"/>
  <c r="BB359"/>
  <c r="AR359"/>
  <c r="AV359"/>
  <c r="AZ359"/>
  <c r="AW359"/>
  <c r="AS359"/>
  <c r="BA359"/>
  <c r="AP358"/>
  <c r="AT358"/>
  <c r="AX358"/>
  <c r="BB358"/>
  <c r="AR358"/>
  <c r="AV358"/>
  <c r="AZ358"/>
  <c r="AW358"/>
  <c r="AS358"/>
  <c r="BA358"/>
  <c r="AP357"/>
  <c r="AT357"/>
  <c r="AX357"/>
  <c r="BB357"/>
  <c r="AR357"/>
  <c r="AV357"/>
  <c r="AZ357"/>
  <c r="AW357"/>
  <c r="AS357"/>
  <c r="BA357"/>
  <c r="AP356"/>
  <c r="AT356"/>
  <c r="AX356"/>
  <c r="BB356"/>
  <c r="AR356"/>
  <c r="AV356"/>
  <c r="AZ356"/>
  <c r="AW356"/>
  <c r="AS356"/>
  <c r="BA356"/>
  <c r="AP355"/>
  <c r="AT355"/>
  <c r="AX355"/>
  <c r="BB355"/>
  <c r="AR355"/>
  <c r="AV355"/>
  <c r="AZ355"/>
  <c r="AW355"/>
  <c r="AS355"/>
  <c r="BA355"/>
  <c r="AP354"/>
  <c r="AT354"/>
  <c r="AX354"/>
  <c r="BB354"/>
  <c r="AR354"/>
  <c r="AV354"/>
  <c r="AZ354"/>
  <c r="AW354"/>
  <c r="AS354"/>
  <c r="BA354"/>
  <c r="AP353"/>
  <c r="AT353"/>
  <c r="AX353"/>
  <c r="BB353"/>
  <c r="AR353"/>
  <c r="AV353"/>
  <c r="AZ353"/>
  <c r="AW353"/>
  <c r="AS353"/>
  <c r="BA353"/>
  <c r="AQ223"/>
  <c r="AU223"/>
  <c r="AY223"/>
  <c r="AS223"/>
  <c r="AX223"/>
  <c r="AP223"/>
  <c r="AV223"/>
  <c r="BA223"/>
  <c r="AZ223"/>
  <c r="AT223"/>
  <c r="AW223"/>
  <c r="AS113"/>
  <c r="AW113"/>
  <c r="BA113"/>
  <c r="AP113"/>
  <c r="AU113"/>
  <c r="AZ113"/>
  <c r="AR113"/>
  <c r="AX113"/>
  <c r="AT113"/>
  <c r="AY113"/>
  <c r="BB113"/>
  <c r="AQ113"/>
  <c r="AV113"/>
  <c r="BI622"/>
  <c r="AM622"/>
  <c r="AG622"/>
  <c r="AB622"/>
  <c r="V622"/>
  <c r="BI621"/>
  <c r="AM621"/>
  <c r="AG621"/>
  <c r="AB621"/>
  <c r="V621"/>
  <c r="BI620"/>
  <c r="AM620"/>
  <c r="AG620"/>
  <c r="AB620"/>
  <c r="V620"/>
  <c r="BI619"/>
  <c r="AM619"/>
  <c r="AG619"/>
  <c r="AB619"/>
  <c r="V619"/>
  <c r="BI618"/>
  <c r="AM618"/>
  <c r="AG618"/>
  <c r="AB618"/>
  <c r="V618"/>
  <c r="BI617"/>
  <c r="AM617"/>
  <c r="AG617"/>
  <c r="AB617"/>
  <c r="V617"/>
  <c r="BI616"/>
  <c r="AM616"/>
  <c r="AG616"/>
  <c r="AB616"/>
  <c r="V616"/>
  <c r="BI615"/>
  <c r="AM615"/>
  <c r="AG615"/>
  <c r="AB615"/>
  <c r="V615"/>
  <c r="BI614"/>
  <c r="AM614"/>
  <c r="AG614"/>
  <c r="AB614"/>
  <c r="V614"/>
  <c r="BI613"/>
  <c r="AM613"/>
  <c r="AG613"/>
  <c r="AB613"/>
  <c r="V613"/>
  <c r="BI612"/>
  <c r="AM612"/>
  <c r="AG612"/>
  <c r="AB612"/>
  <c r="V612"/>
  <c r="BI611"/>
  <c r="AM611"/>
  <c r="AG611"/>
  <c r="AB611"/>
  <c r="V611"/>
  <c r="BI610"/>
  <c r="AM610"/>
  <c r="AG610"/>
  <c r="AB610"/>
  <c r="V610"/>
  <c r="BI609"/>
  <c r="AM609"/>
  <c r="AG609"/>
  <c r="AB609"/>
  <c r="V609"/>
  <c r="BI608"/>
  <c r="AM608"/>
  <c r="AG608"/>
  <c r="AB608"/>
  <c r="V608"/>
  <c r="BI607"/>
  <c r="AM607"/>
  <c r="AG607"/>
  <c r="AB607"/>
  <c r="V607"/>
  <c r="BI606"/>
  <c r="AM606"/>
  <c r="AG606"/>
  <c r="AB606"/>
  <c r="V606"/>
  <c r="BI605"/>
  <c r="AM605"/>
  <c r="AG605"/>
  <c r="AB605"/>
  <c r="V605"/>
  <c r="BI604"/>
  <c r="AM604"/>
  <c r="AG604"/>
  <c r="AB604"/>
  <c r="V604"/>
  <c r="BI603"/>
  <c r="AM603"/>
  <c r="AG603"/>
  <c r="AB603"/>
  <c r="V603"/>
  <c r="BI602"/>
  <c r="AM602"/>
  <c r="AG602"/>
  <c r="AB602"/>
  <c r="V602"/>
  <c r="BI601"/>
  <c r="AM601"/>
  <c r="AG601"/>
  <c r="AB601"/>
  <c r="V601"/>
  <c r="BI600"/>
  <c r="AM600"/>
  <c r="AG600"/>
  <c r="AB600"/>
  <c r="V600"/>
  <c r="BI599"/>
  <c r="AM599"/>
  <c r="AG599"/>
  <c r="AB599"/>
  <c r="V599"/>
  <c r="BI598"/>
  <c r="AM598"/>
  <c r="AG598"/>
  <c r="AB598"/>
  <c r="V598"/>
  <c r="BI597"/>
  <c r="AM597"/>
  <c r="AG597"/>
  <c r="AB597"/>
  <c r="V597"/>
  <c r="BI596"/>
  <c r="AM596"/>
  <c r="AG596"/>
  <c r="AB596"/>
  <c r="V596"/>
  <c r="BI595"/>
  <c r="AM595"/>
  <c r="AG595"/>
  <c r="AB595"/>
  <c r="V595"/>
  <c r="BI594"/>
  <c r="AM594"/>
  <c r="AG594"/>
  <c r="AB594"/>
  <c r="V594"/>
  <c r="BI593"/>
  <c r="AM593"/>
  <c r="AG593"/>
  <c r="AB593"/>
  <c r="V593"/>
  <c r="BI592"/>
  <c r="AM592"/>
  <c r="AG592"/>
  <c r="AB592"/>
  <c r="V592"/>
  <c r="BI591"/>
  <c r="AM591"/>
  <c r="AG591"/>
  <c r="AB591"/>
  <c r="V591"/>
  <c r="BI590"/>
  <c r="AM590"/>
  <c r="AG590"/>
  <c r="AB590"/>
  <c r="V590"/>
  <c r="BI589"/>
  <c r="AM589"/>
  <c r="AG589"/>
  <c r="AB589"/>
  <c r="V589"/>
  <c r="BI588"/>
  <c r="AM588"/>
  <c r="AG588"/>
  <c r="AB588"/>
  <c r="V588"/>
  <c r="BI587"/>
  <c r="AM587"/>
  <c r="AG587"/>
  <c r="AB587"/>
  <c r="V587"/>
  <c r="BI586"/>
  <c r="AM586"/>
  <c r="AG586"/>
  <c r="AB586"/>
  <c r="V586"/>
  <c r="BI585"/>
  <c r="AM585"/>
  <c r="AG585"/>
  <c r="AB585"/>
  <c r="V585"/>
  <c r="BI584"/>
  <c r="AM584"/>
  <c r="AG584"/>
  <c r="AB584"/>
  <c r="V584"/>
  <c r="BI583"/>
  <c r="AM583"/>
  <c r="AG583"/>
  <c r="AB583"/>
  <c r="V583"/>
  <c r="BI582"/>
  <c r="AM582"/>
  <c r="AG582"/>
  <c r="AB582"/>
  <c r="V582"/>
  <c r="BI581"/>
  <c r="AM581"/>
  <c r="AG581"/>
  <c r="AB581"/>
  <c r="V581"/>
  <c r="BI580"/>
  <c r="AM580"/>
  <c r="AG580"/>
  <c r="AB580"/>
  <c r="V580"/>
  <c r="BI579"/>
  <c r="AM579"/>
  <c r="AG579"/>
  <c r="AB579"/>
  <c r="V579"/>
  <c r="BI578"/>
  <c r="AM578"/>
  <c r="AG578"/>
  <c r="AB578"/>
  <c r="V578"/>
  <c r="BI577"/>
  <c r="AM577"/>
  <c r="AG577"/>
  <c r="AB577"/>
  <c r="V577"/>
  <c r="BI576"/>
  <c r="AM576"/>
  <c r="AG576"/>
  <c r="AB576"/>
  <c r="V576"/>
  <c r="BI575"/>
  <c r="AM575"/>
  <c r="AG575"/>
  <c r="AB575"/>
  <c r="V575"/>
  <c r="BI574"/>
  <c r="AM574"/>
  <c r="AG574"/>
  <c r="AB574"/>
  <c r="V574"/>
  <c r="BI573"/>
  <c r="AM573"/>
  <c r="AG573"/>
  <c r="AB573"/>
  <c r="V573"/>
  <c r="BI572"/>
  <c r="AM572"/>
  <c r="AG572"/>
  <c r="AB572"/>
  <c r="V572"/>
  <c r="BI571"/>
  <c r="AM571"/>
  <c r="AG571"/>
  <c r="AB571"/>
  <c r="V571"/>
  <c r="BI570"/>
  <c r="AM570"/>
  <c r="AG570"/>
  <c r="AB570"/>
  <c r="V570"/>
  <c r="BI569"/>
  <c r="AM569"/>
  <c r="AG569"/>
  <c r="AB569"/>
  <c r="V569"/>
  <c r="BI568"/>
  <c r="AM568"/>
  <c r="AG568"/>
  <c r="AB568"/>
  <c r="V568"/>
  <c r="BI567"/>
  <c r="AM567"/>
  <c r="AG567"/>
  <c r="AB567"/>
  <c r="V567"/>
  <c r="BI566"/>
  <c r="AM566"/>
  <c r="AG566"/>
  <c r="AB566"/>
  <c r="V566"/>
  <c r="BI565"/>
  <c r="AM565"/>
  <c r="AG565"/>
  <c r="AB565"/>
  <c r="V565"/>
  <c r="BI564"/>
  <c r="AM564"/>
  <c r="AG564"/>
  <c r="AB564"/>
  <c r="V564"/>
  <c r="BI563"/>
  <c r="AM563"/>
  <c r="AG563"/>
  <c r="AB563"/>
  <c r="V563"/>
  <c r="BI562"/>
  <c r="AM562"/>
  <c r="AG562"/>
  <c r="AB562"/>
  <c r="V562"/>
  <c r="BI561"/>
  <c r="AM561"/>
  <c r="AG561"/>
  <c r="AB561"/>
  <c r="V561"/>
  <c r="BI560"/>
  <c r="AM560"/>
  <c r="AG560"/>
  <c r="AB560"/>
  <c r="V560"/>
  <c r="BI559"/>
  <c r="AM559"/>
  <c r="AG559"/>
  <c r="AB559"/>
  <c r="V559"/>
  <c r="BI558"/>
  <c r="AM558"/>
  <c r="AG558"/>
  <c r="AB558"/>
  <c r="V558"/>
  <c r="BI557"/>
  <c r="AM557"/>
  <c r="AG557"/>
  <c r="AB557"/>
  <c r="V557"/>
  <c r="BI556"/>
  <c r="AM556"/>
  <c r="AG556"/>
  <c r="AB556"/>
  <c r="V556"/>
  <c r="BI555"/>
  <c r="AM555"/>
  <c r="AG555"/>
  <c r="AB555"/>
  <c r="V555"/>
  <c r="BI554"/>
  <c r="AM554"/>
  <c r="AG554"/>
  <c r="AB554"/>
  <c r="V554"/>
  <c r="BI553"/>
  <c r="AM553"/>
  <c r="AG553"/>
  <c r="AB553"/>
  <c r="V553"/>
  <c r="BI552"/>
  <c r="AX552"/>
  <c r="BC552"/>
  <c r="BC548"/>
  <c r="BC544"/>
  <c r="BC540"/>
  <c r="BC536"/>
  <c r="BC532"/>
  <c r="BC528"/>
  <c r="BC524"/>
  <c r="BC520"/>
  <c r="BC516"/>
  <c r="BC512"/>
  <c r="BC508"/>
  <c r="BC504"/>
  <c r="BC500"/>
  <c r="BC496"/>
  <c r="BC492"/>
  <c r="BC488"/>
  <c r="BC484"/>
  <c r="BC480"/>
  <c r="BC476"/>
  <c r="BC472"/>
  <c r="BC468"/>
  <c r="BC460"/>
  <c r="BC445"/>
  <c r="AP442"/>
  <c r="AP438"/>
  <c r="AP434"/>
  <c r="AP430"/>
  <c r="AP426"/>
  <c r="AP422"/>
  <c r="AP418"/>
  <c r="AK414"/>
  <c r="AL413"/>
  <c r="AL412"/>
  <c r="AL411"/>
  <c r="AL410"/>
  <c r="AL409"/>
  <c r="AL408"/>
  <c r="AL407"/>
  <c r="AL406"/>
  <c r="AL405"/>
  <c r="AL404"/>
  <c r="AL403"/>
  <c r="AL402"/>
  <c r="AL401"/>
  <c r="AL400"/>
  <c r="AL399"/>
  <c r="AL398"/>
  <c r="AL397"/>
  <c r="AL396"/>
  <c r="AL395"/>
  <c r="AL394"/>
  <c r="AL393"/>
  <c r="AL392"/>
  <c r="AL391"/>
  <c r="AL390"/>
  <c r="AL389"/>
  <c r="AL388"/>
  <c r="AL387"/>
  <c r="AL386"/>
  <c r="AL385"/>
  <c r="AL384"/>
  <c r="AL383"/>
  <c r="AL382"/>
  <c r="AL381"/>
  <c r="AL380"/>
  <c r="AL379"/>
  <c r="AL378"/>
  <c r="AL377"/>
  <c r="AL376"/>
  <c r="AL375"/>
  <c r="AL374"/>
  <c r="AL373"/>
  <c r="AL372"/>
  <c r="AL371"/>
  <c r="AL370"/>
  <c r="AL369"/>
  <c r="AL368"/>
  <c r="AL367"/>
  <c r="AL366"/>
  <c r="AL365"/>
  <c r="AL364"/>
  <c r="AL363"/>
  <c r="AL362"/>
  <c r="AL361"/>
  <c r="AL360"/>
  <c r="AL359"/>
  <c r="AL358"/>
  <c r="AL357"/>
  <c r="AL356"/>
  <c r="AL355"/>
  <c r="AL354"/>
  <c r="AL353"/>
  <c r="AU344"/>
  <c r="AU336"/>
  <c r="AU328"/>
  <c r="AU320"/>
  <c r="AU314"/>
  <c r="AU306"/>
  <c r="AU298"/>
  <c r="Q622"/>
  <c r="U622"/>
  <c r="Y622"/>
  <c r="AD622"/>
  <c r="AH622"/>
  <c r="AL622"/>
  <c r="Q621"/>
  <c r="U621"/>
  <c r="Y621"/>
  <c r="AD621"/>
  <c r="AH621"/>
  <c r="AL621"/>
  <c r="Q620"/>
  <c r="U620"/>
  <c r="Y620"/>
  <c r="AD620"/>
  <c r="AH620"/>
  <c r="AL620"/>
  <c r="Q619"/>
  <c r="U619"/>
  <c r="Y619"/>
  <c r="AD619"/>
  <c r="AH619"/>
  <c r="AL619"/>
  <c r="Q618"/>
  <c r="U618"/>
  <c r="Y618"/>
  <c r="AD618"/>
  <c r="AH618"/>
  <c r="AL618"/>
  <c r="Q617"/>
  <c r="U617"/>
  <c r="Y617"/>
  <c r="AD617"/>
  <c r="AH617"/>
  <c r="AL617"/>
  <c r="Q616"/>
  <c r="U616"/>
  <c r="Y616"/>
  <c r="AD616"/>
  <c r="AH616"/>
  <c r="AL616"/>
  <c r="Q615"/>
  <c r="U615"/>
  <c r="Y615"/>
  <c r="AD615"/>
  <c r="AH615"/>
  <c r="AL615"/>
  <c r="Q614"/>
  <c r="U614"/>
  <c r="BC614" s="1"/>
  <c r="Y614"/>
  <c r="AD614"/>
  <c r="AH614"/>
  <c r="AL614"/>
  <c r="Q613"/>
  <c r="U613"/>
  <c r="Y613"/>
  <c r="AD613"/>
  <c r="AH613"/>
  <c r="AL613"/>
  <c r="Q612"/>
  <c r="U612"/>
  <c r="Y612"/>
  <c r="AD612"/>
  <c r="AH612"/>
  <c r="AL612"/>
  <c r="Q611"/>
  <c r="U611"/>
  <c r="Y611"/>
  <c r="AD611"/>
  <c r="AH611"/>
  <c r="AL611"/>
  <c r="Q610"/>
  <c r="U610"/>
  <c r="Y610"/>
  <c r="AD610"/>
  <c r="AH610"/>
  <c r="AL610"/>
  <c r="Q609"/>
  <c r="U609"/>
  <c r="Y609"/>
  <c r="AD609"/>
  <c r="AH609"/>
  <c r="AL609"/>
  <c r="Q608"/>
  <c r="U608"/>
  <c r="Y608"/>
  <c r="AD608"/>
  <c r="AH608"/>
  <c r="AL608"/>
  <c r="Q607"/>
  <c r="U607"/>
  <c r="Y607"/>
  <c r="AD607"/>
  <c r="AH607"/>
  <c r="AL607"/>
  <c r="Q606"/>
  <c r="U606"/>
  <c r="Y606"/>
  <c r="AD606"/>
  <c r="AH606"/>
  <c r="AL606"/>
  <c r="Q605"/>
  <c r="U605"/>
  <c r="Y605"/>
  <c r="AD605"/>
  <c r="AH605"/>
  <c r="AL605"/>
  <c r="Q604"/>
  <c r="U604"/>
  <c r="Y604"/>
  <c r="AD604"/>
  <c r="AH604"/>
  <c r="AL604"/>
  <c r="Q603"/>
  <c r="U603"/>
  <c r="Y603"/>
  <c r="AD603"/>
  <c r="AH603"/>
  <c r="AL603"/>
  <c r="Q602"/>
  <c r="U602"/>
  <c r="Y602"/>
  <c r="AD602"/>
  <c r="AH602"/>
  <c r="AL602"/>
  <c r="Q601"/>
  <c r="U601"/>
  <c r="Y601"/>
  <c r="AD601"/>
  <c r="AH601"/>
  <c r="AL601"/>
  <c r="Q600"/>
  <c r="U600"/>
  <c r="Y600"/>
  <c r="AD600"/>
  <c r="AH600"/>
  <c r="AL600"/>
  <c r="Q599"/>
  <c r="U599"/>
  <c r="Y599"/>
  <c r="AD599"/>
  <c r="AH599"/>
  <c r="AL599"/>
  <c r="Q598"/>
  <c r="U598"/>
  <c r="Y598"/>
  <c r="AD598"/>
  <c r="AH598"/>
  <c r="AL598"/>
  <c r="Q597"/>
  <c r="U597"/>
  <c r="Y597"/>
  <c r="AD597"/>
  <c r="AH597"/>
  <c r="AL597"/>
  <c r="Q596"/>
  <c r="U596"/>
  <c r="Y596"/>
  <c r="AD596"/>
  <c r="AH596"/>
  <c r="AL596"/>
  <c r="Q595"/>
  <c r="U595"/>
  <c r="Y595"/>
  <c r="AD595"/>
  <c r="AH595"/>
  <c r="AL595"/>
  <c r="Q594"/>
  <c r="U594"/>
  <c r="BC594" s="1"/>
  <c r="Y594"/>
  <c r="AD594"/>
  <c r="AH594"/>
  <c r="AL594"/>
  <c r="Q593"/>
  <c r="BC593" s="1"/>
  <c r="U593"/>
  <c r="Y593"/>
  <c r="AD593"/>
  <c r="AH593"/>
  <c r="AL593"/>
  <c r="Q592"/>
  <c r="U592"/>
  <c r="Y592"/>
  <c r="AD592"/>
  <c r="AH592"/>
  <c r="AL592"/>
  <c r="Q591"/>
  <c r="U591"/>
  <c r="Y591"/>
  <c r="AD591"/>
  <c r="AH591"/>
  <c r="AL591"/>
  <c r="Q590"/>
  <c r="U590"/>
  <c r="BC590" s="1"/>
  <c r="Y590"/>
  <c r="AD590"/>
  <c r="AH590"/>
  <c r="AL590"/>
  <c r="Q589"/>
  <c r="BC589" s="1"/>
  <c r="U589"/>
  <c r="Y589"/>
  <c r="AD589"/>
  <c r="AH589"/>
  <c r="AL589"/>
  <c r="Q588"/>
  <c r="U588"/>
  <c r="Y588"/>
  <c r="AD588"/>
  <c r="AH588"/>
  <c r="AL588"/>
  <c r="Q587"/>
  <c r="U587"/>
  <c r="Y587"/>
  <c r="AD587"/>
  <c r="AH587"/>
  <c r="AL587"/>
  <c r="Q586"/>
  <c r="U586"/>
  <c r="Y586"/>
  <c r="AD586"/>
  <c r="AH586"/>
  <c r="AL586"/>
  <c r="Q585"/>
  <c r="U585"/>
  <c r="Y585"/>
  <c r="AD585"/>
  <c r="AH585"/>
  <c r="AL585"/>
  <c r="Q584"/>
  <c r="U584"/>
  <c r="Y584"/>
  <c r="AD584"/>
  <c r="AH584"/>
  <c r="AL584"/>
  <c r="Q583"/>
  <c r="U583"/>
  <c r="Y583"/>
  <c r="AD583"/>
  <c r="AH583"/>
  <c r="AL583"/>
  <c r="Q582"/>
  <c r="U582"/>
  <c r="BC582" s="1"/>
  <c r="Y582"/>
  <c r="AD582"/>
  <c r="AH582"/>
  <c r="AL582"/>
  <c r="Q581"/>
  <c r="BC581" s="1"/>
  <c r="U581"/>
  <c r="Y581"/>
  <c r="AD581"/>
  <c r="AH581"/>
  <c r="AL581"/>
  <c r="Q580"/>
  <c r="U580"/>
  <c r="Y580"/>
  <c r="AD580"/>
  <c r="AH580"/>
  <c r="AL580"/>
  <c r="Q579"/>
  <c r="U579"/>
  <c r="Y579"/>
  <c r="AD579"/>
  <c r="AH579"/>
  <c r="AL579"/>
  <c r="Q578"/>
  <c r="U578"/>
  <c r="BC578" s="1"/>
  <c r="Y578"/>
  <c r="AD578"/>
  <c r="AH578"/>
  <c r="AL578"/>
  <c r="Q577"/>
  <c r="BC577" s="1"/>
  <c r="U577"/>
  <c r="Y577"/>
  <c r="AD577"/>
  <c r="AH577"/>
  <c r="AL577"/>
  <c r="Q576"/>
  <c r="U576"/>
  <c r="Y576"/>
  <c r="AD576"/>
  <c r="AH576"/>
  <c r="AL576"/>
  <c r="Q575"/>
  <c r="U575"/>
  <c r="Y575"/>
  <c r="AD575"/>
  <c r="AH575"/>
  <c r="AL575"/>
  <c r="Q574"/>
  <c r="U574"/>
  <c r="Y574"/>
  <c r="AD574"/>
  <c r="AH574"/>
  <c r="AL574"/>
  <c r="Q573"/>
  <c r="U573"/>
  <c r="Y573"/>
  <c r="AD573"/>
  <c r="AH573"/>
  <c r="AL573"/>
  <c r="Q572"/>
  <c r="U572"/>
  <c r="Y572"/>
  <c r="AD572"/>
  <c r="AH572"/>
  <c r="AL572"/>
  <c r="Q571"/>
  <c r="U571"/>
  <c r="Y571"/>
  <c r="AD571"/>
  <c r="AH571"/>
  <c r="AL571"/>
  <c r="Q570"/>
  <c r="U570"/>
  <c r="Y570"/>
  <c r="AD570"/>
  <c r="AH570"/>
  <c r="AL570"/>
  <c r="Q569"/>
  <c r="U569"/>
  <c r="Y569"/>
  <c r="AD569"/>
  <c r="AH569"/>
  <c r="AL569"/>
  <c r="Q568"/>
  <c r="U568"/>
  <c r="Y568"/>
  <c r="AD568"/>
  <c r="AH568"/>
  <c r="AL568"/>
  <c r="Q567"/>
  <c r="U567"/>
  <c r="Y567"/>
  <c r="AD567"/>
  <c r="AH567"/>
  <c r="AL567"/>
  <c r="Q566"/>
  <c r="U566"/>
  <c r="BC566" s="1"/>
  <c r="Y566"/>
  <c r="AD566"/>
  <c r="AH566"/>
  <c r="AL566"/>
  <c r="Q565"/>
  <c r="BC565" s="1"/>
  <c r="U565"/>
  <c r="Y565"/>
  <c r="AD565"/>
  <c r="AH565"/>
  <c r="AL565"/>
  <c r="Q564"/>
  <c r="U564"/>
  <c r="Y564"/>
  <c r="AD564"/>
  <c r="AH564"/>
  <c r="AL564"/>
  <c r="Q563"/>
  <c r="U563"/>
  <c r="Y563"/>
  <c r="AD563"/>
  <c r="AH563"/>
  <c r="AL563"/>
  <c r="Q562"/>
  <c r="U562"/>
  <c r="Y562"/>
  <c r="AD562"/>
  <c r="AH562"/>
  <c r="AL562"/>
  <c r="Q561"/>
  <c r="U561"/>
  <c r="Y561"/>
  <c r="AD561"/>
  <c r="AH561"/>
  <c r="AL561"/>
  <c r="Q560"/>
  <c r="U560"/>
  <c r="Y560"/>
  <c r="AD560"/>
  <c r="AH560"/>
  <c r="AL560"/>
  <c r="Q559"/>
  <c r="U559"/>
  <c r="Y559"/>
  <c r="AD559"/>
  <c r="AH559"/>
  <c r="AL559"/>
  <c r="Q558"/>
  <c r="U558"/>
  <c r="Y558"/>
  <c r="AD558"/>
  <c r="AH558"/>
  <c r="AL558"/>
  <c r="Q557"/>
  <c r="U557"/>
  <c r="Y557"/>
  <c r="AD557"/>
  <c r="AH557"/>
  <c r="AL557"/>
  <c r="Q556"/>
  <c r="U556"/>
  <c r="Y556"/>
  <c r="AD556"/>
  <c r="AH556"/>
  <c r="AL556"/>
  <c r="Q555"/>
  <c r="U555"/>
  <c r="Y555"/>
  <c r="AD555"/>
  <c r="AH555"/>
  <c r="AL555"/>
  <c r="Q554"/>
  <c r="U554"/>
  <c r="Y554"/>
  <c r="AD554"/>
  <c r="AH554"/>
  <c r="AL554"/>
  <c r="Q553"/>
  <c r="BC553" s="1"/>
  <c r="U553"/>
  <c r="Y553"/>
  <c r="AD553"/>
  <c r="AH553"/>
  <c r="AL553"/>
  <c r="AS551"/>
  <c r="AW551"/>
  <c r="BA551"/>
  <c r="AS550"/>
  <c r="AW550"/>
  <c r="BA550"/>
  <c r="AS549"/>
  <c r="AW549"/>
  <c r="BA549"/>
  <c r="AS548"/>
  <c r="AW548"/>
  <c r="BA548"/>
  <c r="AS547"/>
  <c r="AW547"/>
  <c r="BA547"/>
  <c r="AS546"/>
  <c r="AW546"/>
  <c r="BA546"/>
  <c r="AS545"/>
  <c r="AW545"/>
  <c r="BA545"/>
  <c r="AS544"/>
  <c r="AW544"/>
  <c r="BA544"/>
  <c r="AS543"/>
  <c r="AW543"/>
  <c r="BA543"/>
  <c r="AS542"/>
  <c r="AW542"/>
  <c r="BA542"/>
  <c r="AS541"/>
  <c r="AW541"/>
  <c r="BA541"/>
  <c r="AS540"/>
  <c r="AW540"/>
  <c r="BA540"/>
  <c r="AS539"/>
  <c r="AW539"/>
  <c r="BA539"/>
  <c r="AS538"/>
  <c r="AW538"/>
  <c r="BA538"/>
  <c r="AS537"/>
  <c r="AW537"/>
  <c r="BA537"/>
  <c r="AS536"/>
  <c r="AW536"/>
  <c r="BA536"/>
  <c r="AS535"/>
  <c r="AW535"/>
  <c r="BA535"/>
  <c r="AS534"/>
  <c r="AW534"/>
  <c r="BA534"/>
  <c r="AS533"/>
  <c r="AW533"/>
  <c r="BA533"/>
  <c r="AS532"/>
  <c r="AW532"/>
  <c r="BA532"/>
  <c r="AS531"/>
  <c r="AW531"/>
  <c r="BA531"/>
  <c r="AS530"/>
  <c r="AW530"/>
  <c r="BA530"/>
  <c r="AS529"/>
  <c r="AW529"/>
  <c r="BA529"/>
  <c r="AS528"/>
  <c r="AW528"/>
  <c r="BA528"/>
  <c r="AS527"/>
  <c r="AW527"/>
  <c r="BA527"/>
  <c r="AS526"/>
  <c r="AW526"/>
  <c r="BA526"/>
  <c r="AS525"/>
  <c r="AW525"/>
  <c r="BA525"/>
  <c r="AS524"/>
  <c r="AW524"/>
  <c r="BA524"/>
  <c r="AS523"/>
  <c r="AW523"/>
  <c r="BA523"/>
  <c r="AS522"/>
  <c r="AW522"/>
  <c r="BA522"/>
  <c r="AS521"/>
  <c r="AW521"/>
  <c r="BA521"/>
  <c r="AS520"/>
  <c r="AW520"/>
  <c r="BA520"/>
  <c r="AS519"/>
  <c r="AW519"/>
  <c r="BA519"/>
  <c r="AS518"/>
  <c r="AW518"/>
  <c r="BA518"/>
  <c r="AS517"/>
  <c r="AW517"/>
  <c r="BA517"/>
  <c r="AS516"/>
  <c r="AW516"/>
  <c r="BA516"/>
  <c r="AS515"/>
  <c r="AW515"/>
  <c r="BA515"/>
  <c r="AS514"/>
  <c r="AW514"/>
  <c r="BA514"/>
  <c r="AS513"/>
  <c r="AW513"/>
  <c r="BA513"/>
  <c r="AS512"/>
  <c r="AW512"/>
  <c r="BA512"/>
  <c r="AS511"/>
  <c r="AW511"/>
  <c r="BA511"/>
  <c r="AS510"/>
  <c r="AW510"/>
  <c r="BA510"/>
  <c r="AS509"/>
  <c r="AW509"/>
  <c r="BA509"/>
  <c r="AS508"/>
  <c r="AW508"/>
  <c r="BA508"/>
  <c r="AS507"/>
  <c r="AW507"/>
  <c r="BA507"/>
  <c r="AS506"/>
  <c r="AW506"/>
  <c r="BA506"/>
  <c r="AS505"/>
  <c r="AW505"/>
  <c r="BA505"/>
  <c r="AS504"/>
  <c r="AW504"/>
  <c r="BA504"/>
  <c r="AS503"/>
  <c r="AW503"/>
  <c r="BA503"/>
  <c r="AS502"/>
  <c r="AW502"/>
  <c r="BA502"/>
  <c r="AS501"/>
  <c r="AW501"/>
  <c r="BA501"/>
  <c r="AS500"/>
  <c r="AW500"/>
  <c r="BA500"/>
  <c r="AS499"/>
  <c r="AW499"/>
  <c r="BA499"/>
  <c r="AS498"/>
  <c r="AW498"/>
  <c r="BA498"/>
  <c r="AS497"/>
  <c r="AW497"/>
  <c r="BA497"/>
  <c r="AS496"/>
  <c r="AW496"/>
  <c r="BA496"/>
  <c r="AS495"/>
  <c r="AW495"/>
  <c r="BA495"/>
  <c r="AS494"/>
  <c r="AW494"/>
  <c r="BA494"/>
  <c r="AS493"/>
  <c r="AW493"/>
  <c r="BA493"/>
  <c r="AS492"/>
  <c r="AW492"/>
  <c r="BA492"/>
  <c r="AS491"/>
  <c r="AW491"/>
  <c r="BA491"/>
  <c r="AS490"/>
  <c r="AW490"/>
  <c r="BA490"/>
  <c r="AS489"/>
  <c r="AW489"/>
  <c r="BA489"/>
  <c r="AS488"/>
  <c r="AW488"/>
  <c r="BA488"/>
  <c r="AS487"/>
  <c r="AW487"/>
  <c r="BA487"/>
  <c r="AS486"/>
  <c r="AW486"/>
  <c r="BA486"/>
  <c r="AS485"/>
  <c r="AW485"/>
  <c r="BA485"/>
  <c r="AS484"/>
  <c r="AW484"/>
  <c r="BA484"/>
  <c r="AS483"/>
  <c r="AW483"/>
  <c r="BA483"/>
  <c r="AS482"/>
  <c r="AW482"/>
  <c r="BA482"/>
  <c r="AS481"/>
  <c r="AW481"/>
  <c r="BA481"/>
  <c r="AS480"/>
  <c r="AW480"/>
  <c r="BA480"/>
  <c r="AS479"/>
  <c r="AW479"/>
  <c r="BA479"/>
  <c r="AS478"/>
  <c r="AW478"/>
  <c r="BA478"/>
  <c r="AS477"/>
  <c r="AW477"/>
  <c r="BA477"/>
  <c r="AS476"/>
  <c r="AW476"/>
  <c r="BA476"/>
  <c r="AS475"/>
  <c r="AW475"/>
  <c r="BA475"/>
  <c r="AS474"/>
  <c r="AW474"/>
  <c r="BA474"/>
  <c r="AS473"/>
  <c r="AW473"/>
  <c r="BA473"/>
  <c r="AS472"/>
  <c r="AW472"/>
  <c r="BA472"/>
  <c r="AS471"/>
  <c r="AW471"/>
  <c r="BA471"/>
  <c r="AS470"/>
  <c r="AW470"/>
  <c r="BA470"/>
  <c r="AS469"/>
  <c r="AW469"/>
  <c r="BA469"/>
  <c r="AS468"/>
  <c r="AW468"/>
  <c r="BA468"/>
  <c r="AS467"/>
  <c r="AW467"/>
  <c r="BA467"/>
  <c r="AS466"/>
  <c r="AW466"/>
  <c r="BA466"/>
  <c r="AS465"/>
  <c r="AW465"/>
  <c r="BA465"/>
  <c r="AS464"/>
  <c r="AW464"/>
  <c r="BA464"/>
  <c r="AS463"/>
  <c r="AW463"/>
  <c r="BA463"/>
  <c r="AS462"/>
  <c r="AW462"/>
  <c r="BA462"/>
  <c r="AS461"/>
  <c r="AW461"/>
  <c r="BA461"/>
  <c r="AS460"/>
  <c r="AW460"/>
  <c r="BA460"/>
  <c r="AS459"/>
  <c r="AW459"/>
  <c r="BA459"/>
  <c r="AS458"/>
  <c r="AW458"/>
  <c r="BA458"/>
  <c r="AS457"/>
  <c r="AW457"/>
  <c r="BA457"/>
  <c r="AS456"/>
  <c r="AW456"/>
  <c r="BA456"/>
  <c r="AS455"/>
  <c r="AW455"/>
  <c r="BA455"/>
  <c r="AS454"/>
  <c r="AW454"/>
  <c r="BA454"/>
  <c r="AS453"/>
  <c r="AW453"/>
  <c r="BA453"/>
  <c r="AS452"/>
  <c r="AW452"/>
  <c r="BA452"/>
  <c r="AS451"/>
  <c r="AW451"/>
  <c r="BA451"/>
  <c r="AS450"/>
  <c r="AW450"/>
  <c r="BA450"/>
  <c r="AS449"/>
  <c r="AW449"/>
  <c r="BA449"/>
  <c r="AS448"/>
  <c r="AW448"/>
  <c r="BA448"/>
  <c r="AS447"/>
  <c r="AW447"/>
  <c r="BA447"/>
  <c r="AS446"/>
  <c r="AW446"/>
  <c r="BA446"/>
  <c r="AS445"/>
  <c r="AW445"/>
  <c r="BA445"/>
  <c r="AS444"/>
  <c r="AW444"/>
  <c r="BA444"/>
  <c r="AS443"/>
  <c r="AW443"/>
  <c r="BA443"/>
  <c r="AS441"/>
  <c r="AX441"/>
  <c r="BI441"/>
  <c r="AS437"/>
  <c r="AX437"/>
  <c r="BI437"/>
  <c r="AS433"/>
  <c r="AX433"/>
  <c r="BI433"/>
  <c r="AS429"/>
  <c r="AX429"/>
  <c r="BI429"/>
  <c r="AS425"/>
  <c r="AX425"/>
  <c r="BI425"/>
  <c r="AS421"/>
  <c r="AX421"/>
  <c r="BI421"/>
  <c r="AS417"/>
  <c r="AX417"/>
  <c r="BI417"/>
  <c r="P414"/>
  <c r="T414"/>
  <c r="X414"/>
  <c r="AC414"/>
  <c r="AG414"/>
  <c r="N414"/>
  <c r="R414"/>
  <c r="V414"/>
  <c r="Z414"/>
  <c r="AE414"/>
  <c r="AI414"/>
  <c r="AM414"/>
  <c r="O414"/>
  <c r="W414"/>
  <c r="AF414"/>
  <c r="AL414"/>
  <c r="BI414"/>
  <c r="S414"/>
  <c r="AB414"/>
  <c r="AJ414"/>
  <c r="P413"/>
  <c r="T413"/>
  <c r="X413"/>
  <c r="AC413"/>
  <c r="AG413"/>
  <c r="AK413"/>
  <c r="N413"/>
  <c r="R413"/>
  <c r="V413"/>
  <c r="Z413"/>
  <c r="AE413"/>
  <c r="AI413"/>
  <c r="AM413"/>
  <c r="O413"/>
  <c r="W413"/>
  <c r="AF413"/>
  <c r="AN413"/>
  <c r="S413"/>
  <c r="AB413"/>
  <c r="AJ413"/>
  <c r="BI413"/>
  <c r="P412"/>
  <c r="T412"/>
  <c r="X412"/>
  <c r="AC412"/>
  <c r="AG412"/>
  <c r="AK412"/>
  <c r="N412"/>
  <c r="R412"/>
  <c r="V412"/>
  <c r="Z412"/>
  <c r="AE412"/>
  <c r="AI412"/>
  <c r="AM412"/>
  <c r="O412"/>
  <c r="W412"/>
  <c r="AF412"/>
  <c r="AN412"/>
  <c r="S412"/>
  <c r="AB412"/>
  <c r="AJ412"/>
  <c r="BI412"/>
  <c r="P411"/>
  <c r="T411"/>
  <c r="X411"/>
  <c r="AC411"/>
  <c r="AG411"/>
  <c r="AK411"/>
  <c r="N411"/>
  <c r="R411"/>
  <c r="V411"/>
  <c r="Z411"/>
  <c r="AE411"/>
  <c r="AI411"/>
  <c r="AM411"/>
  <c r="O411"/>
  <c r="W411"/>
  <c r="AF411"/>
  <c r="AN411"/>
  <c r="S411"/>
  <c r="AB411"/>
  <c r="AJ411"/>
  <c r="BI411"/>
  <c r="P410"/>
  <c r="T410"/>
  <c r="X410"/>
  <c r="AC410"/>
  <c r="AG410"/>
  <c r="AK410"/>
  <c r="N410"/>
  <c r="R410"/>
  <c r="V410"/>
  <c r="Z410"/>
  <c r="AE410"/>
  <c r="AI410"/>
  <c r="AM410"/>
  <c r="O410"/>
  <c r="W410"/>
  <c r="AF410"/>
  <c r="AN410"/>
  <c r="S410"/>
  <c r="AB410"/>
  <c r="AJ410"/>
  <c r="BI410"/>
  <c r="P409"/>
  <c r="T409"/>
  <c r="X409"/>
  <c r="AC409"/>
  <c r="AG409"/>
  <c r="AK409"/>
  <c r="N409"/>
  <c r="R409"/>
  <c r="V409"/>
  <c r="Z409"/>
  <c r="AE409"/>
  <c r="AI409"/>
  <c r="AM409"/>
  <c r="O409"/>
  <c r="W409"/>
  <c r="AF409"/>
  <c r="AN409"/>
  <c r="S409"/>
  <c r="AB409"/>
  <c r="AJ409"/>
  <c r="BI409"/>
  <c r="P408"/>
  <c r="T408"/>
  <c r="X408"/>
  <c r="AC408"/>
  <c r="AG408"/>
  <c r="AK408"/>
  <c r="N408"/>
  <c r="R408"/>
  <c r="V408"/>
  <c r="Z408"/>
  <c r="AE408"/>
  <c r="AI408"/>
  <c r="AM408"/>
  <c r="O408"/>
  <c r="W408"/>
  <c r="AF408"/>
  <c r="AN408"/>
  <c r="S408"/>
  <c r="AB408"/>
  <c r="AJ408"/>
  <c r="BI408"/>
  <c r="P407"/>
  <c r="T407"/>
  <c r="X407"/>
  <c r="AC407"/>
  <c r="AG407"/>
  <c r="AK407"/>
  <c r="N407"/>
  <c r="R407"/>
  <c r="V407"/>
  <c r="Z407"/>
  <c r="AE407"/>
  <c r="AI407"/>
  <c r="AM407"/>
  <c r="O407"/>
  <c r="W407"/>
  <c r="AF407"/>
  <c r="AN407"/>
  <c r="S407"/>
  <c r="AB407"/>
  <c r="AJ407"/>
  <c r="BI407"/>
  <c r="P406"/>
  <c r="T406"/>
  <c r="X406"/>
  <c r="AC406"/>
  <c r="AG406"/>
  <c r="AK406"/>
  <c r="N406"/>
  <c r="R406"/>
  <c r="V406"/>
  <c r="Z406"/>
  <c r="AE406"/>
  <c r="AI406"/>
  <c r="AM406"/>
  <c r="O406"/>
  <c r="W406"/>
  <c r="AF406"/>
  <c r="AN406"/>
  <c r="S406"/>
  <c r="AB406"/>
  <c r="AJ406"/>
  <c r="BI406"/>
  <c r="P405"/>
  <c r="T405"/>
  <c r="X405"/>
  <c r="AC405"/>
  <c r="AG405"/>
  <c r="AK405"/>
  <c r="N405"/>
  <c r="R405"/>
  <c r="V405"/>
  <c r="Z405"/>
  <c r="AE405"/>
  <c r="AI405"/>
  <c r="AM405"/>
  <c r="O405"/>
  <c r="W405"/>
  <c r="AF405"/>
  <c r="AN405"/>
  <c r="S405"/>
  <c r="AB405"/>
  <c r="AJ405"/>
  <c r="BI405"/>
  <c r="P404"/>
  <c r="T404"/>
  <c r="X404"/>
  <c r="AC404"/>
  <c r="AG404"/>
  <c r="AK404"/>
  <c r="N404"/>
  <c r="R404"/>
  <c r="V404"/>
  <c r="Z404"/>
  <c r="AE404"/>
  <c r="AI404"/>
  <c r="AM404"/>
  <c r="O404"/>
  <c r="W404"/>
  <c r="AF404"/>
  <c r="AN404"/>
  <c r="S404"/>
  <c r="AB404"/>
  <c r="AJ404"/>
  <c r="BI404"/>
  <c r="P403"/>
  <c r="T403"/>
  <c r="X403"/>
  <c r="AC403"/>
  <c r="AG403"/>
  <c r="AK403"/>
  <c r="N403"/>
  <c r="R403"/>
  <c r="V403"/>
  <c r="Z403"/>
  <c r="AE403"/>
  <c r="AI403"/>
  <c r="AM403"/>
  <c r="O403"/>
  <c r="W403"/>
  <c r="AF403"/>
  <c r="AN403"/>
  <c r="S403"/>
  <c r="AB403"/>
  <c r="AJ403"/>
  <c r="BI403"/>
  <c r="P402"/>
  <c r="T402"/>
  <c r="X402"/>
  <c r="AC402"/>
  <c r="AG402"/>
  <c r="AK402"/>
  <c r="N402"/>
  <c r="R402"/>
  <c r="V402"/>
  <c r="Z402"/>
  <c r="AE402"/>
  <c r="AI402"/>
  <c r="AM402"/>
  <c r="O402"/>
  <c r="W402"/>
  <c r="AF402"/>
  <c r="AN402"/>
  <c r="S402"/>
  <c r="AB402"/>
  <c r="AJ402"/>
  <c r="BI402"/>
  <c r="P401"/>
  <c r="T401"/>
  <c r="X401"/>
  <c r="AC401"/>
  <c r="AG401"/>
  <c r="AK401"/>
  <c r="N401"/>
  <c r="R401"/>
  <c r="V401"/>
  <c r="Z401"/>
  <c r="AE401"/>
  <c r="AI401"/>
  <c r="AM401"/>
  <c r="O401"/>
  <c r="W401"/>
  <c r="AF401"/>
  <c r="AN401"/>
  <c r="S401"/>
  <c r="AB401"/>
  <c r="AJ401"/>
  <c r="BI401"/>
  <c r="P400"/>
  <c r="T400"/>
  <c r="X400"/>
  <c r="AC400"/>
  <c r="AG400"/>
  <c r="AK400"/>
  <c r="N400"/>
  <c r="R400"/>
  <c r="V400"/>
  <c r="Z400"/>
  <c r="AE400"/>
  <c r="AI400"/>
  <c r="AM400"/>
  <c r="O400"/>
  <c r="W400"/>
  <c r="AF400"/>
  <c r="AN400"/>
  <c r="S400"/>
  <c r="AB400"/>
  <c r="AJ400"/>
  <c r="BI400"/>
  <c r="P399"/>
  <c r="T399"/>
  <c r="X399"/>
  <c r="AC399"/>
  <c r="AG399"/>
  <c r="AK399"/>
  <c r="N399"/>
  <c r="R399"/>
  <c r="V399"/>
  <c r="Z399"/>
  <c r="AE399"/>
  <c r="AI399"/>
  <c r="AM399"/>
  <c r="O399"/>
  <c r="W399"/>
  <c r="AF399"/>
  <c r="AN399"/>
  <c r="S399"/>
  <c r="AB399"/>
  <c r="AJ399"/>
  <c r="BI399"/>
  <c r="P398"/>
  <c r="T398"/>
  <c r="X398"/>
  <c r="AC398"/>
  <c r="AG398"/>
  <c r="AK398"/>
  <c r="N398"/>
  <c r="R398"/>
  <c r="V398"/>
  <c r="Z398"/>
  <c r="AE398"/>
  <c r="AI398"/>
  <c r="AM398"/>
  <c r="O398"/>
  <c r="W398"/>
  <c r="AF398"/>
  <c r="AN398"/>
  <c r="S398"/>
  <c r="AB398"/>
  <c r="AJ398"/>
  <c r="BI398"/>
  <c r="P397"/>
  <c r="T397"/>
  <c r="X397"/>
  <c r="AC397"/>
  <c r="AG397"/>
  <c r="AK397"/>
  <c r="N397"/>
  <c r="R397"/>
  <c r="V397"/>
  <c r="Z397"/>
  <c r="AE397"/>
  <c r="AI397"/>
  <c r="AM397"/>
  <c r="O397"/>
  <c r="W397"/>
  <c r="AF397"/>
  <c r="AN397"/>
  <c r="S397"/>
  <c r="AB397"/>
  <c r="AJ397"/>
  <c r="BI397"/>
  <c r="P396"/>
  <c r="T396"/>
  <c r="X396"/>
  <c r="AC396"/>
  <c r="AG396"/>
  <c r="AK396"/>
  <c r="N396"/>
  <c r="R396"/>
  <c r="V396"/>
  <c r="Z396"/>
  <c r="AE396"/>
  <c r="AI396"/>
  <c r="AM396"/>
  <c r="O396"/>
  <c r="W396"/>
  <c r="AF396"/>
  <c r="AN396"/>
  <c r="S396"/>
  <c r="AB396"/>
  <c r="AJ396"/>
  <c r="BI396"/>
  <c r="P395"/>
  <c r="T395"/>
  <c r="X395"/>
  <c r="AC395"/>
  <c r="AG395"/>
  <c r="AK395"/>
  <c r="N395"/>
  <c r="R395"/>
  <c r="V395"/>
  <c r="Z395"/>
  <c r="AE395"/>
  <c r="AI395"/>
  <c r="AM395"/>
  <c r="O395"/>
  <c r="W395"/>
  <c r="AF395"/>
  <c r="AN395"/>
  <c r="S395"/>
  <c r="AB395"/>
  <c r="AJ395"/>
  <c r="BI395"/>
  <c r="P394"/>
  <c r="T394"/>
  <c r="X394"/>
  <c r="AC394"/>
  <c r="AG394"/>
  <c r="AK394"/>
  <c r="N394"/>
  <c r="R394"/>
  <c r="V394"/>
  <c r="Z394"/>
  <c r="AE394"/>
  <c r="AI394"/>
  <c r="AM394"/>
  <c r="O394"/>
  <c r="W394"/>
  <c r="AF394"/>
  <c r="AN394"/>
  <c r="S394"/>
  <c r="AB394"/>
  <c r="AJ394"/>
  <c r="BI394"/>
  <c r="P393"/>
  <c r="T393"/>
  <c r="X393"/>
  <c r="AC393"/>
  <c r="AG393"/>
  <c r="AK393"/>
  <c r="N393"/>
  <c r="R393"/>
  <c r="V393"/>
  <c r="Z393"/>
  <c r="AE393"/>
  <c r="AI393"/>
  <c r="AM393"/>
  <c r="O393"/>
  <c r="W393"/>
  <c r="AF393"/>
  <c r="AN393"/>
  <c r="S393"/>
  <c r="AB393"/>
  <c r="AJ393"/>
  <c r="BI393"/>
  <c r="P392"/>
  <c r="T392"/>
  <c r="X392"/>
  <c r="AC392"/>
  <c r="AG392"/>
  <c r="AK392"/>
  <c r="N392"/>
  <c r="R392"/>
  <c r="V392"/>
  <c r="Z392"/>
  <c r="AE392"/>
  <c r="AI392"/>
  <c r="AM392"/>
  <c r="O392"/>
  <c r="W392"/>
  <c r="AF392"/>
  <c r="AN392"/>
  <c r="S392"/>
  <c r="AB392"/>
  <c r="AJ392"/>
  <c r="BI392"/>
  <c r="P391"/>
  <c r="T391"/>
  <c r="X391"/>
  <c r="AC391"/>
  <c r="AG391"/>
  <c r="AK391"/>
  <c r="N391"/>
  <c r="R391"/>
  <c r="V391"/>
  <c r="Z391"/>
  <c r="AE391"/>
  <c r="AI391"/>
  <c r="AM391"/>
  <c r="O391"/>
  <c r="W391"/>
  <c r="AF391"/>
  <c r="AN391"/>
  <c r="S391"/>
  <c r="AB391"/>
  <c r="AJ391"/>
  <c r="BI391"/>
  <c r="P390"/>
  <c r="T390"/>
  <c r="X390"/>
  <c r="AC390"/>
  <c r="AG390"/>
  <c r="AK390"/>
  <c r="N390"/>
  <c r="R390"/>
  <c r="V390"/>
  <c r="Z390"/>
  <c r="AE390"/>
  <c r="AI390"/>
  <c r="AM390"/>
  <c r="O390"/>
  <c r="W390"/>
  <c r="AF390"/>
  <c r="AN390"/>
  <c r="S390"/>
  <c r="AB390"/>
  <c r="AJ390"/>
  <c r="BI390"/>
  <c r="P389"/>
  <c r="T389"/>
  <c r="X389"/>
  <c r="AC389"/>
  <c r="AG389"/>
  <c r="AK389"/>
  <c r="N389"/>
  <c r="R389"/>
  <c r="V389"/>
  <c r="Z389"/>
  <c r="AE389"/>
  <c r="AI389"/>
  <c r="AM389"/>
  <c r="O389"/>
  <c r="W389"/>
  <c r="AF389"/>
  <c r="AN389"/>
  <c r="S389"/>
  <c r="AB389"/>
  <c r="AJ389"/>
  <c r="BI389"/>
  <c r="P388"/>
  <c r="T388"/>
  <c r="X388"/>
  <c r="AC388"/>
  <c r="AG388"/>
  <c r="AK388"/>
  <c r="N388"/>
  <c r="R388"/>
  <c r="V388"/>
  <c r="Z388"/>
  <c r="AE388"/>
  <c r="AI388"/>
  <c r="AM388"/>
  <c r="O388"/>
  <c r="W388"/>
  <c r="AF388"/>
  <c r="AN388"/>
  <c r="S388"/>
  <c r="AB388"/>
  <c r="AJ388"/>
  <c r="BI388"/>
  <c r="P387"/>
  <c r="T387"/>
  <c r="X387"/>
  <c r="AC387"/>
  <c r="AG387"/>
  <c r="AK387"/>
  <c r="N387"/>
  <c r="R387"/>
  <c r="V387"/>
  <c r="Z387"/>
  <c r="AE387"/>
  <c r="AI387"/>
  <c r="AM387"/>
  <c r="O387"/>
  <c r="W387"/>
  <c r="AF387"/>
  <c r="AN387"/>
  <c r="S387"/>
  <c r="AB387"/>
  <c r="AJ387"/>
  <c r="BI387"/>
  <c r="P386"/>
  <c r="T386"/>
  <c r="X386"/>
  <c r="AC386"/>
  <c r="AG386"/>
  <c r="AK386"/>
  <c r="N386"/>
  <c r="R386"/>
  <c r="V386"/>
  <c r="Z386"/>
  <c r="AE386"/>
  <c r="AI386"/>
  <c r="AM386"/>
  <c r="O386"/>
  <c r="W386"/>
  <c r="AF386"/>
  <c r="AN386"/>
  <c r="S386"/>
  <c r="AB386"/>
  <c r="AJ386"/>
  <c r="BI386"/>
  <c r="P385"/>
  <c r="T385"/>
  <c r="X385"/>
  <c r="AC385"/>
  <c r="AG385"/>
  <c r="AK385"/>
  <c r="N385"/>
  <c r="R385"/>
  <c r="V385"/>
  <c r="Z385"/>
  <c r="AE385"/>
  <c r="AI385"/>
  <c r="AM385"/>
  <c r="O385"/>
  <c r="W385"/>
  <c r="AF385"/>
  <c r="AN385"/>
  <c r="S385"/>
  <c r="AB385"/>
  <c r="AJ385"/>
  <c r="BI385"/>
  <c r="P384"/>
  <c r="T384"/>
  <c r="X384"/>
  <c r="AC384"/>
  <c r="AG384"/>
  <c r="AK384"/>
  <c r="N384"/>
  <c r="R384"/>
  <c r="V384"/>
  <c r="Z384"/>
  <c r="AE384"/>
  <c r="AI384"/>
  <c r="AM384"/>
  <c r="O384"/>
  <c r="W384"/>
  <c r="AF384"/>
  <c r="AN384"/>
  <c r="S384"/>
  <c r="AB384"/>
  <c r="AJ384"/>
  <c r="BI384"/>
  <c r="P383"/>
  <c r="T383"/>
  <c r="X383"/>
  <c r="AC383"/>
  <c r="AG383"/>
  <c r="AK383"/>
  <c r="N383"/>
  <c r="R383"/>
  <c r="V383"/>
  <c r="Z383"/>
  <c r="AE383"/>
  <c r="AI383"/>
  <c r="AM383"/>
  <c r="O383"/>
  <c r="W383"/>
  <c r="AF383"/>
  <c r="AN383"/>
  <c r="S383"/>
  <c r="AB383"/>
  <c r="AJ383"/>
  <c r="BI383"/>
  <c r="P382"/>
  <c r="T382"/>
  <c r="X382"/>
  <c r="AC382"/>
  <c r="AG382"/>
  <c r="AK382"/>
  <c r="N382"/>
  <c r="R382"/>
  <c r="V382"/>
  <c r="Z382"/>
  <c r="AE382"/>
  <c r="AI382"/>
  <c r="AM382"/>
  <c r="O382"/>
  <c r="W382"/>
  <c r="AF382"/>
  <c r="AN382"/>
  <c r="S382"/>
  <c r="AB382"/>
  <c r="AJ382"/>
  <c r="BI382"/>
  <c r="P381"/>
  <c r="T381"/>
  <c r="X381"/>
  <c r="AC381"/>
  <c r="AG381"/>
  <c r="AK381"/>
  <c r="N381"/>
  <c r="R381"/>
  <c r="V381"/>
  <c r="Z381"/>
  <c r="AE381"/>
  <c r="AI381"/>
  <c r="AM381"/>
  <c r="O381"/>
  <c r="W381"/>
  <c r="AF381"/>
  <c r="AN381"/>
  <c r="S381"/>
  <c r="AB381"/>
  <c r="AJ381"/>
  <c r="BI381"/>
  <c r="P380"/>
  <c r="T380"/>
  <c r="X380"/>
  <c r="AC380"/>
  <c r="AG380"/>
  <c r="AK380"/>
  <c r="N380"/>
  <c r="R380"/>
  <c r="V380"/>
  <c r="Z380"/>
  <c r="AE380"/>
  <c r="AI380"/>
  <c r="AM380"/>
  <c r="O380"/>
  <c r="W380"/>
  <c r="AF380"/>
  <c r="AN380"/>
  <c r="S380"/>
  <c r="AB380"/>
  <c r="AJ380"/>
  <c r="BI380"/>
  <c r="P379"/>
  <c r="T379"/>
  <c r="X379"/>
  <c r="AC379"/>
  <c r="AG379"/>
  <c r="AK379"/>
  <c r="N379"/>
  <c r="R379"/>
  <c r="V379"/>
  <c r="Z379"/>
  <c r="AE379"/>
  <c r="AI379"/>
  <c r="AM379"/>
  <c r="O379"/>
  <c r="W379"/>
  <c r="AF379"/>
  <c r="AN379"/>
  <c r="S379"/>
  <c r="AB379"/>
  <c r="AJ379"/>
  <c r="BI379"/>
  <c r="P378"/>
  <c r="T378"/>
  <c r="X378"/>
  <c r="AC378"/>
  <c r="AG378"/>
  <c r="AK378"/>
  <c r="N378"/>
  <c r="R378"/>
  <c r="V378"/>
  <c r="Z378"/>
  <c r="AE378"/>
  <c r="AI378"/>
  <c r="AM378"/>
  <c r="O378"/>
  <c r="W378"/>
  <c r="AF378"/>
  <c r="AN378"/>
  <c r="S378"/>
  <c r="AB378"/>
  <c r="AJ378"/>
  <c r="BI378"/>
  <c r="P377"/>
  <c r="T377"/>
  <c r="X377"/>
  <c r="AC377"/>
  <c r="AG377"/>
  <c r="AK377"/>
  <c r="N377"/>
  <c r="R377"/>
  <c r="V377"/>
  <c r="Z377"/>
  <c r="AE377"/>
  <c r="AI377"/>
  <c r="AM377"/>
  <c r="O377"/>
  <c r="W377"/>
  <c r="AF377"/>
  <c r="AN377"/>
  <c r="S377"/>
  <c r="AB377"/>
  <c r="AJ377"/>
  <c r="BI377"/>
  <c r="P376"/>
  <c r="T376"/>
  <c r="X376"/>
  <c r="AC376"/>
  <c r="AG376"/>
  <c r="AK376"/>
  <c r="N376"/>
  <c r="R376"/>
  <c r="V376"/>
  <c r="Z376"/>
  <c r="AE376"/>
  <c r="AI376"/>
  <c r="AM376"/>
  <c r="O376"/>
  <c r="W376"/>
  <c r="AF376"/>
  <c r="AN376"/>
  <c r="S376"/>
  <c r="AB376"/>
  <c r="AJ376"/>
  <c r="BI376"/>
  <c r="P375"/>
  <c r="T375"/>
  <c r="X375"/>
  <c r="AC375"/>
  <c r="AG375"/>
  <c r="AK375"/>
  <c r="N375"/>
  <c r="R375"/>
  <c r="V375"/>
  <c r="Z375"/>
  <c r="AE375"/>
  <c r="AI375"/>
  <c r="AM375"/>
  <c r="O375"/>
  <c r="W375"/>
  <c r="AF375"/>
  <c r="AN375"/>
  <c r="S375"/>
  <c r="AB375"/>
  <c r="AJ375"/>
  <c r="BI375"/>
  <c r="P374"/>
  <c r="T374"/>
  <c r="X374"/>
  <c r="AC374"/>
  <c r="AG374"/>
  <c r="AK374"/>
  <c r="N374"/>
  <c r="R374"/>
  <c r="V374"/>
  <c r="Z374"/>
  <c r="AE374"/>
  <c r="AI374"/>
  <c r="AM374"/>
  <c r="O374"/>
  <c r="W374"/>
  <c r="AF374"/>
  <c r="AN374"/>
  <c r="S374"/>
  <c r="AB374"/>
  <c r="AJ374"/>
  <c r="BI374"/>
  <c r="P373"/>
  <c r="T373"/>
  <c r="X373"/>
  <c r="AC373"/>
  <c r="AG373"/>
  <c r="AK373"/>
  <c r="N373"/>
  <c r="R373"/>
  <c r="V373"/>
  <c r="Z373"/>
  <c r="AE373"/>
  <c r="AI373"/>
  <c r="AM373"/>
  <c r="O373"/>
  <c r="W373"/>
  <c r="AF373"/>
  <c r="AN373"/>
  <c r="S373"/>
  <c r="AB373"/>
  <c r="AJ373"/>
  <c r="BI373"/>
  <c r="P372"/>
  <c r="T372"/>
  <c r="X372"/>
  <c r="AC372"/>
  <c r="AG372"/>
  <c r="AK372"/>
  <c r="N372"/>
  <c r="R372"/>
  <c r="V372"/>
  <c r="Z372"/>
  <c r="AE372"/>
  <c r="AI372"/>
  <c r="AM372"/>
  <c r="O372"/>
  <c r="W372"/>
  <c r="AF372"/>
  <c r="AN372"/>
  <c r="S372"/>
  <c r="AB372"/>
  <c r="AJ372"/>
  <c r="BI372"/>
  <c r="P371"/>
  <c r="T371"/>
  <c r="X371"/>
  <c r="AC371"/>
  <c r="AG371"/>
  <c r="AK371"/>
  <c r="N371"/>
  <c r="R371"/>
  <c r="V371"/>
  <c r="Z371"/>
  <c r="AE371"/>
  <c r="AI371"/>
  <c r="AM371"/>
  <c r="O371"/>
  <c r="W371"/>
  <c r="AF371"/>
  <c r="AN371"/>
  <c r="S371"/>
  <c r="AB371"/>
  <c r="AJ371"/>
  <c r="BI371"/>
  <c r="P370"/>
  <c r="T370"/>
  <c r="X370"/>
  <c r="AC370"/>
  <c r="AG370"/>
  <c r="AK370"/>
  <c r="N370"/>
  <c r="R370"/>
  <c r="V370"/>
  <c r="Z370"/>
  <c r="AE370"/>
  <c r="AI370"/>
  <c r="AM370"/>
  <c r="O370"/>
  <c r="W370"/>
  <c r="AF370"/>
  <c r="AN370"/>
  <c r="S370"/>
  <c r="AB370"/>
  <c r="AJ370"/>
  <c r="BI370"/>
  <c r="P369"/>
  <c r="T369"/>
  <c r="X369"/>
  <c r="AC369"/>
  <c r="AG369"/>
  <c r="AK369"/>
  <c r="N369"/>
  <c r="R369"/>
  <c r="V369"/>
  <c r="Z369"/>
  <c r="AE369"/>
  <c r="AI369"/>
  <c r="AM369"/>
  <c r="O369"/>
  <c r="W369"/>
  <c r="AF369"/>
  <c r="AN369"/>
  <c r="S369"/>
  <c r="AB369"/>
  <c r="AJ369"/>
  <c r="BI369"/>
  <c r="P368"/>
  <c r="T368"/>
  <c r="X368"/>
  <c r="AC368"/>
  <c r="AG368"/>
  <c r="AK368"/>
  <c r="N368"/>
  <c r="R368"/>
  <c r="V368"/>
  <c r="Z368"/>
  <c r="AE368"/>
  <c r="AI368"/>
  <c r="AM368"/>
  <c r="O368"/>
  <c r="W368"/>
  <c r="AF368"/>
  <c r="AN368"/>
  <c r="S368"/>
  <c r="AB368"/>
  <c r="AJ368"/>
  <c r="BI368"/>
  <c r="P367"/>
  <c r="T367"/>
  <c r="X367"/>
  <c r="AC367"/>
  <c r="AG367"/>
  <c r="AK367"/>
  <c r="N367"/>
  <c r="R367"/>
  <c r="V367"/>
  <c r="Z367"/>
  <c r="AE367"/>
  <c r="AI367"/>
  <c r="AM367"/>
  <c r="O367"/>
  <c r="W367"/>
  <c r="AF367"/>
  <c r="AN367"/>
  <c r="S367"/>
  <c r="AB367"/>
  <c r="AJ367"/>
  <c r="BI367"/>
  <c r="P366"/>
  <c r="T366"/>
  <c r="X366"/>
  <c r="AC366"/>
  <c r="AG366"/>
  <c r="AK366"/>
  <c r="N366"/>
  <c r="R366"/>
  <c r="V366"/>
  <c r="Z366"/>
  <c r="AE366"/>
  <c r="AI366"/>
  <c r="AM366"/>
  <c r="O366"/>
  <c r="W366"/>
  <c r="AF366"/>
  <c r="AN366"/>
  <c r="S366"/>
  <c r="AB366"/>
  <c r="AJ366"/>
  <c r="BI366"/>
  <c r="P365"/>
  <c r="T365"/>
  <c r="X365"/>
  <c r="AC365"/>
  <c r="AG365"/>
  <c r="AK365"/>
  <c r="N365"/>
  <c r="R365"/>
  <c r="V365"/>
  <c r="Z365"/>
  <c r="AE365"/>
  <c r="AI365"/>
  <c r="AM365"/>
  <c r="O365"/>
  <c r="W365"/>
  <c r="AF365"/>
  <c r="AN365"/>
  <c r="S365"/>
  <c r="AB365"/>
  <c r="AJ365"/>
  <c r="BI365"/>
  <c r="P364"/>
  <c r="T364"/>
  <c r="X364"/>
  <c r="AC364"/>
  <c r="AG364"/>
  <c r="AK364"/>
  <c r="N364"/>
  <c r="R364"/>
  <c r="V364"/>
  <c r="Z364"/>
  <c r="AE364"/>
  <c r="AI364"/>
  <c r="AM364"/>
  <c r="O364"/>
  <c r="W364"/>
  <c r="AF364"/>
  <c r="AN364"/>
  <c r="S364"/>
  <c r="AB364"/>
  <c r="AJ364"/>
  <c r="BI364"/>
  <c r="P363"/>
  <c r="T363"/>
  <c r="X363"/>
  <c r="AC363"/>
  <c r="AG363"/>
  <c r="AK363"/>
  <c r="N363"/>
  <c r="R363"/>
  <c r="V363"/>
  <c r="Z363"/>
  <c r="AE363"/>
  <c r="AI363"/>
  <c r="AM363"/>
  <c r="O363"/>
  <c r="W363"/>
  <c r="AF363"/>
  <c r="AN363"/>
  <c r="S363"/>
  <c r="AB363"/>
  <c r="AJ363"/>
  <c r="BI363"/>
  <c r="P362"/>
  <c r="T362"/>
  <c r="X362"/>
  <c r="AC362"/>
  <c r="AG362"/>
  <c r="AK362"/>
  <c r="N362"/>
  <c r="R362"/>
  <c r="V362"/>
  <c r="Z362"/>
  <c r="AE362"/>
  <c r="AI362"/>
  <c r="AM362"/>
  <c r="O362"/>
  <c r="W362"/>
  <c r="AF362"/>
  <c r="AN362"/>
  <c r="S362"/>
  <c r="AB362"/>
  <c r="AJ362"/>
  <c r="BI362"/>
  <c r="P361"/>
  <c r="T361"/>
  <c r="X361"/>
  <c r="AC361"/>
  <c r="AG361"/>
  <c r="AK361"/>
  <c r="N361"/>
  <c r="R361"/>
  <c r="V361"/>
  <c r="Z361"/>
  <c r="AE361"/>
  <c r="AI361"/>
  <c r="AM361"/>
  <c r="O361"/>
  <c r="W361"/>
  <c r="AF361"/>
  <c r="AN361"/>
  <c r="S361"/>
  <c r="AB361"/>
  <c r="AJ361"/>
  <c r="BI361"/>
  <c r="P360"/>
  <c r="T360"/>
  <c r="X360"/>
  <c r="AC360"/>
  <c r="AG360"/>
  <c r="AK360"/>
  <c r="N360"/>
  <c r="R360"/>
  <c r="V360"/>
  <c r="Z360"/>
  <c r="AE360"/>
  <c r="AI360"/>
  <c r="AM360"/>
  <c r="O360"/>
  <c r="W360"/>
  <c r="AF360"/>
  <c r="AN360"/>
  <c r="S360"/>
  <c r="AB360"/>
  <c r="AJ360"/>
  <c r="BI360"/>
  <c r="P359"/>
  <c r="T359"/>
  <c r="X359"/>
  <c r="AC359"/>
  <c r="AG359"/>
  <c r="AK359"/>
  <c r="N359"/>
  <c r="R359"/>
  <c r="V359"/>
  <c r="Z359"/>
  <c r="AE359"/>
  <c r="AI359"/>
  <c r="AM359"/>
  <c r="O359"/>
  <c r="W359"/>
  <c r="AF359"/>
  <c r="AN359"/>
  <c r="S359"/>
  <c r="AB359"/>
  <c r="AJ359"/>
  <c r="BI359"/>
  <c r="P358"/>
  <c r="T358"/>
  <c r="X358"/>
  <c r="AC358"/>
  <c r="AG358"/>
  <c r="AK358"/>
  <c r="N358"/>
  <c r="R358"/>
  <c r="V358"/>
  <c r="Z358"/>
  <c r="AE358"/>
  <c r="AI358"/>
  <c r="AM358"/>
  <c r="O358"/>
  <c r="W358"/>
  <c r="AF358"/>
  <c r="AN358"/>
  <c r="S358"/>
  <c r="AB358"/>
  <c r="AJ358"/>
  <c r="BI358"/>
  <c r="P357"/>
  <c r="T357"/>
  <c r="X357"/>
  <c r="AC357"/>
  <c r="AG357"/>
  <c r="AK357"/>
  <c r="N357"/>
  <c r="R357"/>
  <c r="V357"/>
  <c r="Z357"/>
  <c r="AE357"/>
  <c r="AI357"/>
  <c r="AM357"/>
  <c r="O357"/>
  <c r="W357"/>
  <c r="AF357"/>
  <c r="AN357"/>
  <c r="S357"/>
  <c r="AB357"/>
  <c r="AJ357"/>
  <c r="BI357"/>
  <c r="P356"/>
  <c r="T356"/>
  <c r="X356"/>
  <c r="AC356"/>
  <c r="AG356"/>
  <c r="AK356"/>
  <c r="N356"/>
  <c r="R356"/>
  <c r="V356"/>
  <c r="Z356"/>
  <c r="AE356"/>
  <c r="AI356"/>
  <c r="AM356"/>
  <c r="O356"/>
  <c r="W356"/>
  <c r="AF356"/>
  <c r="AN356"/>
  <c r="S356"/>
  <c r="AB356"/>
  <c r="AJ356"/>
  <c r="BI356"/>
  <c r="P355"/>
  <c r="T355"/>
  <c r="X355"/>
  <c r="AC355"/>
  <c r="AG355"/>
  <c r="AK355"/>
  <c r="N355"/>
  <c r="R355"/>
  <c r="V355"/>
  <c r="Z355"/>
  <c r="AE355"/>
  <c r="AI355"/>
  <c r="AM355"/>
  <c r="O355"/>
  <c r="W355"/>
  <c r="AF355"/>
  <c r="AN355"/>
  <c r="S355"/>
  <c r="AB355"/>
  <c r="AJ355"/>
  <c r="BI355"/>
  <c r="P354"/>
  <c r="T354"/>
  <c r="X354"/>
  <c r="AC354"/>
  <c r="AG354"/>
  <c r="AK354"/>
  <c r="N354"/>
  <c r="R354"/>
  <c r="V354"/>
  <c r="Z354"/>
  <c r="AE354"/>
  <c r="AI354"/>
  <c r="AM354"/>
  <c r="O354"/>
  <c r="W354"/>
  <c r="AF354"/>
  <c r="AN354"/>
  <c r="S354"/>
  <c r="AB354"/>
  <c r="AJ354"/>
  <c r="BI354"/>
  <c r="P353"/>
  <c r="T353"/>
  <c r="X353"/>
  <c r="AC353"/>
  <c r="AG353"/>
  <c r="AK353"/>
  <c r="N353"/>
  <c r="R353"/>
  <c r="V353"/>
  <c r="Z353"/>
  <c r="AE353"/>
  <c r="AI353"/>
  <c r="AM353"/>
  <c r="O353"/>
  <c r="W353"/>
  <c r="AF353"/>
  <c r="AN353"/>
  <c r="S353"/>
  <c r="AB353"/>
  <c r="AJ353"/>
  <c r="BI353"/>
  <c r="BW230"/>
  <c r="O113"/>
  <c r="BC113" s="1"/>
  <c r="S113"/>
  <c r="W113"/>
  <c r="AB113"/>
  <c r="AF113"/>
  <c r="AJ113"/>
  <c r="AN113"/>
  <c r="BI113"/>
  <c r="R113"/>
  <c r="X113"/>
  <c r="AD113"/>
  <c r="AI113"/>
  <c r="P113"/>
  <c r="U113"/>
  <c r="Z113"/>
  <c r="AG113"/>
  <c r="AL113"/>
  <c r="V113"/>
  <c r="AH113"/>
  <c r="Q113"/>
  <c r="AC113"/>
  <c r="AM113"/>
  <c r="AE113"/>
  <c r="T113"/>
  <c r="Y113"/>
  <c r="AK113"/>
  <c r="BC620"/>
  <c r="BC619"/>
  <c r="BC616"/>
  <c r="BC615"/>
  <c r="BC612"/>
  <c r="BC611"/>
  <c r="BC608"/>
  <c r="BC607"/>
  <c r="BC604"/>
  <c r="BC603"/>
  <c r="BC600"/>
  <c r="BC599"/>
  <c r="BC596"/>
  <c r="BC595"/>
  <c r="BC592"/>
  <c r="BC591"/>
  <c r="BC588"/>
  <c r="BC587"/>
  <c r="BC584"/>
  <c r="BC583"/>
  <c r="BC580"/>
  <c r="BC579"/>
  <c r="BC576"/>
  <c r="BC575"/>
  <c r="BC572"/>
  <c r="BC571"/>
  <c r="BC568"/>
  <c r="BC567"/>
  <c r="BC564"/>
  <c r="BC563"/>
  <c r="BC560"/>
  <c r="BC559"/>
  <c r="BC556"/>
  <c r="BC555"/>
  <c r="AP440"/>
  <c r="AP436"/>
  <c r="AP432"/>
  <c r="AP428"/>
  <c r="AP424"/>
  <c r="AP420"/>
  <c r="AP416"/>
  <c r="AU348"/>
  <c r="AU340"/>
  <c r="AU332"/>
  <c r="AU324"/>
  <c r="AU316"/>
  <c r="AU310"/>
  <c r="AU302"/>
  <c r="AU294"/>
  <c r="N442"/>
  <c r="R442"/>
  <c r="V442"/>
  <c r="Z442"/>
  <c r="AE442"/>
  <c r="AI442"/>
  <c r="AM442"/>
  <c r="N441"/>
  <c r="R441"/>
  <c r="V441"/>
  <c r="Z441"/>
  <c r="AE441"/>
  <c r="AI441"/>
  <c r="AM441"/>
  <c r="N440"/>
  <c r="R440"/>
  <c r="V440"/>
  <c r="Z440"/>
  <c r="AE440"/>
  <c r="AI440"/>
  <c r="BD440" s="1"/>
  <c r="AM440"/>
  <c r="N439"/>
  <c r="R439"/>
  <c r="V439"/>
  <c r="Z439"/>
  <c r="AE439"/>
  <c r="AI439"/>
  <c r="AM439"/>
  <c r="N438"/>
  <c r="R438"/>
  <c r="V438"/>
  <c r="Z438"/>
  <c r="AE438"/>
  <c r="AI438"/>
  <c r="BD438" s="1"/>
  <c r="AM438"/>
  <c r="N437"/>
  <c r="R437"/>
  <c r="V437"/>
  <c r="Z437"/>
  <c r="AE437"/>
  <c r="AI437"/>
  <c r="AM437"/>
  <c r="N436"/>
  <c r="R436"/>
  <c r="V436"/>
  <c r="Z436"/>
  <c r="AE436"/>
  <c r="AI436"/>
  <c r="AM436"/>
  <c r="N435"/>
  <c r="R435"/>
  <c r="V435"/>
  <c r="Z435"/>
  <c r="AE435"/>
  <c r="BD435" s="1"/>
  <c r="AI435"/>
  <c r="AM435"/>
  <c r="N434"/>
  <c r="R434"/>
  <c r="V434"/>
  <c r="Z434"/>
  <c r="AE434"/>
  <c r="AI434"/>
  <c r="BD434" s="1"/>
  <c r="AM434"/>
  <c r="N433"/>
  <c r="R433"/>
  <c r="V433"/>
  <c r="Z433"/>
  <c r="AE433"/>
  <c r="AI433"/>
  <c r="AM433"/>
  <c r="N432"/>
  <c r="R432"/>
  <c r="V432"/>
  <c r="Z432"/>
  <c r="AE432"/>
  <c r="AI432"/>
  <c r="AM432"/>
  <c r="N431"/>
  <c r="R431"/>
  <c r="V431"/>
  <c r="Z431"/>
  <c r="AE431"/>
  <c r="BD431" s="1"/>
  <c r="AI431"/>
  <c r="AM431"/>
  <c r="N430"/>
  <c r="R430"/>
  <c r="V430"/>
  <c r="Z430"/>
  <c r="AE430"/>
  <c r="AI430"/>
  <c r="BD430" s="1"/>
  <c r="AM430"/>
  <c r="N429"/>
  <c r="R429"/>
  <c r="V429"/>
  <c r="Z429"/>
  <c r="AE429"/>
  <c r="AI429"/>
  <c r="AM429"/>
  <c r="N428"/>
  <c r="R428"/>
  <c r="V428"/>
  <c r="Z428"/>
  <c r="AE428"/>
  <c r="AI428"/>
  <c r="BD428" s="1"/>
  <c r="AM428"/>
  <c r="N427"/>
  <c r="R427"/>
  <c r="V427"/>
  <c r="Z427"/>
  <c r="AE427"/>
  <c r="BD427" s="1"/>
  <c r="AI427"/>
  <c r="AM427"/>
  <c r="N426"/>
  <c r="R426"/>
  <c r="V426"/>
  <c r="Z426"/>
  <c r="AE426"/>
  <c r="AI426"/>
  <c r="BD426" s="1"/>
  <c r="AM426"/>
  <c r="N425"/>
  <c r="R425"/>
  <c r="V425"/>
  <c r="Z425"/>
  <c r="AE425"/>
  <c r="AI425"/>
  <c r="AM425"/>
  <c r="N424"/>
  <c r="R424"/>
  <c r="V424"/>
  <c r="Z424"/>
  <c r="AE424"/>
  <c r="AI424"/>
  <c r="AM424"/>
  <c r="N423"/>
  <c r="R423"/>
  <c r="V423"/>
  <c r="Z423"/>
  <c r="AE423"/>
  <c r="BD423" s="1"/>
  <c r="AI423"/>
  <c r="AM423"/>
  <c r="N422"/>
  <c r="R422"/>
  <c r="V422"/>
  <c r="Z422"/>
  <c r="AE422"/>
  <c r="AI422"/>
  <c r="BD422" s="1"/>
  <c r="AM422"/>
  <c r="N421"/>
  <c r="R421"/>
  <c r="V421"/>
  <c r="Z421"/>
  <c r="AE421"/>
  <c r="AI421"/>
  <c r="AM421"/>
  <c r="N420"/>
  <c r="R420"/>
  <c r="V420"/>
  <c r="Z420"/>
  <c r="AE420"/>
  <c r="AI420"/>
  <c r="AM420"/>
  <c r="N419"/>
  <c r="R419"/>
  <c r="V419"/>
  <c r="Z419"/>
  <c r="AE419"/>
  <c r="BD419" s="1"/>
  <c r="AI419"/>
  <c r="AM419"/>
  <c r="N418"/>
  <c r="R418"/>
  <c r="V418"/>
  <c r="Z418"/>
  <c r="AE418"/>
  <c r="AI418"/>
  <c r="BD418" s="1"/>
  <c r="AM418"/>
  <c r="N417"/>
  <c r="R417"/>
  <c r="V417"/>
  <c r="Z417"/>
  <c r="AE417"/>
  <c r="AI417"/>
  <c r="AM417"/>
  <c r="N416"/>
  <c r="R416"/>
  <c r="V416"/>
  <c r="Z416"/>
  <c r="AE416"/>
  <c r="AI416"/>
  <c r="BD416" s="1"/>
  <c r="AM416"/>
  <c r="N415"/>
  <c r="R415"/>
  <c r="V415"/>
  <c r="Z415"/>
  <c r="AE415"/>
  <c r="BD415" s="1"/>
  <c r="AI415"/>
  <c r="AM415"/>
  <c r="N352"/>
  <c r="S352"/>
  <c r="Y352"/>
  <c r="AE352"/>
  <c r="AJ352"/>
  <c r="AP351"/>
  <c r="AT351"/>
  <c r="AX351"/>
  <c r="BB351"/>
  <c r="AQ351"/>
  <c r="AV351"/>
  <c r="BA351"/>
  <c r="AS351"/>
  <c r="AY351"/>
  <c r="N350"/>
  <c r="S350"/>
  <c r="Y350"/>
  <c r="AE350"/>
  <c r="AJ350"/>
  <c r="AP349"/>
  <c r="AT349"/>
  <c r="AX349"/>
  <c r="BB349"/>
  <c r="AQ349"/>
  <c r="AV349"/>
  <c r="BA349"/>
  <c r="AS349"/>
  <c r="AY349"/>
  <c r="N348"/>
  <c r="S348"/>
  <c r="Y348"/>
  <c r="AE348"/>
  <c r="AJ348"/>
  <c r="AP347"/>
  <c r="AT347"/>
  <c r="AX347"/>
  <c r="BB347"/>
  <c r="AQ347"/>
  <c r="AV347"/>
  <c r="BA347"/>
  <c r="AS347"/>
  <c r="AY347"/>
  <c r="N346"/>
  <c r="S346"/>
  <c r="Y346"/>
  <c r="AE346"/>
  <c r="AJ346"/>
  <c r="AP345"/>
  <c r="AT345"/>
  <c r="AX345"/>
  <c r="BB345"/>
  <c r="AQ345"/>
  <c r="AV345"/>
  <c r="BA345"/>
  <c r="AS345"/>
  <c r="AY345"/>
  <c r="N344"/>
  <c r="S344"/>
  <c r="Y344"/>
  <c r="AE344"/>
  <c r="AJ344"/>
  <c r="AP343"/>
  <c r="AT343"/>
  <c r="AX343"/>
  <c r="BB343"/>
  <c r="AQ343"/>
  <c r="AV343"/>
  <c r="BA343"/>
  <c r="AS343"/>
  <c r="AY343"/>
  <c r="N342"/>
  <c r="S342"/>
  <c r="Y342"/>
  <c r="AE342"/>
  <c r="AJ342"/>
  <c r="AP341"/>
  <c r="AT341"/>
  <c r="AX341"/>
  <c r="BB341"/>
  <c r="AQ341"/>
  <c r="AV341"/>
  <c r="BA341"/>
  <c r="AS341"/>
  <c r="AY341"/>
  <c r="N340"/>
  <c r="S340"/>
  <c r="Y340"/>
  <c r="AE340"/>
  <c r="AJ340"/>
  <c r="AP339"/>
  <c r="AT339"/>
  <c r="AX339"/>
  <c r="BB339"/>
  <c r="AQ339"/>
  <c r="AV339"/>
  <c r="BA339"/>
  <c r="AS339"/>
  <c r="AY339"/>
  <c r="N338"/>
  <c r="S338"/>
  <c r="Y338"/>
  <c r="AE338"/>
  <c r="AJ338"/>
  <c r="AP337"/>
  <c r="AT337"/>
  <c r="AX337"/>
  <c r="BB337"/>
  <c r="AQ337"/>
  <c r="AV337"/>
  <c r="BA337"/>
  <c r="AS337"/>
  <c r="AY337"/>
  <c r="N336"/>
  <c r="S336"/>
  <c r="Y336"/>
  <c r="AE336"/>
  <c r="AJ336"/>
  <c r="AP335"/>
  <c r="AT335"/>
  <c r="AX335"/>
  <c r="BB335"/>
  <c r="AQ335"/>
  <c r="AV335"/>
  <c r="BA335"/>
  <c r="AS335"/>
  <c r="AY335"/>
  <c r="N334"/>
  <c r="S334"/>
  <c r="Y334"/>
  <c r="AE334"/>
  <c r="AJ334"/>
  <c r="AP333"/>
  <c r="AT333"/>
  <c r="AX333"/>
  <c r="BB333"/>
  <c r="AQ333"/>
  <c r="AV333"/>
  <c r="BA333"/>
  <c r="AS333"/>
  <c r="AY333"/>
  <c r="N332"/>
  <c r="S332"/>
  <c r="Y332"/>
  <c r="AE332"/>
  <c r="AJ332"/>
  <c r="AP331"/>
  <c r="AT331"/>
  <c r="AX331"/>
  <c r="BB331"/>
  <c r="AQ331"/>
  <c r="AV331"/>
  <c r="BA331"/>
  <c r="AS331"/>
  <c r="AY331"/>
  <c r="N330"/>
  <c r="S330"/>
  <c r="Y330"/>
  <c r="AE330"/>
  <c r="AJ330"/>
  <c r="AP329"/>
  <c r="AT329"/>
  <c r="AX329"/>
  <c r="BB329"/>
  <c r="AQ329"/>
  <c r="AV329"/>
  <c r="BA329"/>
  <c r="AS329"/>
  <c r="AY329"/>
  <c r="N328"/>
  <c r="S328"/>
  <c r="Y328"/>
  <c r="AE328"/>
  <c r="AJ328"/>
  <c r="AP327"/>
  <c r="AT327"/>
  <c r="AX327"/>
  <c r="BB327"/>
  <c r="AQ327"/>
  <c r="AV327"/>
  <c r="BA327"/>
  <c r="AS327"/>
  <c r="AY327"/>
  <c r="N326"/>
  <c r="S326"/>
  <c r="Y326"/>
  <c r="AE326"/>
  <c r="AJ326"/>
  <c r="AP325"/>
  <c r="AT325"/>
  <c r="AX325"/>
  <c r="BB325"/>
  <c r="AQ325"/>
  <c r="AV325"/>
  <c r="BA325"/>
  <c r="AS325"/>
  <c r="AY325"/>
  <c r="N324"/>
  <c r="S324"/>
  <c r="Y324"/>
  <c r="AE324"/>
  <c r="AJ324"/>
  <c r="AP323"/>
  <c r="AT323"/>
  <c r="AX323"/>
  <c r="BB323"/>
  <c r="AQ323"/>
  <c r="AV323"/>
  <c r="BA323"/>
  <c r="AS323"/>
  <c r="AY323"/>
  <c r="N322"/>
  <c r="S322"/>
  <c r="Y322"/>
  <c r="AE322"/>
  <c r="AJ322"/>
  <c r="AP321"/>
  <c r="AT321"/>
  <c r="AX321"/>
  <c r="BB321"/>
  <c r="AQ321"/>
  <c r="AV321"/>
  <c r="BA321"/>
  <c r="AS321"/>
  <c r="AY321"/>
  <c r="N320"/>
  <c r="S320"/>
  <c r="Y320"/>
  <c r="AE320"/>
  <c r="AJ320"/>
  <c r="AP319"/>
  <c r="AT319"/>
  <c r="AX319"/>
  <c r="BB319"/>
  <c r="AQ319"/>
  <c r="AV319"/>
  <c r="BA319"/>
  <c r="AS319"/>
  <c r="AY319"/>
  <c r="N318"/>
  <c r="S318"/>
  <c r="Y318"/>
  <c r="AE318"/>
  <c r="AJ318"/>
  <c r="AP317"/>
  <c r="AT317"/>
  <c r="AX317"/>
  <c r="BB317"/>
  <c r="AQ317"/>
  <c r="AV317"/>
  <c r="BA317"/>
  <c r="AS317"/>
  <c r="AY317"/>
  <c r="N316"/>
  <c r="S316"/>
  <c r="Y316"/>
  <c r="AE316"/>
  <c r="AJ316"/>
  <c r="AP315"/>
  <c r="AT315"/>
  <c r="AX315"/>
  <c r="BB315"/>
  <c r="AQ315"/>
  <c r="AV315"/>
  <c r="BA315"/>
  <c r="AS315"/>
  <c r="AY315"/>
  <c r="N314"/>
  <c r="S314"/>
  <c r="Y314"/>
  <c r="AE314"/>
  <c r="AJ314"/>
  <c r="AP313"/>
  <c r="AT313"/>
  <c r="AX313"/>
  <c r="BB313"/>
  <c r="AQ313"/>
  <c r="AV313"/>
  <c r="BA313"/>
  <c r="AS313"/>
  <c r="AY313"/>
  <c r="N312"/>
  <c r="S312"/>
  <c r="Y312"/>
  <c r="AE312"/>
  <c r="AJ312"/>
  <c r="AP311"/>
  <c r="AT311"/>
  <c r="AX311"/>
  <c r="BB311"/>
  <c r="AQ311"/>
  <c r="AV311"/>
  <c r="BA311"/>
  <c r="AS311"/>
  <c r="AY311"/>
  <c r="N310"/>
  <c r="S310"/>
  <c r="Y310"/>
  <c r="AE310"/>
  <c r="AJ310"/>
  <c r="AP309"/>
  <c r="AT309"/>
  <c r="AX309"/>
  <c r="BB309"/>
  <c r="AQ309"/>
  <c r="AV309"/>
  <c r="BA309"/>
  <c r="AS309"/>
  <c r="AY309"/>
  <c r="N308"/>
  <c r="S308"/>
  <c r="Y308"/>
  <c r="AE308"/>
  <c r="AJ308"/>
  <c r="AP307"/>
  <c r="AT307"/>
  <c r="AX307"/>
  <c r="BB307"/>
  <c r="AQ307"/>
  <c r="AV307"/>
  <c r="BA307"/>
  <c r="AS307"/>
  <c r="AY307"/>
  <c r="N306"/>
  <c r="S306"/>
  <c r="Y306"/>
  <c r="AE306"/>
  <c r="AJ306"/>
  <c r="AP305"/>
  <c r="AT305"/>
  <c r="AX305"/>
  <c r="BB305"/>
  <c r="AQ305"/>
  <c r="AV305"/>
  <c r="BA305"/>
  <c r="AS305"/>
  <c r="AY305"/>
  <c r="N304"/>
  <c r="S304"/>
  <c r="Y304"/>
  <c r="AE304"/>
  <c r="AJ304"/>
  <c r="AP303"/>
  <c r="AT303"/>
  <c r="AX303"/>
  <c r="BB303"/>
  <c r="AQ303"/>
  <c r="AV303"/>
  <c r="BA303"/>
  <c r="AS303"/>
  <c r="AY303"/>
  <c r="N302"/>
  <c r="S302"/>
  <c r="Y302"/>
  <c r="AE302"/>
  <c r="AJ302"/>
  <c r="AP301"/>
  <c r="AT301"/>
  <c r="AX301"/>
  <c r="BB301"/>
  <c r="AQ301"/>
  <c r="AV301"/>
  <c r="BA301"/>
  <c r="AS301"/>
  <c r="AY301"/>
  <c r="N300"/>
  <c r="S300"/>
  <c r="Y300"/>
  <c r="AE300"/>
  <c r="AJ300"/>
  <c r="AP299"/>
  <c r="AT299"/>
  <c r="AX299"/>
  <c r="BB299"/>
  <c r="AQ299"/>
  <c r="AV299"/>
  <c r="BA299"/>
  <c r="AS299"/>
  <c r="AY299"/>
  <c r="N298"/>
  <c r="S298"/>
  <c r="Y298"/>
  <c r="AE298"/>
  <c r="AJ298"/>
  <c r="AP297"/>
  <c r="AT297"/>
  <c r="AX297"/>
  <c r="BB297"/>
  <c r="AQ297"/>
  <c r="AV297"/>
  <c r="BA297"/>
  <c r="AS297"/>
  <c r="AY297"/>
  <c r="N296"/>
  <c r="S296"/>
  <c r="Y296"/>
  <c r="AE296"/>
  <c r="AJ296"/>
  <c r="AP295"/>
  <c r="AT295"/>
  <c r="AX295"/>
  <c r="BB295"/>
  <c r="AQ295"/>
  <c r="AV295"/>
  <c r="BA295"/>
  <c r="AS295"/>
  <c r="AY295"/>
  <c r="N294"/>
  <c r="S294"/>
  <c r="Y294"/>
  <c r="AE294"/>
  <c r="AJ294"/>
  <c r="AQ227"/>
  <c r="AU227"/>
  <c r="AY227"/>
  <c r="AS227"/>
  <c r="AX227"/>
  <c r="AP227"/>
  <c r="AV227"/>
  <c r="BA227"/>
  <c r="AZ227"/>
  <c r="AT227"/>
  <c r="AS123"/>
  <c r="AW123"/>
  <c r="BA123"/>
  <c r="AP123"/>
  <c r="AU123"/>
  <c r="AZ123"/>
  <c r="AR123"/>
  <c r="AX123"/>
  <c r="AT123"/>
  <c r="AY123"/>
  <c r="AQ123"/>
  <c r="BB123"/>
  <c r="AV123"/>
  <c r="AY552"/>
  <c r="AU552"/>
  <c r="AY551"/>
  <c r="AU551"/>
  <c r="AY550"/>
  <c r="AU550"/>
  <c r="AY549"/>
  <c r="AU549"/>
  <c r="AY548"/>
  <c r="AU548"/>
  <c r="AY547"/>
  <c r="AU547"/>
  <c r="AY546"/>
  <c r="AU546"/>
  <c r="AY545"/>
  <c r="AU545"/>
  <c r="AY544"/>
  <c r="AU544"/>
  <c r="AY543"/>
  <c r="AU543"/>
  <c r="AY542"/>
  <c r="AU542"/>
  <c r="AY541"/>
  <c r="AU541"/>
  <c r="AY540"/>
  <c r="AU540"/>
  <c r="AY539"/>
  <c r="AU539"/>
  <c r="AY538"/>
  <c r="AU538"/>
  <c r="AY537"/>
  <c r="AU537"/>
  <c r="AY536"/>
  <c r="AU536"/>
  <c r="AY535"/>
  <c r="AU535"/>
  <c r="AY534"/>
  <c r="AU534"/>
  <c r="AY533"/>
  <c r="AU533"/>
  <c r="AY532"/>
  <c r="AU532"/>
  <c r="AY531"/>
  <c r="AU531"/>
  <c r="AY530"/>
  <c r="AU530"/>
  <c r="AY529"/>
  <c r="AU529"/>
  <c r="AY528"/>
  <c r="AU528"/>
  <c r="AY527"/>
  <c r="AU527"/>
  <c r="AY526"/>
  <c r="AU526"/>
  <c r="AY525"/>
  <c r="AU525"/>
  <c r="AY524"/>
  <c r="AU524"/>
  <c r="AY523"/>
  <c r="AU523"/>
  <c r="AY522"/>
  <c r="AU522"/>
  <c r="AY521"/>
  <c r="AU521"/>
  <c r="AY520"/>
  <c r="AU520"/>
  <c r="AY519"/>
  <c r="AU519"/>
  <c r="AY518"/>
  <c r="AU518"/>
  <c r="AY517"/>
  <c r="AU517"/>
  <c r="AY516"/>
  <c r="AU516"/>
  <c r="AY515"/>
  <c r="AU515"/>
  <c r="AY514"/>
  <c r="AU514"/>
  <c r="AY513"/>
  <c r="AU513"/>
  <c r="AY512"/>
  <c r="AU512"/>
  <c r="AY511"/>
  <c r="AU511"/>
  <c r="AY510"/>
  <c r="AU510"/>
  <c r="AY509"/>
  <c r="AU509"/>
  <c r="AY508"/>
  <c r="AU508"/>
  <c r="AY507"/>
  <c r="AU507"/>
  <c r="AY506"/>
  <c r="AU506"/>
  <c r="AY505"/>
  <c r="AU505"/>
  <c r="AY504"/>
  <c r="AU504"/>
  <c r="AY503"/>
  <c r="AU503"/>
  <c r="AY502"/>
  <c r="AU502"/>
  <c r="AY501"/>
  <c r="AU501"/>
  <c r="AY500"/>
  <c r="AU500"/>
  <c r="AY499"/>
  <c r="AU499"/>
  <c r="AY498"/>
  <c r="AU498"/>
  <c r="AY497"/>
  <c r="AU497"/>
  <c r="AY496"/>
  <c r="AU496"/>
  <c r="AY495"/>
  <c r="AU495"/>
  <c r="AY494"/>
  <c r="AU494"/>
  <c r="AY493"/>
  <c r="AU493"/>
  <c r="AY492"/>
  <c r="AU492"/>
  <c r="AY491"/>
  <c r="AU491"/>
  <c r="AY490"/>
  <c r="AU490"/>
  <c r="AY489"/>
  <c r="AU489"/>
  <c r="AY488"/>
  <c r="AU488"/>
  <c r="AY487"/>
  <c r="AU487"/>
  <c r="AY486"/>
  <c r="AU486"/>
  <c r="AY485"/>
  <c r="AU485"/>
  <c r="AY484"/>
  <c r="AU484"/>
  <c r="AY483"/>
  <c r="AU483"/>
  <c r="AY482"/>
  <c r="AU482"/>
  <c r="AY481"/>
  <c r="AU481"/>
  <c r="AY480"/>
  <c r="AU480"/>
  <c r="AY479"/>
  <c r="AU479"/>
  <c r="AY478"/>
  <c r="AU478"/>
  <c r="AY477"/>
  <c r="AU477"/>
  <c r="AY476"/>
  <c r="AU476"/>
  <c r="AY475"/>
  <c r="AU475"/>
  <c r="AY474"/>
  <c r="AU474"/>
  <c r="AY473"/>
  <c r="AU473"/>
  <c r="AY472"/>
  <c r="AU472"/>
  <c r="AY471"/>
  <c r="AU471"/>
  <c r="AY470"/>
  <c r="AU470"/>
  <c r="AY469"/>
  <c r="AU469"/>
  <c r="AY468"/>
  <c r="AU468"/>
  <c r="AY467"/>
  <c r="AU467"/>
  <c r="AY466"/>
  <c r="AU466"/>
  <c r="AY465"/>
  <c r="AU465"/>
  <c r="AY464"/>
  <c r="AU464"/>
  <c r="AY463"/>
  <c r="AU463"/>
  <c r="AY462"/>
  <c r="AU462"/>
  <c r="AY461"/>
  <c r="AU461"/>
  <c r="AY460"/>
  <c r="AU460"/>
  <c r="AY459"/>
  <c r="AU459"/>
  <c r="AY458"/>
  <c r="AU458"/>
  <c r="AY457"/>
  <c r="AU457"/>
  <c r="AY456"/>
  <c r="AU456"/>
  <c r="AY455"/>
  <c r="AU455"/>
  <c r="AY454"/>
  <c r="AU454"/>
  <c r="AY453"/>
  <c r="AU453"/>
  <c r="AY452"/>
  <c r="AU452"/>
  <c r="AY451"/>
  <c r="AU451"/>
  <c r="AY450"/>
  <c r="AU450"/>
  <c r="AY449"/>
  <c r="AU449"/>
  <c r="AY448"/>
  <c r="AU448"/>
  <c r="AY447"/>
  <c r="AU447"/>
  <c r="AY446"/>
  <c r="AU446"/>
  <c r="AY445"/>
  <c r="AU445"/>
  <c r="AY444"/>
  <c r="AU444"/>
  <c r="AY443"/>
  <c r="AU443"/>
  <c r="AY442"/>
  <c r="AU442"/>
  <c r="BA441"/>
  <c r="AU441"/>
  <c r="BA440"/>
  <c r="AU440"/>
  <c r="BA439"/>
  <c r="AU439"/>
  <c r="BA438"/>
  <c r="AU438"/>
  <c r="BA437"/>
  <c r="AU437"/>
  <c r="BA436"/>
  <c r="AU436"/>
  <c r="BA435"/>
  <c r="AU435"/>
  <c r="BA434"/>
  <c r="AU434"/>
  <c r="BA433"/>
  <c r="AU433"/>
  <c r="BA432"/>
  <c r="AU432"/>
  <c r="BA431"/>
  <c r="AU431"/>
  <c r="BA430"/>
  <c r="AU430"/>
  <c r="BA429"/>
  <c r="AU429"/>
  <c r="BA428"/>
  <c r="AU428"/>
  <c r="BA427"/>
  <c r="AU427"/>
  <c r="BA426"/>
  <c r="AU426"/>
  <c r="BA425"/>
  <c r="AU425"/>
  <c r="BA424"/>
  <c r="AU424"/>
  <c r="BA423"/>
  <c r="AU423"/>
  <c r="BA422"/>
  <c r="AU422"/>
  <c r="BA421"/>
  <c r="AU421"/>
  <c r="BA420"/>
  <c r="AU420"/>
  <c r="BA419"/>
  <c r="AU419"/>
  <c r="BA418"/>
  <c r="AU418"/>
  <c r="BA417"/>
  <c r="AU417"/>
  <c r="BA416"/>
  <c r="AU416"/>
  <c r="BA415"/>
  <c r="AU415"/>
  <c r="BI352"/>
  <c r="BA352"/>
  <c r="AN351"/>
  <c r="AD351"/>
  <c r="AN349"/>
  <c r="AD349"/>
  <c r="AN347"/>
  <c r="AD347"/>
  <c r="AN345"/>
  <c r="AD345"/>
  <c r="AN343"/>
  <c r="AD343"/>
  <c r="AN341"/>
  <c r="AD341"/>
  <c r="AN339"/>
  <c r="AD339"/>
  <c r="AN337"/>
  <c r="AD337"/>
  <c r="AN335"/>
  <c r="AD335"/>
  <c r="AN333"/>
  <c r="AD333"/>
  <c r="AN331"/>
  <c r="AD331"/>
  <c r="AN329"/>
  <c r="AD329"/>
  <c r="AN327"/>
  <c r="AD327"/>
  <c r="AN325"/>
  <c r="AD325"/>
  <c r="AN323"/>
  <c r="AD323"/>
  <c r="AN321"/>
  <c r="AD321"/>
  <c r="AN319"/>
  <c r="AD319"/>
  <c r="AN317"/>
  <c r="AD317"/>
  <c r="AN315"/>
  <c r="AD315"/>
  <c r="AN313"/>
  <c r="AD313"/>
  <c r="AN311"/>
  <c r="AD311"/>
  <c r="AN309"/>
  <c r="AD309"/>
  <c r="AN307"/>
  <c r="AD307"/>
  <c r="AN305"/>
  <c r="AD305"/>
  <c r="AN303"/>
  <c r="AD303"/>
  <c r="AN301"/>
  <c r="AD301"/>
  <c r="AN299"/>
  <c r="AD299"/>
  <c r="AN297"/>
  <c r="AD297"/>
  <c r="AN295"/>
  <c r="AD295"/>
  <c r="AR441"/>
  <c r="AV441"/>
  <c r="AZ441"/>
  <c r="AR440"/>
  <c r="AV440"/>
  <c r="AZ440"/>
  <c r="AR439"/>
  <c r="AV439"/>
  <c r="AZ439"/>
  <c r="AR438"/>
  <c r="AV438"/>
  <c r="AZ438"/>
  <c r="AR437"/>
  <c r="AV437"/>
  <c r="AZ437"/>
  <c r="AR436"/>
  <c r="AV436"/>
  <c r="AZ436"/>
  <c r="AR435"/>
  <c r="AV435"/>
  <c r="AZ435"/>
  <c r="AR434"/>
  <c r="AV434"/>
  <c r="AZ434"/>
  <c r="AR433"/>
  <c r="AV433"/>
  <c r="AZ433"/>
  <c r="AR432"/>
  <c r="AV432"/>
  <c r="AZ432"/>
  <c r="AR431"/>
  <c r="AV431"/>
  <c r="AZ431"/>
  <c r="AR430"/>
  <c r="AV430"/>
  <c r="AZ430"/>
  <c r="AR429"/>
  <c r="AV429"/>
  <c r="AZ429"/>
  <c r="AR428"/>
  <c r="AV428"/>
  <c r="AZ428"/>
  <c r="AR427"/>
  <c r="AV427"/>
  <c r="AZ427"/>
  <c r="AR426"/>
  <c r="AV426"/>
  <c r="AZ426"/>
  <c r="AR425"/>
  <c r="AV425"/>
  <c r="AZ425"/>
  <c r="AR424"/>
  <c r="AV424"/>
  <c r="AZ424"/>
  <c r="AR423"/>
  <c r="AV423"/>
  <c r="AZ423"/>
  <c r="AR422"/>
  <c r="AV422"/>
  <c r="AZ422"/>
  <c r="AR421"/>
  <c r="AV421"/>
  <c r="AZ421"/>
  <c r="AR420"/>
  <c r="AV420"/>
  <c r="AZ420"/>
  <c r="AR419"/>
  <c r="AV419"/>
  <c r="AZ419"/>
  <c r="AR418"/>
  <c r="AV418"/>
  <c r="AZ418"/>
  <c r="AR417"/>
  <c r="AV417"/>
  <c r="AZ417"/>
  <c r="AR416"/>
  <c r="AV416"/>
  <c r="AZ416"/>
  <c r="AR415"/>
  <c r="AV415"/>
  <c r="AZ415"/>
  <c r="AP352"/>
  <c r="AT352"/>
  <c r="AX352"/>
  <c r="BB352"/>
  <c r="AR352"/>
  <c r="AV352"/>
  <c r="AZ352"/>
  <c r="N351"/>
  <c r="S351"/>
  <c r="Y351"/>
  <c r="AE351"/>
  <c r="AJ351"/>
  <c r="AP350"/>
  <c r="AT350"/>
  <c r="AX350"/>
  <c r="BB350"/>
  <c r="AQ350"/>
  <c r="AV350"/>
  <c r="BA350"/>
  <c r="AS350"/>
  <c r="AY350"/>
  <c r="N349"/>
  <c r="S349"/>
  <c r="Y349"/>
  <c r="AE349"/>
  <c r="AJ349"/>
  <c r="AP348"/>
  <c r="AT348"/>
  <c r="AX348"/>
  <c r="BB348"/>
  <c r="AQ348"/>
  <c r="AV348"/>
  <c r="BA348"/>
  <c r="AS348"/>
  <c r="AY348"/>
  <c r="N347"/>
  <c r="S347"/>
  <c r="Y347"/>
  <c r="AE347"/>
  <c r="AJ347"/>
  <c r="AP346"/>
  <c r="AT346"/>
  <c r="AX346"/>
  <c r="BB346"/>
  <c r="AQ346"/>
  <c r="AV346"/>
  <c r="BA346"/>
  <c r="AS346"/>
  <c r="AY346"/>
  <c r="N345"/>
  <c r="S345"/>
  <c r="Y345"/>
  <c r="AE345"/>
  <c r="AJ345"/>
  <c r="AP344"/>
  <c r="AT344"/>
  <c r="AX344"/>
  <c r="BB344"/>
  <c r="AQ344"/>
  <c r="AV344"/>
  <c r="BA344"/>
  <c r="AS344"/>
  <c r="AY344"/>
  <c r="N343"/>
  <c r="S343"/>
  <c r="Y343"/>
  <c r="AE343"/>
  <c r="AJ343"/>
  <c r="AP342"/>
  <c r="AT342"/>
  <c r="AX342"/>
  <c r="BB342"/>
  <c r="AQ342"/>
  <c r="AV342"/>
  <c r="BA342"/>
  <c r="AS342"/>
  <c r="AY342"/>
  <c r="N341"/>
  <c r="S341"/>
  <c r="Y341"/>
  <c r="AE341"/>
  <c r="AJ341"/>
  <c r="AP340"/>
  <c r="AT340"/>
  <c r="AX340"/>
  <c r="BB340"/>
  <c r="AQ340"/>
  <c r="AV340"/>
  <c r="BA340"/>
  <c r="AS340"/>
  <c r="AY340"/>
  <c r="N339"/>
  <c r="S339"/>
  <c r="Y339"/>
  <c r="AE339"/>
  <c r="AJ339"/>
  <c r="AP338"/>
  <c r="AT338"/>
  <c r="AX338"/>
  <c r="BB338"/>
  <c r="AQ338"/>
  <c r="AV338"/>
  <c r="BA338"/>
  <c r="AS338"/>
  <c r="AY338"/>
  <c r="N337"/>
  <c r="S337"/>
  <c r="Y337"/>
  <c r="AE337"/>
  <c r="AJ337"/>
  <c r="AP336"/>
  <c r="AT336"/>
  <c r="AX336"/>
  <c r="BB336"/>
  <c r="AQ336"/>
  <c r="AV336"/>
  <c r="BA336"/>
  <c r="AS336"/>
  <c r="AY336"/>
  <c r="N335"/>
  <c r="S335"/>
  <c r="Y335"/>
  <c r="AE335"/>
  <c r="AJ335"/>
  <c r="AP334"/>
  <c r="AT334"/>
  <c r="AX334"/>
  <c r="BB334"/>
  <c r="AQ334"/>
  <c r="AV334"/>
  <c r="BA334"/>
  <c r="AS334"/>
  <c r="AY334"/>
  <c r="N333"/>
  <c r="S333"/>
  <c r="Y333"/>
  <c r="AE333"/>
  <c r="AJ333"/>
  <c r="AP332"/>
  <c r="AT332"/>
  <c r="AX332"/>
  <c r="BB332"/>
  <c r="AQ332"/>
  <c r="AV332"/>
  <c r="BA332"/>
  <c r="AS332"/>
  <c r="AY332"/>
  <c r="N331"/>
  <c r="S331"/>
  <c r="Y331"/>
  <c r="AE331"/>
  <c r="AJ331"/>
  <c r="AP330"/>
  <c r="AT330"/>
  <c r="AX330"/>
  <c r="BB330"/>
  <c r="AQ330"/>
  <c r="AV330"/>
  <c r="BA330"/>
  <c r="AS330"/>
  <c r="AY330"/>
  <c r="N329"/>
  <c r="S329"/>
  <c r="Y329"/>
  <c r="AE329"/>
  <c r="AJ329"/>
  <c r="AP328"/>
  <c r="AT328"/>
  <c r="AX328"/>
  <c r="BB328"/>
  <c r="AQ328"/>
  <c r="AV328"/>
  <c r="BA328"/>
  <c r="AS328"/>
  <c r="AY328"/>
  <c r="N327"/>
  <c r="S327"/>
  <c r="Y327"/>
  <c r="AE327"/>
  <c r="AJ327"/>
  <c r="AP326"/>
  <c r="AT326"/>
  <c r="AX326"/>
  <c r="BB326"/>
  <c r="AQ326"/>
  <c r="AV326"/>
  <c r="BA326"/>
  <c r="AS326"/>
  <c r="AY326"/>
  <c r="N325"/>
  <c r="S325"/>
  <c r="Y325"/>
  <c r="AE325"/>
  <c r="AJ325"/>
  <c r="AP324"/>
  <c r="AT324"/>
  <c r="AX324"/>
  <c r="BB324"/>
  <c r="AQ324"/>
  <c r="AV324"/>
  <c r="BA324"/>
  <c r="AS324"/>
  <c r="AY324"/>
  <c r="N323"/>
  <c r="S323"/>
  <c r="Y323"/>
  <c r="AE323"/>
  <c r="AJ323"/>
  <c r="AP322"/>
  <c r="AT322"/>
  <c r="AX322"/>
  <c r="BB322"/>
  <c r="AQ322"/>
  <c r="AV322"/>
  <c r="BA322"/>
  <c r="AS322"/>
  <c r="AY322"/>
  <c r="N321"/>
  <c r="S321"/>
  <c r="Y321"/>
  <c r="AE321"/>
  <c r="AJ321"/>
  <c r="AP320"/>
  <c r="AT320"/>
  <c r="AX320"/>
  <c r="BB320"/>
  <c r="AQ320"/>
  <c r="AV320"/>
  <c r="BA320"/>
  <c r="AS320"/>
  <c r="AY320"/>
  <c r="N319"/>
  <c r="S319"/>
  <c r="Y319"/>
  <c r="AE319"/>
  <c r="AJ319"/>
  <c r="AP318"/>
  <c r="AT318"/>
  <c r="AX318"/>
  <c r="BB318"/>
  <c r="AQ318"/>
  <c r="AV318"/>
  <c r="BA318"/>
  <c r="AS318"/>
  <c r="AY318"/>
  <c r="N317"/>
  <c r="S317"/>
  <c r="Y317"/>
  <c r="AE317"/>
  <c r="AJ317"/>
  <c r="AP316"/>
  <c r="AT316"/>
  <c r="AX316"/>
  <c r="BB316"/>
  <c r="AQ316"/>
  <c r="AV316"/>
  <c r="BA316"/>
  <c r="AS316"/>
  <c r="AY316"/>
  <c r="N315"/>
  <c r="S315"/>
  <c r="Y315"/>
  <c r="AE315"/>
  <c r="AJ315"/>
  <c r="AP314"/>
  <c r="AT314"/>
  <c r="AX314"/>
  <c r="BB314"/>
  <c r="AQ314"/>
  <c r="AV314"/>
  <c r="BA314"/>
  <c r="AS314"/>
  <c r="AY314"/>
  <c r="N313"/>
  <c r="S313"/>
  <c r="Y313"/>
  <c r="AE313"/>
  <c r="AJ313"/>
  <c r="AP312"/>
  <c r="AT312"/>
  <c r="AX312"/>
  <c r="BB312"/>
  <c r="AQ312"/>
  <c r="AV312"/>
  <c r="BA312"/>
  <c r="AS312"/>
  <c r="AY312"/>
  <c r="N311"/>
  <c r="S311"/>
  <c r="Y311"/>
  <c r="AE311"/>
  <c r="AJ311"/>
  <c r="AP310"/>
  <c r="AT310"/>
  <c r="AX310"/>
  <c r="BB310"/>
  <c r="AQ310"/>
  <c r="AV310"/>
  <c r="BA310"/>
  <c r="AS310"/>
  <c r="AY310"/>
  <c r="N309"/>
  <c r="S309"/>
  <c r="Y309"/>
  <c r="AE309"/>
  <c r="AJ309"/>
  <c r="AP308"/>
  <c r="AT308"/>
  <c r="AX308"/>
  <c r="BB308"/>
  <c r="AQ308"/>
  <c r="AV308"/>
  <c r="BA308"/>
  <c r="AS308"/>
  <c r="AY308"/>
  <c r="N307"/>
  <c r="S307"/>
  <c r="Y307"/>
  <c r="AE307"/>
  <c r="AJ307"/>
  <c r="AP306"/>
  <c r="AT306"/>
  <c r="AX306"/>
  <c r="BB306"/>
  <c r="AQ306"/>
  <c r="AV306"/>
  <c r="BA306"/>
  <c r="AS306"/>
  <c r="AY306"/>
  <c r="N305"/>
  <c r="S305"/>
  <c r="Y305"/>
  <c r="AE305"/>
  <c r="AJ305"/>
  <c r="AP304"/>
  <c r="AT304"/>
  <c r="AX304"/>
  <c r="BB304"/>
  <c r="AQ304"/>
  <c r="AV304"/>
  <c r="BA304"/>
  <c r="AS304"/>
  <c r="AY304"/>
  <c r="N303"/>
  <c r="S303"/>
  <c r="Y303"/>
  <c r="AE303"/>
  <c r="AJ303"/>
  <c r="AP302"/>
  <c r="AT302"/>
  <c r="AX302"/>
  <c r="BB302"/>
  <c r="AQ302"/>
  <c r="AV302"/>
  <c r="BA302"/>
  <c r="AS302"/>
  <c r="AY302"/>
  <c r="N301"/>
  <c r="S301"/>
  <c r="Y301"/>
  <c r="AE301"/>
  <c r="AJ301"/>
  <c r="AP300"/>
  <c r="AT300"/>
  <c r="AX300"/>
  <c r="BB300"/>
  <c r="AQ300"/>
  <c r="AV300"/>
  <c r="BA300"/>
  <c r="AS300"/>
  <c r="AY300"/>
  <c r="N299"/>
  <c r="S299"/>
  <c r="Y299"/>
  <c r="AE299"/>
  <c r="AJ299"/>
  <c r="AP298"/>
  <c r="AT298"/>
  <c r="AX298"/>
  <c r="BB298"/>
  <c r="AQ298"/>
  <c r="AV298"/>
  <c r="BA298"/>
  <c r="AS298"/>
  <c r="AY298"/>
  <c r="N297"/>
  <c r="S297"/>
  <c r="Y297"/>
  <c r="AE297"/>
  <c r="AJ297"/>
  <c r="AP296"/>
  <c r="AT296"/>
  <c r="AX296"/>
  <c r="BB296"/>
  <c r="AQ296"/>
  <c r="AV296"/>
  <c r="BA296"/>
  <c r="AS296"/>
  <c r="AY296"/>
  <c r="N295"/>
  <c r="S295"/>
  <c r="Y295"/>
  <c r="AE295"/>
  <c r="AJ295"/>
  <c r="AP294"/>
  <c r="AT294"/>
  <c r="AX294"/>
  <c r="BB294"/>
  <c r="AQ294"/>
  <c r="AV294"/>
  <c r="BA294"/>
  <c r="AS294"/>
  <c r="AY294"/>
  <c r="AQ225"/>
  <c r="AU225"/>
  <c r="AY225"/>
  <c r="AS225"/>
  <c r="AX225"/>
  <c r="AP225"/>
  <c r="AV225"/>
  <c r="BA225"/>
  <c r="AT225"/>
  <c r="AZ225"/>
  <c r="O123"/>
  <c r="S123"/>
  <c r="W123"/>
  <c r="AB123"/>
  <c r="AF123"/>
  <c r="AJ123"/>
  <c r="AN123"/>
  <c r="BI123"/>
  <c r="R123"/>
  <c r="X123"/>
  <c r="AD123"/>
  <c r="AI123"/>
  <c r="P123"/>
  <c r="U123"/>
  <c r="Z123"/>
  <c r="AG123"/>
  <c r="AL123"/>
  <c r="V123"/>
  <c r="AH123"/>
  <c r="Q123"/>
  <c r="AC123"/>
  <c r="AM123"/>
  <c r="T123"/>
  <c r="AE123"/>
  <c r="Y123"/>
  <c r="AK123"/>
  <c r="AR442"/>
  <c r="BD441"/>
  <c r="BD437"/>
  <c r="BD433"/>
  <c r="BD429"/>
  <c r="BD425"/>
  <c r="BD421"/>
  <c r="BD417"/>
  <c r="AP293"/>
  <c r="AT293"/>
  <c r="AX293"/>
  <c r="BB293"/>
  <c r="AP292"/>
  <c r="AT292"/>
  <c r="AX292"/>
  <c r="BB292"/>
  <c r="AR292"/>
  <c r="AV292"/>
  <c r="AZ292"/>
  <c r="AP291"/>
  <c r="AT291"/>
  <c r="AX291"/>
  <c r="BB291"/>
  <c r="AR291"/>
  <c r="AV291"/>
  <c r="AZ291"/>
  <c r="AP290"/>
  <c r="AT290"/>
  <c r="AX290"/>
  <c r="BB290"/>
  <c r="AR290"/>
  <c r="AV290"/>
  <c r="AZ290"/>
  <c r="AP289"/>
  <c r="AT289"/>
  <c r="AX289"/>
  <c r="BB289"/>
  <c r="AR289"/>
  <c r="AV289"/>
  <c r="AZ289"/>
  <c r="AP288"/>
  <c r="AT288"/>
  <c r="AX288"/>
  <c r="BB288"/>
  <c r="AR288"/>
  <c r="AV288"/>
  <c r="AZ288"/>
  <c r="AP287"/>
  <c r="AT287"/>
  <c r="AX287"/>
  <c r="BB287"/>
  <c r="AR287"/>
  <c r="AV287"/>
  <c r="AZ287"/>
  <c r="AP286"/>
  <c r="AT286"/>
  <c r="AX286"/>
  <c r="BB286"/>
  <c r="AR286"/>
  <c r="AV286"/>
  <c r="AZ286"/>
  <c r="AP285"/>
  <c r="AT285"/>
  <c r="AX285"/>
  <c r="BB285"/>
  <c r="AR285"/>
  <c r="AV285"/>
  <c r="AZ285"/>
  <c r="AP284"/>
  <c r="AT284"/>
  <c r="AX284"/>
  <c r="BB284"/>
  <c r="AR284"/>
  <c r="AV284"/>
  <c r="AZ284"/>
  <c r="AP283"/>
  <c r="AT283"/>
  <c r="AX283"/>
  <c r="BB283"/>
  <c r="AR283"/>
  <c r="AV283"/>
  <c r="AZ283"/>
  <c r="AP282"/>
  <c r="AT282"/>
  <c r="AX282"/>
  <c r="BB282"/>
  <c r="AR282"/>
  <c r="AV282"/>
  <c r="AZ282"/>
  <c r="AP281"/>
  <c r="AT281"/>
  <c r="AX281"/>
  <c r="BB281"/>
  <c r="AR281"/>
  <c r="AV281"/>
  <c r="AZ281"/>
  <c r="AP280"/>
  <c r="AT280"/>
  <c r="AX280"/>
  <c r="BB280"/>
  <c r="AR280"/>
  <c r="AV280"/>
  <c r="AZ280"/>
  <c r="AP279"/>
  <c r="AT279"/>
  <c r="AX279"/>
  <c r="BB279"/>
  <c r="AR279"/>
  <c r="AV279"/>
  <c r="AZ279"/>
  <c r="AP278"/>
  <c r="AT278"/>
  <c r="AX278"/>
  <c r="BB278"/>
  <c r="AR278"/>
  <c r="AV278"/>
  <c r="AZ278"/>
  <c r="AP277"/>
  <c r="AT277"/>
  <c r="AX277"/>
  <c r="BB277"/>
  <c r="AR277"/>
  <c r="AV277"/>
  <c r="AZ277"/>
  <c r="AP276"/>
  <c r="AT276"/>
  <c r="AX276"/>
  <c r="BB276"/>
  <c r="AR276"/>
  <c r="AV276"/>
  <c r="AZ276"/>
  <c r="AP275"/>
  <c r="AT275"/>
  <c r="AX275"/>
  <c r="BB275"/>
  <c r="AR275"/>
  <c r="AV275"/>
  <c r="AZ275"/>
  <c r="AP274"/>
  <c r="AT274"/>
  <c r="AX274"/>
  <c r="BB274"/>
  <c r="AR274"/>
  <c r="AV274"/>
  <c r="AZ274"/>
  <c r="AP273"/>
  <c r="AT273"/>
  <c r="AX273"/>
  <c r="BB273"/>
  <c r="AR273"/>
  <c r="AV273"/>
  <c r="AZ273"/>
  <c r="AP272"/>
  <c r="AT272"/>
  <c r="AX272"/>
  <c r="BB272"/>
  <c r="AR272"/>
  <c r="AV272"/>
  <c r="AZ272"/>
  <c r="AP271"/>
  <c r="AT271"/>
  <c r="AX271"/>
  <c r="BB271"/>
  <c r="AR271"/>
  <c r="AV271"/>
  <c r="AZ271"/>
  <c r="AP270"/>
  <c r="AT270"/>
  <c r="AX270"/>
  <c r="BB270"/>
  <c r="AR270"/>
  <c r="AV270"/>
  <c r="AZ270"/>
  <c r="AP269"/>
  <c r="AT269"/>
  <c r="AX269"/>
  <c r="BB269"/>
  <c r="AR269"/>
  <c r="AV269"/>
  <c r="AZ269"/>
  <c r="AP268"/>
  <c r="AT268"/>
  <c r="AX268"/>
  <c r="BB268"/>
  <c r="AR268"/>
  <c r="AV268"/>
  <c r="AZ268"/>
  <c r="AP267"/>
  <c r="AT267"/>
  <c r="AX267"/>
  <c r="BB267"/>
  <c r="AR267"/>
  <c r="AV267"/>
  <c r="AZ267"/>
  <c r="AP266"/>
  <c r="AT266"/>
  <c r="AX266"/>
  <c r="BB266"/>
  <c r="AR266"/>
  <c r="AV266"/>
  <c r="AZ266"/>
  <c r="AP265"/>
  <c r="AT265"/>
  <c r="AX265"/>
  <c r="BB265"/>
  <c r="AR265"/>
  <c r="AV265"/>
  <c r="AZ265"/>
  <c r="AP264"/>
  <c r="AT264"/>
  <c r="AX264"/>
  <c r="BB264"/>
  <c r="AR264"/>
  <c r="AV264"/>
  <c r="AZ264"/>
  <c r="AP263"/>
  <c r="AT263"/>
  <c r="AX263"/>
  <c r="BB263"/>
  <c r="AR263"/>
  <c r="AV263"/>
  <c r="AZ263"/>
  <c r="AP262"/>
  <c r="AT262"/>
  <c r="AX262"/>
  <c r="BB262"/>
  <c r="AR262"/>
  <c r="AV262"/>
  <c r="AZ262"/>
  <c r="AP261"/>
  <c r="AT261"/>
  <c r="AX261"/>
  <c r="BB261"/>
  <c r="AR261"/>
  <c r="AV261"/>
  <c r="AZ261"/>
  <c r="AP260"/>
  <c r="AT260"/>
  <c r="AX260"/>
  <c r="BB260"/>
  <c r="AR260"/>
  <c r="AV260"/>
  <c r="AZ260"/>
  <c r="AP259"/>
  <c r="AT259"/>
  <c r="AX259"/>
  <c r="BB259"/>
  <c r="AR259"/>
  <c r="AV259"/>
  <c r="AZ259"/>
  <c r="AP258"/>
  <c r="AT258"/>
  <c r="AX258"/>
  <c r="BB258"/>
  <c r="AR258"/>
  <c r="AV258"/>
  <c r="AZ258"/>
  <c r="AP257"/>
  <c r="AT257"/>
  <c r="AX257"/>
  <c r="BB257"/>
  <c r="AR257"/>
  <c r="AV257"/>
  <c r="AZ257"/>
  <c r="AP256"/>
  <c r="AT256"/>
  <c r="AX256"/>
  <c r="BB256"/>
  <c r="AR256"/>
  <c r="AV256"/>
  <c r="AZ256"/>
  <c r="AP255"/>
  <c r="AT255"/>
  <c r="AX255"/>
  <c r="BB255"/>
  <c r="AR255"/>
  <c r="AV255"/>
  <c r="AZ255"/>
  <c r="AP254"/>
  <c r="AT254"/>
  <c r="AX254"/>
  <c r="BB254"/>
  <c r="AR254"/>
  <c r="AV254"/>
  <c r="AZ254"/>
  <c r="AP253"/>
  <c r="AT253"/>
  <c r="AX253"/>
  <c r="BB253"/>
  <c r="AR253"/>
  <c r="AV253"/>
  <c r="AZ253"/>
  <c r="AP252"/>
  <c r="AT252"/>
  <c r="AX252"/>
  <c r="BB252"/>
  <c r="AR252"/>
  <c r="AV252"/>
  <c r="AZ252"/>
  <c r="AP251"/>
  <c r="AT251"/>
  <c r="AX251"/>
  <c r="BB251"/>
  <c r="AR251"/>
  <c r="AV251"/>
  <c r="AZ251"/>
  <c r="AP250"/>
  <c r="AT250"/>
  <c r="AX250"/>
  <c r="BB250"/>
  <c r="AR250"/>
  <c r="AV250"/>
  <c r="AZ250"/>
  <c r="AP249"/>
  <c r="AT249"/>
  <c r="AX249"/>
  <c r="BB249"/>
  <c r="AR249"/>
  <c r="AV249"/>
  <c r="AZ249"/>
  <c r="AP248"/>
  <c r="AT248"/>
  <c r="AX248"/>
  <c r="BB248"/>
  <c r="AR248"/>
  <c r="AV248"/>
  <c r="AZ248"/>
  <c r="AP247"/>
  <c r="AT247"/>
  <c r="AX247"/>
  <c r="BB247"/>
  <c r="AR247"/>
  <c r="AV247"/>
  <c r="AZ247"/>
  <c r="AP246"/>
  <c r="AT246"/>
  <c r="AX246"/>
  <c r="BB246"/>
  <c r="AR246"/>
  <c r="AV246"/>
  <c r="AZ246"/>
  <c r="AP245"/>
  <c r="AT245"/>
  <c r="AX245"/>
  <c r="BB245"/>
  <c r="AR245"/>
  <c r="AV245"/>
  <c r="AZ245"/>
  <c r="AP244"/>
  <c r="AT244"/>
  <c r="AX244"/>
  <c r="BB244"/>
  <c r="AR244"/>
  <c r="AV244"/>
  <c r="AZ244"/>
  <c r="AP243"/>
  <c r="AT243"/>
  <c r="AX243"/>
  <c r="BB243"/>
  <c r="AR243"/>
  <c r="AV243"/>
  <c r="AZ243"/>
  <c r="AP242"/>
  <c r="AT242"/>
  <c r="AX242"/>
  <c r="BB242"/>
  <c r="AR242"/>
  <c r="AV242"/>
  <c r="AZ242"/>
  <c r="AP241"/>
  <c r="AT241"/>
  <c r="AX241"/>
  <c r="BB241"/>
  <c r="AR241"/>
  <c r="AV241"/>
  <c r="AZ241"/>
  <c r="AP240"/>
  <c r="AT240"/>
  <c r="AX240"/>
  <c r="BB240"/>
  <c r="AR240"/>
  <c r="AV240"/>
  <c r="AZ240"/>
  <c r="AP239"/>
  <c r="AT239"/>
  <c r="AX239"/>
  <c r="BB239"/>
  <c r="AR239"/>
  <c r="AV239"/>
  <c r="AZ239"/>
  <c r="AP238"/>
  <c r="AT238"/>
  <c r="AX238"/>
  <c r="BB238"/>
  <c r="AR238"/>
  <c r="AV238"/>
  <c r="AZ238"/>
  <c r="AP237"/>
  <c r="AT237"/>
  <c r="AX237"/>
  <c r="BB237"/>
  <c r="AR237"/>
  <c r="AV237"/>
  <c r="AZ237"/>
  <c r="AP236"/>
  <c r="AT236"/>
  <c r="AX236"/>
  <c r="BB236"/>
  <c r="AR236"/>
  <c r="AV236"/>
  <c r="AZ236"/>
  <c r="AP235"/>
  <c r="AT235"/>
  <c r="AX235"/>
  <c r="BB235"/>
  <c r="AR235"/>
  <c r="AV235"/>
  <c r="AZ235"/>
  <c r="AP234"/>
  <c r="AT234"/>
  <c r="AX234"/>
  <c r="BB234"/>
  <c r="AR234"/>
  <c r="AV234"/>
  <c r="AZ234"/>
  <c r="AP233"/>
  <c r="AT233"/>
  <c r="AX233"/>
  <c r="BB233"/>
  <c r="AR233"/>
  <c r="AV233"/>
  <c r="AZ233"/>
  <c r="AP232"/>
  <c r="AT232"/>
  <c r="AX232"/>
  <c r="BB232"/>
  <c r="AR232"/>
  <c r="AV232"/>
  <c r="AZ232"/>
  <c r="AP231"/>
  <c r="AT231"/>
  <c r="AX231"/>
  <c r="BB231"/>
  <c r="AR231"/>
  <c r="AV231"/>
  <c r="AZ231"/>
  <c r="AP230"/>
  <c r="AT230"/>
  <c r="AX230"/>
  <c r="BB230"/>
  <c r="AR230"/>
  <c r="AV230"/>
  <c r="AZ230"/>
  <c r="AQ228"/>
  <c r="AU228"/>
  <c r="AY228"/>
  <c r="AS228"/>
  <c r="AX228"/>
  <c r="AP228"/>
  <c r="AV228"/>
  <c r="BA228"/>
  <c r="AQ224"/>
  <c r="AU224"/>
  <c r="AY224"/>
  <c r="AS224"/>
  <c r="AX224"/>
  <c r="AP224"/>
  <c r="AV224"/>
  <c r="BA224"/>
  <c r="Q164"/>
  <c r="U164"/>
  <c r="Y164"/>
  <c r="AD164"/>
  <c r="AH164"/>
  <c r="AL164"/>
  <c r="O164"/>
  <c r="S164"/>
  <c r="W164"/>
  <c r="AB164"/>
  <c r="AF164"/>
  <c r="AJ164"/>
  <c r="AN164"/>
  <c r="P164"/>
  <c r="X164"/>
  <c r="AG164"/>
  <c r="T164"/>
  <c r="AC164"/>
  <c r="AK164"/>
  <c r="BI164"/>
  <c r="Z164"/>
  <c r="R164"/>
  <c r="AI164"/>
  <c r="AQ163"/>
  <c r="AU163"/>
  <c r="AY163"/>
  <c r="AS163"/>
  <c r="AW163"/>
  <c r="BA163"/>
  <c r="AP163"/>
  <c r="AX163"/>
  <c r="AT163"/>
  <c r="BB163"/>
  <c r="AR163"/>
  <c r="AZ163"/>
  <c r="Q162"/>
  <c r="U162"/>
  <c r="Y162"/>
  <c r="AD162"/>
  <c r="AH162"/>
  <c r="AL162"/>
  <c r="O162"/>
  <c r="S162"/>
  <c r="W162"/>
  <c r="AB162"/>
  <c r="AF162"/>
  <c r="AJ162"/>
  <c r="AN162"/>
  <c r="BI162"/>
  <c r="P162"/>
  <c r="X162"/>
  <c r="AG162"/>
  <c r="T162"/>
  <c r="AC162"/>
  <c r="AK162"/>
  <c r="Z162"/>
  <c r="R162"/>
  <c r="AI162"/>
  <c r="AQ161"/>
  <c r="AU161"/>
  <c r="AY161"/>
  <c r="AS161"/>
  <c r="AW161"/>
  <c r="BA161"/>
  <c r="AP161"/>
  <c r="AX161"/>
  <c r="AT161"/>
  <c r="BB161"/>
  <c r="AR161"/>
  <c r="AZ161"/>
  <c r="Q160"/>
  <c r="U160"/>
  <c r="Y160"/>
  <c r="AD160"/>
  <c r="AH160"/>
  <c r="AL160"/>
  <c r="O160"/>
  <c r="S160"/>
  <c r="W160"/>
  <c r="AB160"/>
  <c r="AF160"/>
  <c r="AJ160"/>
  <c r="AN160"/>
  <c r="BI160"/>
  <c r="P160"/>
  <c r="X160"/>
  <c r="AG160"/>
  <c r="T160"/>
  <c r="AC160"/>
  <c r="AK160"/>
  <c r="Z160"/>
  <c r="R160"/>
  <c r="AI160"/>
  <c r="AQ159"/>
  <c r="AU159"/>
  <c r="AY159"/>
  <c r="AS159"/>
  <c r="AW159"/>
  <c r="BA159"/>
  <c r="AP159"/>
  <c r="AX159"/>
  <c r="AT159"/>
  <c r="BB159"/>
  <c r="AR159"/>
  <c r="AZ159"/>
  <c r="Q158"/>
  <c r="U158"/>
  <c r="Y158"/>
  <c r="AD158"/>
  <c r="AH158"/>
  <c r="AL158"/>
  <c r="O158"/>
  <c r="S158"/>
  <c r="W158"/>
  <c r="AB158"/>
  <c r="AF158"/>
  <c r="AJ158"/>
  <c r="AN158"/>
  <c r="BI158"/>
  <c r="P158"/>
  <c r="X158"/>
  <c r="AG158"/>
  <c r="T158"/>
  <c r="AC158"/>
  <c r="AK158"/>
  <c r="Z158"/>
  <c r="R158"/>
  <c r="AI158"/>
  <c r="AQ157"/>
  <c r="AU157"/>
  <c r="AY157"/>
  <c r="AS157"/>
  <c r="AW157"/>
  <c r="BA157"/>
  <c r="AP157"/>
  <c r="AX157"/>
  <c r="AT157"/>
  <c r="BB157"/>
  <c r="AR157"/>
  <c r="AZ157"/>
  <c r="Q156"/>
  <c r="U156"/>
  <c r="Y156"/>
  <c r="AD156"/>
  <c r="AH156"/>
  <c r="AL156"/>
  <c r="O156"/>
  <c r="S156"/>
  <c r="W156"/>
  <c r="AB156"/>
  <c r="AF156"/>
  <c r="AJ156"/>
  <c r="AN156"/>
  <c r="BI156"/>
  <c r="P156"/>
  <c r="X156"/>
  <c r="AG156"/>
  <c r="T156"/>
  <c r="AC156"/>
  <c r="AK156"/>
  <c r="Z156"/>
  <c r="R156"/>
  <c r="AI156"/>
  <c r="AQ155"/>
  <c r="AU155"/>
  <c r="AY155"/>
  <c r="AS155"/>
  <c r="AW155"/>
  <c r="BA155"/>
  <c r="AP155"/>
  <c r="AX155"/>
  <c r="AT155"/>
  <c r="BB155"/>
  <c r="AR155"/>
  <c r="AZ155"/>
  <c r="Q154"/>
  <c r="BC154" s="1"/>
  <c r="U154"/>
  <c r="Y154"/>
  <c r="AD154"/>
  <c r="AH154"/>
  <c r="AL154"/>
  <c r="O154"/>
  <c r="S154"/>
  <c r="W154"/>
  <c r="AB154"/>
  <c r="AF154"/>
  <c r="AJ154"/>
  <c r="AN154"/>
  <c r="BI154"/>
  <c r="P154"/>
  <c r="X154"/>
  <c r="AG154"/>
  <c r="T154"/>
  <c r="AC154"/>
  <c r="AK154"/>
  <c r="Z154"/>
  <c r="R154"/>
  <c r="AI154"/>
  <c r="AQ153"/>
  <c r="AU153"/>
  <c r="AY153"/>
  <c r="AS153"/>
  <c r="AW153"/>
  <c r="BA153"/>
  <c r="AP153"/>
  <c r="AX153"/>
  <c r="AT153"/>
  <c r="BB153"/>
  <c r="AR153"/>
  <c r="AZ153"/>
  <c r="Q152"/>
  <c r="U152"/>
  <c r="Y152"/>
  <c r="AD152"/>
  <c r="AH152"/>
  <c r="AL152"/>
  <c r="O152"/>
  <c r="S152"/>
  <c r="W152"/>
  <c r="AB152"/>
  <c r="AF152"/>
  <c r="AJ152"/>
  <c r="AN152"/>
  <c r="BI152"/>
  <c r="P152"/>
  <c r="X152"/>
  <c r="AG152"/>
  <c r="T152"/>
  <c r="AC152"/>
  <c r="AK152"/>
  <c r="Z152"/>
  <c r="R152"/>
  <c r="AI152"/>
  <c r="AQ151"/>
  <c r="AU151"/>
  <c r="AY151"/>
  <c r="AS151"/>
  <c r="AW151"/>
  <c r="BA151"/>
  <c r="AP151"/>
  <c r="AX151"/>
  <c r="AT151"/>
  <c r="BB151"/>
  <c r="AR151"/>
  <c r="AZ151"/>
  <c r="Q150"/>
  <c r="U150"/>
  <c r="Y150"/>
  <c r="AD150"/>
  <c r="AH150"/>
  <c r="AL150"/>
  <c r="O150"/>
  <c r="S150"/>
  <c r="W150"/>
  <c r="AB150"/>
  <c r="AF150"/>
  <c r="AJ150"/>
  <c r="AN150"/>
  <c r="BI150"/>
  <c r="P150"/>
  <c r="X150"/>
  <c r="AG150"/>
  <c r="T150"/>
  <c r="AC150"/>
  <c r="AK150"/>
  <c r="Z150"/>
  <c r="R150"/>
  <c r="AI150"/>
  <c r="AQ149"/>
  <c r="AU149"/>
  <c r="AY149"/>
  <c r="AS149"/>
  <c r="AW149"/>
  <c r="BA149"/>
  <c r="AP149"/>
  <c r="AX149"/>
  <c r="AT149"/>
  <c r="BB149"/>
  <c r="AR149"/>
  <c r="AZ149"/>
  <c r="Q148"/>
  <c r="U148"/>
  <c r="Y148"/>
  <c r="AD148"/>
  <c r="AH148"/>
  <c r="AL148"/>
  <c r="O148"/>
  <c r="S148"/>
  <c r="W148"/>
  <c r="AB148"/>
  <c r="AF148"/>
  <c r="AJ148"/>
  <c r="AN148"/>
  <c r="BI148"/>
  <c r="P148"/>
  <c r="X148"/>
  <c r="AG148"/>
  <c r="T148"/>
  <c r="AC148"/>
  <c r="AK148"/>
  <c r="Z148"/>
  <c r="R148"/>
  <c r="AI148"/>
  <c r="AQ147"/>
  <c r="AU147"/>
  <c r="AY147"/>
  <c r="AS147"/>
  <c r="AW147"/>
  <c r="BA147"/>
  <c r="AP147"/>
  <c r="AX147"/>
  <c r="AT147"/>
  <c r="BB147"/>
  <c r="AR147"/>
  <c r="AZ147"/>
  <c r="Q146"/>
  <c r="BC146" s="1"/>
  <c r="U146"/>
  <c r="Y146"/>
  <c r="AD146"/>
  <c r="AH146"/>
  <c r="AL146"/>
  <c r="O146"/>
  <c r="S146"/>
  <c r="W146"/>
  <c r="AB146"/>
  <c r="AF146"/>
  <c r="AJ146"/>
  <c r="AN146"/>
  <c r="BI146"/>
  <c r="P146"/>
  <c r="X146"/>
  <c r="AG146"/>
  <c r="T146"/>
  <c r="AC146"/>
  <c r="AK146"/>
  <c r="Z146"/>
  <c r="R146"/>
  <c r="AI146"/>
  <c r="AQ145"/>
  <c r="AU145"/>
  <c r="AY145"/>
  <c r="AS145"/>
  <c r="AW145"/>
  <c r="BA145"/>
  <c r="AP145"/>
  <c r="AX145"/>
  <c r="AT145"/>
  <c r="BB145"/>
  <c r="AR145"/>
  <c r="AZ145"/>
  <c r="Q144"/>
  <c r="U144"/>
  <c r="Y144"/>
  <c r="AD144"/>
  <c r="AH144"/>
  <c r="AL144"/>
  <c r="O144"/>
  <c r="S144"/>
  <c r="W144"/>
  <c r="AB144"/>
  <c r="AF144"/>
  <c r="AJ144"/>
  <c r="AN144"/>
  <c r="BI144"/>
  <c r="P144"/>
  <c r="X144"/>
  <c r="AG144"/>
  <c r="T144"/>
  <c r="AC144"/>
  <c r="AK144"/>
  <c r="Z144"/>
  <c r="R144"/>
  <c r="AI144"/>
  <c r="AQ143"/>
  <c r="AU143"/>
  <c r="AY143"/>
  <c r="AS143"/>
  <c r="AW143"/>
  <c r="BA143"/>
  <c r="AP143"/>
  <c r="AX143"/>
  <c r="AT143"/>
  <c r="BB143"/>
  <c r="AR143"/>
  <c r="AZ143"/>
  <c r="Q142"/>
  <c r="U142"/>
  <c r="Y142"/>
  <c r="AD142"/>
  <c r="AH142"/>
  <c r="AL142"/>
  <c r="O142"/>
  <c r="S142"/>
  <c r="W142"/>
  <c r="AB142"/>
  <c r="AF142"/>
  <c r="AJ142"/>
  <c r="AN142"/>
  <c r="BI142"/>
  <c r="P142"/>
  <c r="X142"/>
  <c r="AG142"/>
  <c r="T142"/>
  <c r="AC142"/>
  <c r="AK142"/>
  <c r="Z142"/>
  <c r="R142"/>
  <c r="AI142"/>
  <c r="AQ141"/>
  <c r="AU141"/>
  <c r="AY141"/>
  <c r="AS141"/>
  <c r="AW141"/>
  <c r="BA141"/>
  <c r="AP141"/>
  <c r="AX141"/>
  <c r="AT141"/>
  <c r="BB141"/>
  <c r="AR141"/>
  <c r="AZ141"/>
  <c r="Q140"/>
  <c r="U140"/>
  <c r="Y140"/>
  <c r="AD140"/>
  <c r="AH140"/>
  <c r="AL140"/>
  <c r="O140"/>
  <c r="S140"/>
  <c r="W140"/>
  <c r="AB140"/>
  <c r="AF140"/>
  <c r="AJ140"/>
  <c r="AN140"/>
  <c r="BI140"/>
  <c r="P140"/>
  <c r="X140"/>
  <c r="AG140"/>
  <c r="T140"/>
  <c r="AC140"/>
  <c r="AK140"/>
  <c r="Z140"/>
  <c r="R140"/>
  <c r="AI140"/>
  <c r="AQ139"/>
  <c r="AU139"/>
  <c r="AY139"/>
  <c r="AS139"/>
  <c r="AW139"/>
  <c r="BA139"/>
  <c r="AP139"/>
  <c r="AX139"/>
  <c r="AT139"/>
  <c r="BB139"/>
  <c r="AR139"/>
  <c r="AZ139"/>
  <c r="Q138"/>
  <c r="U138"/>
  <c r="Y138"/>
  <c r="AD138"/>
  <c r="AH138"/>
  <c r="AL138"/>
  <c r="O138"/>
  <c r="S138"/>
  <c r="W138"/>
  <c r="AB138"/>
  <c r="AF138"/>
  <c r="AJ138"/>
  <c r="AN138"/>
  <c r="BI138"/>
  <c r="P138"/>
  <c r="X138"/>
  <c r="AG138"/>
  <c r="T138"/>
  <c r="AC138"/>
  <c r="AK138"/>
  <c r="Z138"/>
  <c r="R138"/>
  <c r="BC138" s="1"/>
  <c r="AI138"/>
  <c r="AQ137"/>
  <c r="AU137"/>
  <c r="AY137"/>
  <c r="AS137"/>
  <c r="AW137"/>
  <c r="BA137"/>
  <c r="AP137"/>
  <c r="AX137"/>
  <c r="AT137"/>
  <c r="BB137"/>
  <c r="AR137"/>
  <c r="AZ137"/>
  <c r="Q136"/>
  <c r="U136"/>
  <c r="Y136"/>
  <c r="AD136"/>
  <c r="AH136"/>
  <c r="AL136"/>
  <c r="O136"/>
  <c r="S136"/>
  <c r="W136"/>
  <c r="AB136"/>
  <c r="AF136"/>
  <c r="AJ136"/>
  <c r="AN136"/>
  <c r="BI136"/>
  <c r="P136"/>
  <c r="X136"/>
  <c r="AG136"/>
  <c r="T136"/>
  <c r="AC136"/>
  <c r="AK136"/>
  <c r="Z136"/>
  <c r="R136"/>
  <c r="AI136"/>
  <c r="O132"/>
  <c r="S132"/>
  <c r="W132"/>
  <c r="AB132"/>
  <c r="AF132"/>
  <c r="AJ132"/>
  <c r="AN132"/>
  <c r="BI132"/>
  <c r="R132"/>
  <c r="X132"/>
  <c r="AD132"/>
  <c r="AI132"/>
  <c r="P132"/>
  <c r="U132"/>
  <c r="Z132"/>
  <c r="AG132"/>
  <c r="AL132"/>
  <c r="Q132"/>
  <c r="AC132"/>
  <c r="AM132"/>
  <c r="V132"/>
  <c r="AH132"/>
  <c r="AE132"/>
  <c r="T132"/>
  <c r="O121"/>
  <c r="S121"/>
  <c r="W121"/>
  <c r="AB121"/>
  <c r="AF121"/>
  <c r="AJ121"/>
  <c r="AN121"/>
  <c r="BI121"/>
  <c r="R121"/>
  <c r="X121"/>
  <c r="AD121"/>
  <c r="AI121"/>
  <c r="P121"/>
  <c r="U121"/>
  <c r="Z121"/>
  <c r="AG121"/>
  <c r="AL121"/>
  <c r="V121"/>
  <c r="AH121"/>
  <c r="Q121"/>
  <c r="BC121" s="1"/>
  <c r="AC121"/>
  <c r="AM121"/>
  <c r="AE121"/>
  <c r="T121"/>
  <c r="Y121"/>
  <c r="O115"/>
  <c r="S115"/>
  <c r="W115"/>
  <c r="AB115"/>
  <c r="AF115"/>
  <c r="AJ115"/>
  <c r="AN115"/>
  <c r="BI115"/>
  <c r="R115"/>
  <c r="X115"/>
  <c r="AD115"/>
  <c r="AI115"/>
  <c r="P115"/>
  <c r="U115"/>
  <c r="Z115"/>
  <c r="AG115"/>
  <c r="AL115"/>
  <c r="V115"/>
  <c r="AH115"/>
  <c r="Q115"/>
  <c r="AC115"/>
  <c r="AM115"/>
  <c r="T115"/>
  <c r="AE115"/>
  <c r="Y115"/>
  <c r="AM352"/>
  <c r="AH352"/>
  <c r="AB352"/>
  <c r="V352"/>
  <c r="BI351"/>
  <c r="AM351"/>
  <c r="AH351"/>
  <c r="AB351"/>
  <c r="V351"/>
  <c r="BI350"/>
  <c r="AM350"/>
  <c r="AH350"/>
  <c r="AB350"/>
  <c r="V350"/>
  <c r="BI349"/>
  <c r="AM349"/>
  <c r="AH349"/>
  <c r="AB349"/>
  <c r="V349"/>
  <c r="BI348"/>
  <c r="AM348"/>
  <c r="AH348"/>
  <c r="AB348"/>
  <c r="V348"/>
  <c r="BI347"/>
  <c r="AM347"/>
  <c r="AH347"/>
  <c r="AB347"/>
  <c r="V347"/>
  <c r="BI346"/>
  <c r="AM346"/>
  <c r="AH346"/>
  <c r="AB346"/>
  <c r="V346"/>
  <c r="BI345"/>
  <c r="AM345"/>
  <c r="AH345"/>
  <c r="AB345"/>
  <c r="V345"/>
  <c r="BI344"/>
  <c r="AM344"/>
  <c r="AH344"/>
  <c r="AB344"/>
  <c r="V344"/>
  <c r="BI343"/>
  <c r="AM343"/>
  <c r="AH343"/>
  <c r="AB343"/>
  <c r="V343"/>
  <c r="BI342"/>
  <c r="AM342"/>
  <c r="AH342"/>
  <c r="AB342"/>
  <c r="V342"/>
  <c r="BI341"/>
  <c r="AM341"/>
  <c r="AH341"/>
  <c r="AB341"/>
  <c r="V341"/>
  <c r="BI340"/>
  <c r="AM340"/>
  <c r="AH340"/>
  <c r="AB340"/>
  <c r="V340"/>
  <c r="BI339"/>
  <c r="AM339"/>
  <c r="AH339"/>
  <c r="AB339"/>
  <c r="V339"/>
  <c r="BI338"/>
  <c r="AM338"/>
  <c r="AH338"/>
  <c r="AB338"/>
  <c r="V338"/>
  <c r="BI337"/>
  <c r="AM337"/>
  <c r="AH337"/>
  <c r="AB337"/>
  <c r="V337"/>
  <c r="BI336"/>
  <c r="AM336"/>
  <c r="AH336"/>
  <c r="AB336"/>
  <c r="V336"/>
  <c r="BI335"/>
  <c r="AM335"/>
  <c r="AH335"/>
  <c r="AB335"/>
  <c r="V335"/>
  <c r="BI334"/>
  <c r="AM334"/>
  <c r="AH334"/>
  <c r="AB334"/>
  <c r="V334"/>
  <c r="BI333"/>
  <c r="AM333"/>
  <c r="AH333"/>
  <c r="AB333"/>
  <c r="V333"/>
  <c r="BI332"/>
  <c r="AM332"/>
  <c r="AH332"/>
  <c r="AB332"/>
  <c r="V332"/>
  <c r="BI331"/>
  <c r="AM331"/>
  <c r="AH331"/>
  <c r="AB331"/>
  <c r="V331"/>
  <c r="BI330"/>
  <c r="AM330"/>
  <c r="AH330"/>
  <c r="AB330"/>
  <c r="V330"/>
  <c r="BI329"/>
  <c r="AM329"/>
  <c r="AH329"/>
  <c r="AB329"/>
  <c r="V329"/>
  <c r="BI328"/>
  <c r="AM328"/>
  <c r="AH328"/>
  <c r="AB328"/>
  <c r="V328"/>
  <c r="BI327"/>
  <c r="AM327"/>
  <c r="AH327"/>
  <c r="AB327"/>
  <c r="V327"/>
  <c r="BI326"/>
  <c r="AM326"/>
  <c r="AH326"/>
  <c r="AB326"/>
  <c r="V326"/>
  <c r="BI325"/>
  <c r="AM325"/>
  <c r="AH325"/>
  <c r="AB325"/>
  <c r="V325"/>
  <c r="BI324"/>
  <c r="AM324"/>
  <c r="AH324"/>
  <c r="AB324"/>
  <c r="V324"/>
  <c r="BI323"/>
  <c r="AM323"/>
  <c r="AH323"/>
  <c r="AB323"/>
  <c r="V323"/>
  <c r="BI322"/>
  <c r="AM322"/>
  <c r="AH322"/>
  <c r="AB322"/>
  <c r="V322"/>
  <c r="BI321"/>
  <c r="AM321"/>
  <c r="AH321"/>
  <c r="AB321"/>
  <c r="V321"/>
  <c r="BI320"/>
  <c r="AM320"/>
  <c r="AH320"/>
  <c r="AB320"/>
  <c r="V320"/>
  <c r="BI319"/>
  <c r="AM319"/>
  <c r="AH319"/>
  <c r="AB319"/>
  <c r="V319"/>
  <c r="BI318"/>
  <c r="AM318"/>
  <c r="AH318"/>
  <c r="AB318"/>
  <c r="V318"/>
  <c r="BI317"/>
  <c r="AM317"/>
  <c r="AH317"/>
  <c r="AB317"/>
  <c r="V317"/>
  <c r="BI316"/>
  <c r="AM316"/>
  <c r="AH316"/>
  <c r="AB316"/>
  <c r="V316"/>
  <c r="BI315"/>
  <c r="AM315"/>
  <c r="AH315"/>
  <c r="AB315"/>
  <c r="V315"/>
  <c r="BI314"/>
  <c r="AM314"/>
  <c r="AH314"/>
  <c r="AB314"/>
  <c r="V314"/>
  <c r="BI313"/>
  <c r="AM313"/>
  <c r="AH313"/>
  <c r="AB313"/>
  <c r="V313"/>
  <c r="BI312"/>
  <c r="AM312"/>
  <c r="AH312"/>
  <c r="AB312"/>
  <c r="V312"/>
  <c r="BI311"/>
  <c r="AM311"/>
  <c r="AH311"/>
  <c r="AB311"/>
  <c r="V311"/>
  <c r="BI310"/>
  <c r="AM310"/>
  <c r="AH310"/>
  <c r="AB310"/>
  <c r="V310"/>
  <c r="BI309"/>
  <c r="AM309"/>
  <c r="AH309"/>
  <c r="AB309"/>
  <c r="V309"/>
  <c r="BI308"/>
  <c r="AM308"/>
  <c r="AH308"/>
  <c r="AB308"/>
  <c r="V308"/>
  <c r="BI307"/>
  <c r="AM307"/>
  <c r="AH307"/>
  <c r="AB307"/>
  <c r="V307"/>
  <c r="BI306"/>
  <c r="AM306"/>
  <c r="AH306"/>
  <c r="AB306"/>
  <c r="V306"/>
  <c r="BI305"/>
  <c r="AM305"/>
  <c r="AH305"/>
  <c r="AB305"/>
  <c r="V305"/>
  <c r="BI304"/>
  <c r="AM304"/>
  <c r="AH304"/>
  <c r="AB304"/>
  <c r="V304"/>
  <c r="BI303"/>
  <c r="AM303"/>
  <c r="AH303"/>
  <c r="AB303"/>
  <c r="V303"/>
  <c r="BI302"/>
  <c r="AM302"/>
  <c r="AH302"/>
  <c r="AB302"/>
  <c r="V302"/>
  <c r="BI301"/>
  <c r="AM301"/>
  <c r="AH301"/>
  <c r="AB301"/>
  <c r="V301"/>
  <c r="BI300"/>
  <c r="AM300"/>
  <c r="AH300"/>
  <c r="AB300"/>
  <c r="V300"/>
  <c r="BI299"/>
  <c r="AM299"/>
  <c r="AH299"/>
  <c r="AB299"/>
  <c r="V299"/>
  <c r="BI298"/>
  <c r="AM298"/>
  <c r="AH298"/>
  <c r="AB298"/>
  <c r="V298"/>
  <c r="BI297"/>
  <c r="AM297"/>
  <c r="AH297"/>
  <c r="AB297"/>
  <c r="V297"/>
  <c r="BI296"/>
  <c r="AM296"/>
  <c r="AH296"/>
  <c r="AB296"/>
  <c r="V296"/>
  <c r="BI295"/>
  <c r="AM295"/>
  <c r="AH295"/>
  <c r="AB295"/>
  <c r="V295"/>
  <c r="BI294"/>
  <c r="AM294"/>
  <c r="AH294"/>
  <c r="AB294"/>
  <c r="V294"/>
  <c r="BI293"/>
  <c r="AM293"/>
  <c r="AH293"/>
  <c r="Y293"/>
  <c r="AH292"/>
  <c r="Y292"/>
  <c r="AH291"/>
  <c r="Y291"/>
  <c r="AH290"/>
  <c r="Y290"/>
  <c r="AH289"/>
  <c r="Y289"/>
  <c r="AH288"/>
  <c r="Y288"/>
  <c r="AH287"/>
  <c r="Y287"/>
  <c r="AH286"/>
  <c r="Y286"/>
  <c r="AH285"/>
  <c r="Y285"/>
  <c r="AH284"/>
  <c r="Y284"/>
  <c r="AH283"/>
  <c r="Y283"/>
  <c r="AH282"/>
  <c r="Y282"/>
  <c r="AH281"/>
  <c r="Y281"/>
  <c r="AH280"/>
  <c r="Y280"/>
  <c r="AH279"/>
  <c r="Y279"/>
  <c r="AH278"/>
  <c r="Y278"/>
  <c r="AH277"/>
  <c r="Y277"/>
  <c r="AH276"/>
  <c r="Y276"/>
  <c r="AH275"/>
  <c r="Y275"/>
  <c r="AH274"/>
  <c r="Y274"/>
  <c r="AH273"/>
  <c r="Y273"/>
  <c r="AH272"/>
  <c r="Y272"/>
  <c r="AH271"/>
  <c r="Y271"/>
  <c r="AH270"/>
  <c r="Y270"/>
  <c r="AH269"/>
  <c r="Y269"/>
  <c r="AH268"/>
  <c r="Y268"/>
  <c r="AH267"/>
  <c r="Y267"/>
  <c r="AH266"/>
  <c r="Y266"/>
  <c r="AH265"/>
  <c r="Y265"/>
  <c r="AH264"/>
  <c r="Y264"/>
  <c r="AH263"/>
  <c r="Y263"/>
  <c r="AH262"/>
  <c r="Y262"/>
  <c r="AH261"/>
  <c r="Y261"/>
  <c r="AH260"/>
  <c r="Y260"/>
  <c r="AH259"/>
  <c r="Y259"/>
  <c r="AH258"/>
  <c r="Y258"/>
  <c r="AH257"/>
  <c r="Y257"/>
  <c r="AH256"/>
  <c r="Y256"/>
  <c r="AH255"/>
  <c r="Y255"/>
  <c r="AH254"/>
  <c r="Y254"/>
  <c r="AH253"/>
  <c r="Y253"/>
  <c r="AH252"/>
  <c r="Y252"/>
  <c r="AH251"/>
  <c r="Y251"/>
  <c r="AH250"/>
  <c r="Y250"/>
  <c r="AH249"/>
  <c r="Y249"/>
  <c r="AH248"/>
  <c r="Y248"/>
  <c r="AH247"/>
  <c r="Y247"/>
  <c r="AH246"/>
  <c r="Y246"/>
  <c r="AH245"/>
  <c r="Y245"/>
  <c r="AH244"/>
  <c r="Y244"/>
  <c r="AH243"/>
  <c r="Y243"/>
  <c r="AH242"/>
  <c r="Y242"/>
  <c r="AH241"/>
  <c r="Y241"/>
  <c r="AH240"/>
  <c r="Y240"/>
  <c r="AH239"/>
  <c r="Y239"/>
  <c r="AH238"/>
  <c r="Y238"/>
  <c r="AH237"/>
  <c r="Y237"/>
  <c r="AH236"/>
  <c r="Y236"/>
  <c r="AH235"/>
  <c r="Y235"/>
  <c r="AH234"/>
  <c r="Y234"/>
  <c r="AH233"/>
  <c r="Y233"/>
  <c r="AH232"/>
  <c r="Y232"/>
  <c r="AH231"/>
  <c r="Y231"/>
  <c r="AH230"/>
  <c r="Y230"/>
  <c r="BB226"/>
  <c r="BC162"/>
  <c r="AZ126"/>
  <c r="P352"/>
  <c r="T352"/>
  <c r="X352"/>
  <c r="AC352"/>
  <c r="AG352"/>
  <c r="AK352"/>
  <c r="P351"/>
  <c r="T351"/>
  <c r="X351"/>
  <c r="AC351"/>
  <c r="AG351"/>
  <c r="AK351"/>
  <c r="P350"/>
  <c r="T350"/>
  <c r="X350"/>
  <c r="AC350"/>
  <c r="AG350"/>
  <c r="AK350"/>
  <c r="P349"/>
  <c r="T349"/>
  <c r="X349"/>
  <c r="AC349"/>
  <c r="AG349"/>
  <c r="AK349"/>
  <c r="P348"/>
  <c r="T348"/>
  <c r="X348"/>
  <c r="AC348"/>
  <c r="AG348"/>
  <c r="AK348"/>
  <c r="P347"/>
  <c r="T347"/>
  <c r="X347"/>
  <c r="AC347"/>
  <c r="AG347"/>
  <c r="AK347"/>
  <c r="P346"/>
  <c r="T346"/>
  <c r="X346"/>
  <c r="AC346"/>
  <c r="AG346"/>
  <c r="AK346"/>
  <c r="P345"/>
  <c r="T345"/>
  <c r="X345"/>
  <c r="AC345"/>
  <c r="AG345"/>
  <c r="AK345"/>
  <c r="P344"/>
  <c r="T344"/>
  <c r="X344"/>
  <c r="AC344"/>
  <c r="AG344"/>
  <c r="AK344"/>
  <c r="P343"/>
  <c r="T343"/>
  <c r="X343"/>
  <c r="AC343"/>
  <c r="AG343"/>
  <c r="AK343"/>
  <c r="P342"/>
  <c r="T342"/>
  <c r="X342"/>
  <c r="AC342"/>
  <c r="AG342"/>
  <c r="AK342"/>
  <c r="P341"/>
  <c r="T341"/>
  <c r="X341"/>
  <c r="AC341"/>
  <c r="AG341"/>
  <c r="AK341"/>
  <c r="P340"/>
  <c r="T340"/>
  <c r="X340"/>
  <c r="AC340"/>
  <c r="AG340"/>
  <c r="AK340"/>
  <c r="P339"/>
  <c r="T339"/>
  <c r="X339"/>
  <c r="AC339"/>
  <c r="AG339"/>
  <c r="AK339"/>
  <c r="P338"/>
  <c r="T338"/>
  <c r="X338"/>
  <c r="AC338"/>
  <c r="AG338"/>
  <c r="AK338"/>
  <c r="P337"/>
  <c r="T337"/>
  <c r="X337"/>
  <c r="AC337"/>
  <c r="AG337"/>
  <c r="AK337"/>
  <c r="P336"/>
  <c r="T336"/>
  <c r="X336"/>
  <c r="AC336"/>
  <c r="AG336"/>
  <c r="AK336"/>
  <c r="P335"/>
  <c r="T335"/>
  <c r="X335"/>
  <c r="AC335"/>
  <c r="AG335"/>
  <c r="AK335"/>
  <c r="P334"/>
  <c r="T334"/>
  <c r="X334"/>
  <c r="AC334"/>
  <c r="AG334"/>
  <c r="AK334"/>
  <c r="P333"/>
  <c r="T333"/>
  <c r="X333"/>
  <c r="AC333"/>
  <c r="AG333"/>
  <c r="AK333"/>
  <c r="P332"/>
  <c r="T332"/>
  <c r="X332"/>
  <c r="AC332"/>
  <c r="AG332"/>
  <c r="AK332"/>
  <c r="P331"/>
  <c r="T331"/>
  <c r="X331"/>
  <c r="AC331"/>
  <c r="AG331"/>
  <c r="AK331"/>
  <c r="P330"/>
  <c r="T330"/>
  <c r="X330"/>
  <c r="AC330"/>
  <c r="AG330"/>
  <c r="AK330"/>
  <c r="P329"/>
  <c r="T329"/>
  <c r="X329"/>
  <c r="AC329"/>
  <c r="AG329"/>
  <c r="AK329"/>
  <c r="P328"/>
  <c r="T328"/>
  <c r="X328"/>
  <c r="AC328"/>
  <c r="AG328"/>
  <c r="AK328"/>
  <c r="P327"/>
  <c r="T327"/>
  <c r="X327"/>
  <c r="AC327"/>
  <c r="AG327"/>
  <c r="AK327"/>
  <c r="P326"/>
  <c r="T326"/>
  <c r="X326"/>
  <c r="AC326"/>
  <c r="AG326"/>
  <c r="AK326"/>
  <c r="P325"/>
  <c r="T325"/>
  <c r="X325"/>
  <c r="AC325"/>
  <c r="AG325"/>
  <c r="AK325"/>
  <c r="P324"/>
  <c r="T324"/>
  <c r="X324"/>
  <c r="AC324"/>
  <c r="AG324"/>
  <c r="AK324"/>
  <c r="P323"/>
  <c r="T323"/>
  <c r="X323"/>
  <c r="AC323"/>
  <c r="AG323"/>
  <c r="AK323"/>
  <c r="P322"/>
  <c r="T322"/>
  <c r="X322"/>
  <c r="AC322"/>
  <c r="AG322"/>
  <c r="AK322"/>
  <c r="P321"/>
  <c r="T321"/>
  <c r="X321"/>
  <c r="AC321"/>
  <c r="AG321"/>
  <c r="AK321"/>
  <c r="P320"/>
  <c r="T320"/>
  <c r="X320"/>
  <c r="AC320"/>
  <c r="AG320"/>
  <c r="AK320"/>
  <c r="P319"/>
  <c r="T319"/>
  <c r="X319"/>
  <c r="AC319"/>
  <c r="AG319"/>
  <c r="AK319"/>
  <c r="P318"/>
  <c r="T318"/>
  <c r="X318"/>
  <c r="AC318"/>
  <c r="AG318"/>
  <c r="AK318"/>
  <c r="P317"/>
  <c r="T317"/>
  <c r="X317"/>
  <c r="AC317"/>
  <c r="AG317"/>
  <c r="AK317"/>
  <c r="P316"/>
  <c r="T316"/>
  <c r="X316"/>
  <c r="AC316"/>
  <c r="AG316"/>
  <c r="AK316"/>
  <c r="P315"/>
  <c r="T315"/>
  <c r="X315"/>
  <c r="AC315"/>
  <c r="AG315"/>
  <c r="AK315"/>
  <c r="P314"/>
  <c r="T314"/>
  <c r="X314"/>
  <c r="AC314"/>
  <c r="AG314"/>
  <c r="AK314"/>
  <c r="P313"/>
  <c r="T313"/>
  <c r="X313"/>
  <c r="AC313"/>
  <c r="AG313"/>
  <c r="AK313"/>
  <c r="P312"/>
  <c r="T312"/>
  <c r="X312"/>
  <c r="AC312"/>
  <c r="AG312"/>
  <c r="AK312"/>
  <c r="P311"/>
  <c r="T311"/>
  <c r="X311"/>
  <c r="AC311"/>
  <c r="AG311"/>
  <c r="AK311"/>
  <c r="P310"/>
  <c r="T310"/>
  <c r="X310"/>
  <c r="AC310"/>
  <c r="AG310"/>
  <c r="AK310"/>
  <c r="P309"/>
  <c r="T309"/>
  <c r="X309"/>
  <c r="AC309"/>
  <c r="AG309"/>
  <c r="AK309"/>
  <c r="P308"/>
  <c r="T308"/>
  <c r="X308"/>
  <c r="AC308"/>
  <c r="AG308"/>
  <c r="AK308"/>
  <c r="P307"/>
  <c r="T307"/>
  <c r="X307"/>
  <c r="AC307"/>
  <c r="AG307"/>
  <c r="AK307"/>
  <c r="P306"/>
  <c r="T306"/>
  <c r="X306"/>
  <c r="AC306"/>
  <c r="AG306"/>
  <c r="AK306"/>
  <c r="P305"/>
  <c r="T305"/>
  <c r="X305"/>
  <c r="AC305"/>
  <c r="AG305"/>
  <c r="AK305"/>
  <c r="P304"/>
  <c r="T304"/>
  <c r="X304"/>
  <c r="AC304"/>
  <c r="AG304"/>
  <c r="AK304"/>
  <c r="P303"/>
  <c r="T303"/>
  <c r="X303"/>
  <c r="AC303"/>
  <c r="AG303"/>
  <c r="AK303"/>
  <c r="P302"/>
  <c r="T302"/>
  <c r="X302"/>
  <c r="AC302"/>
  <c r="AG302"/>
  <c r="AK302"/>
  <c r="P301"/>
  <c r="T301"/>
  <c r="X301"/>
  <c r="AC301"/>
  <c r="AG301"/>
  <c r="AK301"/>
  <c r="P300"/>
  <c r="T300"/>
  <c r="X300"/>
  <c r="AC300"/>
  <c r="AG300"/>
  <c r="AK300"/>
  <c r="P299"/>
  <c r="T299"/>
  <c r="X299"/>
  <c r="AC299"/>
  <c r="AG299"/>
  <c r="AK299"/>
  <c r="P298"/>
  <c r="T298"/>
  <c r="X298"/>
  <c r="AC298"/>
  <c r="AG298"/>
  <c r="AK298"/>
  <c r="P297"/>
  <c r="T297"/>
  <c r="X297"/>
  <c r="AC297"/>
  <c r="AG297"/>
  <c r="AK297"/>
  <c r="P296"/>
  <c r="T296"/>
  <c r="X296"/>
  <c r="AC296"/>
  <c r="AG296"/>
  <c r="AK296"/>
  <c r="P295"/>
  <c r="T295"/>
  <c r="X295"/>
  <c r="AC295"/>
  <c r="AG295"/>
  <c r="AK295"/>
  <c r="P294"/>
  <c r="T294"/>
  <c r="X294"/>
  <c r="AC294"/>
  <c r="AG294"/>
  <c r="AK294"/>
  <c r="N293"/>
  <c r="R293"/>
  <c r="V293"/>
  <c r="Z293"/>
  <c r="AE293"/>
  <c r="N292"/>
  <c r="R292"/>
  <c r="V292"/>
  <c r="Z292"/>
  <c r="AE292"/>
  <c r="AI292"/>
  <c r="AM292"/>
  <c r="N291"/>
  <c r="R291"/>
  <c r="V291"/>
  <c r="Z291"/>
  <c r="AE291"/>
  <c r="AI291"/>
  <c r="AM291"/>
  <c r="N290"/>
  <c r="R290"/>
  <c r="V290"/>
  <c r="Z290"/>
  <c r="AE290"/>
  <c r="AI290"/>
  <c r="AM290"/>
  <c r="N289"/>
  <c r="R289"/>
  <c r="V289"/>
  <c r="Z289"/>
  <c r="AE289"/>
  <c r="AI289"/>
  <c r="AM289"/>
  <c r="N288"/>
  <c r="R288"/>
  <c r="V288"/>
  <c r="Z288"/>
  <c r="AE288"/>
  <c r="AI288"/>
  <c r="AM288"/>
  <c r="N287"/>
  <c r="R287"/>
  <c r="V287"/>
  <c r="Z287"/>
  <c r="AE287"/>
  <c r="AI287"/>
  <c r="AM287"/>
  <c r="N286"/>
  <c r="R286"/>
  <c r="V286"/>
  <c r="Z286"/>
  <c r="AE286"/>
  <c r="AI286"/>
  <c r="AM286"/>
  <c r="N285"/>
  <c r="R285"/>
  <c r="V285"/>
  <c r="Z285"/>
  <c r="AE285"/>
  <c r="AI285"/>
  <c r="AM285"/>
  <c r="N284"/>
  <c r="R284"/>
  <c r="V284"/>
  <c r="Z284"/>
  <c r="AE284"/>
  <c r="AI284"/>
  <c r="AM284"/>
  <c r="N283"/>
  <c r="R283"/>
  <c r="V283"/>
  <c r="Z283"/>
  <c r="AE283"/>
  <c r="AI283"/>
  <c r="AM283"/>
  <c r="N282"/>
  <c r="R282"/>
  <c r="V282"/>
  <c r="Z282"/>
  <c r="AE282"/>
  <c r="AI282"/>
  <c r="AM282"/>
  <c r="N281"/>
  <c r="R281"/>
  <c r="V281"/>
  <c r="Z281"/>
  <c r="AE281"/>
  <c r="AI281"/>
  <c r="AM281"/>
  <c r="N280"/>
  <c r="R280"/>
  <c r="V280"/>
  <c r="Z280"/>
  <c r="AE280"/>
  <c r="AI280"/>
  <c r="AM280"/>
  <c r="N279"/>
  <c r="R279"/>
  <c r="V279"/>
  <c r="Z279"/>
  <c r="AE279"/>
  <c r="AI279"/>
  <c r="AM279"/>
  <c r="N278"/>
  <c r="R278"/>
  <c r="V278"/>
  <c r="Z278"/>
  <c r="AE278"/>
  <c r="AI278"/>
  <c r="AM278"/>
  <c r="N277"/>
  <c r="R277"/>
  <c r="V277"/>
  <c r="Z277"/>
  <c r="AE277"/>
  <c r="AI277"/>
  <c r="AM277"/>
  <c r="N276"/>
  <c r="R276"/>
  <c r="V276"/>
  <c r="Z276"/>
  <c r="AE276"/>
  <c r="AI276"/>
  <c r="AM276"/>
  <c r="N275"/>
  <c r="R275"/>
  <c r="V275"/>
  <c r="Z275"/>
  <c r="AE275"/>
  <c r="AI275"/>
  <c r="AM275"/>
  <c r="N274"/>
  <c r="R274"/>
  <c r="V274"/>
  <c r="Z274"/>
  <c r="AE274"/>
  <c r="AI274"/>
  <c r="AM274"/>
  <c r="N273"/>
  <c r="R273"/>
  <c r="V273"/>
  <c r="Z273"/>
  <c r="AE273"/>
  <c r="AI273"/>
  <c r="AM273"/>
  <c r="N272"/>
  <c r="R272"/>
  <c r="V272"/>
  <c r="Z272"/>
  <c r="AE272"/>
  <c r="AI272"/>
  <c r="AM272"/>
  <c r="N271"/>
  <c r="R271"/>
  <c r="V271"/>
  <c r="Z271"/>
  <c r="AE271"/>
  <c r="AI271"/>
  <c r="AM271"/>
  <c r="N270"/>
  <c r="R270"/>
  <c r="V270"/>
  <c r="Z270"/>
  <c r="AE270"/>
  <c r="AI270"/>
  <c r="AM270"/>
  <c r="N269"/>
  <c r="R269"/>
  <c r="V269"/>
  <c r="Z269"/>
  <c r="AE269"/>
  <c r="AI269"/>
  <c r="AM269"/>
  <c r="N268"/>
  <c r="R268"/>
  <c r="V268"/>
  <c r="Z268"/>
  <c r="AE268"/>
  <c r="AI268"/>
  <c r="AM268"/>
  <c r="N267"/>
  <c r="R267"/>
  <c r="V267"/>
  <c r="Z267"/>
  <c r="AE267"/>
  <c r="AI267"/>
  <c r="AM267"/>
  <c r="N266"/>
  <c r="R266"/>
  <c r="V266"/>
  <c r="Z266"/>
  <c r="AE266"/>
  <c r="AI266"/>
  <c r="AM266"/>
  <c r="N265"/>
  <c r="R265"/>
  <c r="V265"/>
  <c r="Z265"/>
  <c r="AE265"/>
  <c r="AI265"/>
  <c r="AM265"/>
  <c r="N264"/>
  <c r="R264"/>
  <c r="V264"/>
  <c r="Z264"/>
  <c r="AE264"/>
  <c r="AI264"/>
  <c r="AM264"/>
  <c r="N263"/>
  <c r="R263"/>
  <c r="V263"/>
  <c r="Z263"/>
  <c r="AE263"/>
  <c r="AI263"/>
  <c r="AM263"/>
  <c r="N262"/>
  <c r="R262"/>
  <c r="V262"/>
  <c r="Z262"/>
  <c r="AE262"/>
  <c r="AI262"/>
  <c r="AM262"/>
  <c r="N261"/>
  <c r="R261"/>
  <c r="V261"/>
  <c r="Z261"/>
  <c r="AE261"/>
  <c r="AI261"/>
  <c r="AM261"/>
  <c r="N260"/>
  <c r="R260"/>
  <c r="V260"/>
  <c r="Z260"/>
  <c r="AE260"/>
  <c r="AI260"/>
  <c r="AM260"/>
  <c r="N259"/>
  <c r="R259"/>
  <c r="V259"/>
  <c r="Z259"/>
  <c r="AE259"/>
  <c r="AI259"/>
  <c r="AM259"/>
  <c r="N258"/>
  <c r="R258"/>
  <c r="V258"/>
  <c r="Z258"/>
  <c r="AE258"/>
  <c r="AI258"/>
  <c r="AM258"/>
  <c r="N257"/>
  <c r="R257"/>
  <c r="V257"/>
  <c r="Z257"/>
  <c r="AE257"/>
  <c r="AI257"/>
  <c r="AM257"/>
  <c r="N256"/>
  <c r="R256"/>
  <c r="V256"/>
  <c r="Z256"/>
  <c r="AE256"/>
  <c r="AI256"/>
  <c r="AM256"/>
  <c r="N255"/>
  <c r="R255"/>
  <c r="V255"/>
  <c r="Z255"/>
  <c r="AE255"/>
  <c r="AI255"/>
  <c r="AM255"/>
  <c r="N254"/>
  <c r="R254"/>
  <c r="V254"/>
  <c r="Z254"/>
  <c r="AE254"/>
  <c r="AI254"/>
  <c r="AM254"/>
  <c r="N253"/>
  <c r="R253"/>
  <c r="V253"/>
  <c r="Z253"/>
  <c r="AE253"/>
  <c r="AI253"/>
  <c r="AM253"/>
  <c r="N252"/>
  <c r="R252"/>
  <c r="V252"/>
  <c r="Z252"/>
  <c r="AE252"/>
  <c r="AI252"/>
  <c r="AM252"/>
  <c r="N251"/>
  <c r="R251"/>
  <c r="V251"/>
  <c r="Z251"/>
  <c r="AE251"/>
  <c r="AI251"/>
  <c r="AM251"/>
  <c r="N250"/>
  <c r="R250"/>
  <c r="V250"/>
  <c r="Z250"/>
  <c r="AE250"/>
  <c r="AI250"/>
  <c r="AM250"/>
  <c r="N249"/>
  <c r="R249"/>
  <c r="V249"/>
  <c r="Z249"/>
  <c r="AE249"/>
  <c r="AI249"/>
  <c r="AM249"/>
  <c r="N248"/>
  <c r="R248"/>
  <c r="V248"/>
  <c r="Z248"/>
  <c r="AE248"/>
  <c r="AI248"/>
  <c r="AM248"/>
  <c r="N247"/>
  <c r="R247"/>
  <c r="V247"/>
  <c r="Z247"/>
  <c r="AE247"/>
  <c r="AI247"/>
  <c r="AM247"/>
  <c r="N246"/>
  <c r="R246"/>
  <c r="V246"/>
  <c r="Z246"/>
  <c r="AE246"/>
  <c r="AI246"/>
  <c r="AM246"/>
  <c r="N245"/>
  <c r="R245"/>
  <c r="V245"/>
  <c r="Z245"/>
  <c r="AE245"/>
  <c r="AI245"/>
  <c r="AM245"/>
  <c r="N244"/>
  <c r="R244"/>
  <c r="V244"/>
  <c r="Z244"/>
  <c r="AE244"/>
  <c r="AI244"/>
  <c r="AM244"/>
  <c r="N243"/>
  <c r="R243"/>
  <c r="V243"/>
  <c r="Z243"/>
  <c r="AE243"/>
  <c r="AI243"/>
  <c r="AM243"/>
  <c r="N242"/>
  <c r="R242"/>
  <c r="V242"/>
  <c r="Z242"/>
  <c r="AE242"/>
  <c r="AI242"/>
  <c r="AM242"/>
  <c r="N241"/>
  <c r="R241"/>
  <c r="V241"/>
  <c r="Z241"/>
  <c r="AE241"/>
  <c r="AI241"/>
  <c r="AM241"/>
  <c r="N240"/>
  <c r="R240"/>
  <c r="V240"/>
  <c r="Z240"/>
  <c r="AE240"/>
  <c r="AI240"/>
  <c r="AM240"/>
  <c r="N239"/>
  <c r="R239"/>
  <c r="V239"/>
  <c r="Z239"/>
  <c r="AE239"/>
  <c r="AI239"/>
  <c r="AM239"/>
  <c r="N238"/>
  <c r="R238"/>
  <c r="V238"/>
  <c r="Z238"/>
  <c r="AE238"/>
  <c r="AI238"/>
  <c r="AM238"/>
  <c r="N237"/>
  <c r="R237"/>
  <c r="V237"/>
  <c r="Z237"/>
  <c r="AE237"/>
  <c r="AI237"/>
  <c r="AM237"/>
  <c r="N236"/>
  <c r="R236"/>
  <c r="V236"/>
  <c r="Z236"/>
  <c r="AE236"/>
  <c r="AI236"/>
  <c r="AM236"/>
  <c r="N235"/>
  <c r="R235"/>
  <c r="V235"/>
  <c r="Z235"/>
  <c r="AE235"/>
  <c r="AI235"/>
  <c r="AM235"/>
  <c r="N234"/>
  <c r="R234"/>
  <c r="V234"/>
  <c r="Z234"/>
  <c r="AE234"/>
  <c r="AI234"/>
  <c r="AM234"/>
  <c r="N233"/>
  <c r="R233"/>
  <c r="V233"/>
  <c r="Z233"/>
  <c r="AE233"/>
  <c r="AI233"/>
  <c r="AM233"/>
  <c r="N232"/>
  <c r="R232"/>
  <c r="V232"/>
  <c r="Z232"/>
  <c r="AE232"/>
  <c r="AI232"/>
  <c r="AM232"/>
  <c r="N231"/>
  <c r="R231"/>
  <c r="V231"/>
  <c r="Z231"/>
  <c r="AE231"/>
  <c r="AI231"/>
  <c r="AM231"/>
  <c r="N230"/>
  <c r="R230"/>
  <c r="V230"/>
  <c r="Z230"/>
  <c r="AE230"/>
  <c r="AI230"/>
  <c r="AM230"/>
  <c r="AQ226"/>
  <c r="AU226"/>
  <c r="AY226"/>
  <c r="AS226"/>
  <c r="AX226"/>
  <c r="AP226"/>
  <c r="AV226"/>
  <c r="BA226"/>
  <c r="AQ164"/>
  <c r="AU164"/>
  <c r="AY164"/>
  <c r="AS164"/>
  <c r="AW164"/>
  <c r="AP164"/>
  <c r="AX164"/>
  <c r="AT164"/>
  <c r="BA164"/>
  <c r="AR164"/>
  <c r="AZ164"/>
  <c r="Q163"/>
  <c r="U163"/>
  <c r="Y163"/>
  <c r="AD163"/>
  <c r="AH163"/>
  <c r="AL163"/>
  <c r="O163"/>
  <c r="S163"/>
  <c r="W163"/>
  <c r="AB163"/>
  <c r="AF163"/>
  <c r="AJ163"/>
  <c r="AN163"/>
  <c r="BI163"/>
  <c r="P163"/>
  <c r="X163"/>
  <c r="AG163"/>
  <c r="T163"/>
  <c r="AC163"/>
  <c r="AK163"/>
  <c r="Z163"/>
  <c r="R163"/>
  <c r="AI163"/>
  <c r="AQ162"/>
  <c r="AU162"/>
  <c r="AY162"/>
  <c r="AS162"/>
  <c r="AW162"/>
  <c r="BA162"/>
  <c r="AP162"/>
  <c r="AX162"/>
  <c r="AT162"/>
  <c r="BB162"/>
  <c r="AR162"/>
  <c r="AZ162"/>
  <c r="Q161"/>
  <c r="U161"/>
  <c r="Y161"/>
  <c r="AD161"/>
  <c r="AH161"/>
  <c r="AL161"/>
  <c r="O161"/>
  <c r="S161"/>
  <c r="W161"/>
  <c r="AB161"/>
  <c r="AF161"/>
  <c r="AJ161"/>
  <c r="AN161"/>
  <c r="BI161"/>
  <c r="P161"/>
  <c r="X161"/>
  <c r="AG161"/>
  <c r="T161"/>
  <c r="AC161"/>
  <c r="AK161"/>
  <c r="Z161"/>
  <c r="R161"/>
  <c r="AI161"/>
  <c r="AQ160"/>
  <c r="AU160"/>
  <c r="AY160"/>
  <c r="AS160"/>
  <c r="AW160"/>
  <c r="BA160"/>
  <c r="AP160"/>
  <c r="AX160"/>
  <c r="AT160"/>
  <c r="BB160"/>
  <c r="AR160"/>
  <c r="AZ160"/>
  <c r="Q159"/>
  <c r="U159"/>
  <c r="Y159"/>
  <c r="AD159"/>
  <c r="AH159"/>
  <c r="AL159"/>
  <c r="O159"/>
  <c r="S159"/>
  <c r="W159"/>
  <c r="AB159"/>
  <c r="BD159" s="1"/>
  <c r="AF159"/>
  <c r="AJ159"/>
  <c r="AN159"/>
  <c r="BI159"/>
  <c r="P159"/>
  <c r="X159"/>
  <c r="AG159"/>
  <c r="T159"/>
  <c r="AC159"/>
  <c r="AK159"/>
  <c r="Z159"/>
  <c r="R159"/>
  <c r="BC159" s="1"/>
  <c r="AI159"/>
  <c r="AQ158"/>
  <c r="AU158"/>
  <c r="AY158"/>
  <c r="AS158"/>
  <c r="AW158"/>
  <c r="BA158"/>
  <c r="AP158"/>
  <c r="AX158"/>
  <c r="AT158"/>
  <c r="BB158"/>
  <c r="AR158"/>
  <c r="AZ158"/>
  <c r="Q157"/>
  <c r="U157"/>
  <c r="Y157"/>
  <c r="AD157"/>
  <c r="AH157"/>
  <c r="AL157"/>
  <c r="O157"/>
  <c r="S157"/>
  <c r="W157"/>
  <c r="AB157"/>
  <c r="AF157"/>
  <c r="AJ157"/>
  <c r="AN157"/>
  <c r="BI157"/>
  <c r="P157"/>
  <c r="X157"/>
  <c r="AG157"/>
  <c r="T157"/>
  <c r="AC157"/>
  <c r="AK157"/>
  <c r="Z157"/>
  <c r="R157"/>
  <c r="AI157"/>
  <c r="AQ156"/>
  <c r="AU156"/>
  <c r="AY156"/>
  <c r="AS156"/>
  <c r="AW156"/>
  <c r="BA156"/>
  <c r="AP156"/>
  <c r="AX156"/>
  <c r="AT156"/>
  <c r="BB156"/>
  <c r="AR156"/>
  <c r="AZ156"/>
  <c r="Q155"/>
  <c r="U155"/>
  <c r="Y155"/>
  <c r="AD155"/>
  <c r="AH155"/>
  <c r="AL155"/>
  <c r="O155"/>
  <c r="S155"/>
  <c r="W155"/>
  <c r="AB155"/>
  <c r="AF155"/>
  <c r="AJ155"/>
  <c r="AN155"/>
  <c r="BI155"/>
  <c r="P155"/>
  <c r="X155"/>
  <c r="AG155"/>
  <c r="T155"/>
  <c r="AC155"/>
  <c r="AK155"/>
  <c r="Z155"/>
  <c r="R155"/>
  <c r="AI155"/>
  <c r="AQ154"/>
  <c r="AU154"/>
  <c r="AY154"/>
  <c r="AS154"/>
  <c r="AW154"/>
  <c r="BA154"/>
  <c r="AP154"/>
  <c r="AX154"/>
  <c r="AT154"/>
  <c r="BB154"/>
  <c r="AR154"/>
  <c r="AZ154"/>
  <c r="Q153"/>
  <c r="U153"/>
  <c r="Y153"/>
  <c r="AD153"/>
  <c r="AH153"/>
  <c r="AL153"/>
  <c r="O153"/>
  <c r="S153"/>
  <c r="W153"/>
  <c r="AB153"/>
  <c r="AF153"/>
  <c r="AJ153"/>
  <c r="AN153"/>
  <c r="BI153"/>
  <c r="P153"/>
  <c r="X153"/>
  <c r="AG153"/>
  <c r="T153"/>
  <c r="AC153"/>
  <c r="AK153"/>
  <c r="Z153"/>
  <c r="R153"/>
  <c r="AI153"/>
  <c r="AQ152"/>
  <c r="AU152"/>
  <c r="AY152"/>
  <c r="AS152"/>
  <c r="AW152"/>
  <c r="BA152"/>
  <c r="AP152"/>
  <c r="AX152"/>
  <c r="AT152"/>
  <c r="BB152"/>
  <c r="AR152"/>
  <c r="AZ152"/>
  <c r="Q151"/>
  <c r="U151"/>
  <c r="Y151"/>
  <c r="AD151"/>
  <c r="AH151"/>
  <c r="AL151"/>
  <c r="O151"/>
  <c r="S151"/>
  <c r="W151"/>
  <c r="AB151"/>
  <c r="AF151"/>
  <c r="AJ151"/>
  <c r="AN151"/>
  <c r="BI151"/>
  <c r="P151"/>
  <c r="X151"/>
  <c r="AG151"/>
  <c r="T151"/>
  <c r="AC151"/>
  <c r="AK151"/>
  <c r="Z151"/>
  <c r="R151"/>
  <c r="AI151"/>
  <c r="AQ150"/>
  <c r="AU150"/>
  <c r="AY150"/>
  <c r="AS150"/>
  <c r="AW150"/>
  <c r="BA150"/>
  <c r="AP150"/>
  <c r="AX150"/>
  <c r="AT150"/>
  <c r="BB150"/>
  <c r="AR150"/>
  <c r="AZ150"/>
  <c r="Q149"/>
  <c r="U149"/>
  <c r="Y149"/>
  <c r="AD149"/>
  <c r="AH149"/>
  <c r="AL149"/>
  <c r="O149"/>
  <c r="S149"/>
  <c r="W149"/>
  <c r="AB149"/>
  <c r="AF149"/>
  <c r="AJ149"/>
  <c r="AN149"/>
  <c r="BI149"/>
  <c r="P149"/>
  <c r="X149"/>
  <c r="AG149"/>
  <c r="T149"/>
  <c r="AC149"/>
  <c r="AK149"/>
  <c r="Z149"/>
  <c r="R149"/>
  <c r="AI149"/>
  <c r="AQ148"/>
  <c r="AU148"/>
  <c r="AY148"/>
  <c r="AS148"/>
  <c r="AW148"/>
  <c r="BA148"/>
  <c r="AP148"/>
  <c r="AX148"/>
  <c r="AT148"/>
  <c r="BB148"/>
  <c r="AR148"/>
  <c r="AZ148"/>
  <c r="Q147"/>
  <c r="U147"/>
  <c r="Y147"/>
  <c r="AD147"/>
  <c r="AH147"/>
  <c r="AL147"/>
  <c r="O147"/>
  <c r="S147"/>
  <c r="W147"/>
  <c r="AB147"/>
  <c r="AF147"/>
  <c r="AJ147"/>
  <c r="AN147"/>
  <c r="BI147"/>
  <c r="P147"/>
  <c r="X147"/>
  <c r="AG147"/>
  <c r="T147"/>
  <c r="AC147"/>
  <c r="AK147"/>
  <c r="Z147"/>
  <c r="R147"/>
  <c r="AI147"/>
  <c r="AQ146"/>
  <c r="AU146"/>
  <c r="AY146"/>
  <c r="AS146"/>
  <c r="AW146"/>
  <c r="BA146"/>
  <c r="AP146"/>
  <c r="AX146"/>
  <c r="AT146"/>
  <c r="BB146"/>
  <c r="AR146"/>
  <c r="AZ146"/>
  <c r="Q145"/>
  <c r="U145"/>
  <c r="Y145"/>
  <c r="AD145"/>
  <c r="AH145"/>
  <c r="AL145"/>
  <c r="O145"/>
  <c r="S145"/>
  <c r="W145"/>
  <c r="AB145"/>
  <c r="AF145"/>
  <c r="AJ145"/>
  <c r="AN145"/>
  <c r="BI145"/>
  <c r="P145"/>
  <c r="X145"/>
  <c r="AG145"/>
  <c r="T145"/>
  <c r="AC145"/>
  <c r="AK145"/>
  <c r="Z145"/>
  <c r="R145"/>
  <c r="AI145"/>
  <c r="AQ144"/>
  <c r="AU144"/>
  <c r="AY144"/>
  <c r="AS144"/>
  <c r="AW144"/>
  <c r="BA144"/>
  <c r="AP144"/>
  <c r="AX144"/>
  <c r="AT144"/>
  <c r="BB144"/>
  <c r="AR144"/>
  <c r="AZ144"/>
  <c r="Q143"/>
  <c r="BC143" s="1"/>
  <c r="U143"/>
  <c r="Y143"/>
  <c r="AD143"/>
  <c r="AH143"/>
  <c r="AL143"/>
  <c r="O143"/>
  <c r="S143"/>
  <c r="W143"/>
  <c r="AB143"/>
  <c r="BD143" s="1"/>
  <c r="AF143"/>
  <c r="AJ143"/>
  <c r="AN143"/>
  <c r="BI143"/>
  <c r="P143"/>
  <c r="X143"/>
  <c r="AG143"/>
  <c r="T143"/>
  <c r="AC143"/>
  <c r="AK143"/>
  <c r="Z143"/>
  <c r="R143"/>
  <c r="AI143"/>
  <c r="AQ142"/>
  <c r="AU142"/>
  <c r="AY142"/>
  <c r="AS142"/>
  <c r="AW142"/>
  <c r="BA142"/>
  <c r="AP142"/>
  <c r="AX142"/>
  <c r="AT142"/>
  <c r="BB142"/>
  <c r="AR142"/>
  <c r="AZ142"/>
  <c r="Q141"/>
  <c r="U141"/>
  <c r="Y141"/>
  <c r="AD141"/>
  <c r="AH141"/>
  <c r="AL141"/>
  <c r="O141"/>
  <c r="S141"/>
  <c r="W141"/>
  <c r="AB141"/>
  <c r="AF141"/>
  <c r="AJ141"/>
  <c r="AN141"/>
  <c r="BI141"/>
  <c r="P141"/>
  <c r="X141"/>
  <c r="AG141"/>
  <c r="T141"/>
  <c r="AC141"/>
  <c r="AK141"/>
  <c r="Z141"/>
  <c r="R141"/>
  <c r="AI141"/>
  <c r="AQ140"/>
  <c r="AU140"/>
  <c r="AY140"/>
  <c r="AS140"/>
  <c r="AW140"/>
  <c r="BA140"/>
  <c r="AP140"/>
  <c r="AX140"/>
  <c r="AT140"/>
  <c r="BB140"/>
  <c r="AR140"/>
  <c r="AZ140"/>
  <c r="Q139"/>
  <c r="U139"/>
  <c r="Y139"/>
  <c r="AD139"/>
  <c r="AH139"/>
  <c r="AL139"/>
  <c r="O139"/>
  <c r="S139"/>
  <c r="W139"/>
  <c r="AB139"/>
  <c r="AF139"/>
  <c r="AJ139"/>
  <c r="AN139"/>
  <c r="BI139"/>
  <c r="P139"/>
  <c r="X139"/>
  <c r="AG139"/>
  <c r="T139"/>
  <c r="AC139"/>
  <c r="AK139"/>
  <c r="Z139"/>
  <c r="R139"/>
  <c r="AI139"/>
  <c r="AQ138"/>
  <c r="AU138"/>
  <c r="AY138"/>
  <c r="AS138"/>
  <c r="AW138"/>
  <c r="BA138"/>
  <c r="AP138"/>
  <c r="AX138"/>
  <c r="AT138"/>
  <c r="BB138"/>
  <c r="AR138"/>
  <c r="AZ138"/>
  <c r="Q137"/>
  <c r="U137"/>
  <c r="Y137"/>
  <c r="AD137"/>
  <c r="AH137"/>
  <c r="AL137"/>
  <c r="O137"/>
  <c r="S137"/>
  <c r="W137"/>
  <c r="AB137"/>
  <c r="AF137"/>
  <c r="AJ137"/>
  <c r="AN137"/>
  <c r="BI137"/>
  <c r="P137"/>
  <c r="X137"/>
  <c r="AG137"/>
  <c r="T137"/>
  <c r="AC137"/>
  <c r="AK137"/>
  <c r="Z137"/>
  <c r="R137"/>
  <c r="AI137"/>
  <c r="AQ136"/>
  <c r="AU136"/>
  <c r="AY136"/>
  <c r="AS136"/>
  <c r="AW136"/>
  <c r="BA136"/>
  <c r="AP136"/>
  <c r="AX136"/>
  <c r="AT136"/>
  <c r="BB136"/>
  <c r="AR136"/>
  <c r="AZ136"/>
  <c r="AS132"/>
  <c r="AW132"/>
  <c r="BA132"/>
  <c r="AP132"/>
  <c r="AU132"/>
  <c r="AZ132"/>
  <c r="AR132"/>
  <c r="AX132"/>
  <c r="AY132"/>
  <c r="AT132"/>
  <c r="BB132"/>
  <c r="AQ132"/>
  <c r="AS121"/>
  <c r="AW121"/>
  <c r="BA121"/>
  <c r="AP121"/>
  <c r="AU121"/>
  <c r="AZ121"/>
  <c r="AR121"/>
  <c r="AX121"/>
  <c r="AT121"/>
  <c r="AY121"/>
  <c r="BB121"/>
  <c r="AQ121"/>
  <c r="AV121"/>
  <c r="AS115"/>
  <c r="AW115"/>
  <c r="BA115"/>
  <c r="AP115"/>
  <c r="AU115"/>
  <c r="AZ115"/>
  <c r="AR115"/>
  <c r="AX115"/>
  <c r="AT115"/>
  <c r="AY115"/>
  <c r="AQ115"/>
  <c r="BB115"/>
  <c r="AV115"/>
  <c r="AE164"/>
  <c r="AV163"/>
  <c r="AE162"/>
  <c r="AV161"/>
  <c r="AE160"/>
  <c r="AV159"/>
  <c r="AE158"/>
  <c r="AV157"/>
  <c r="AE156"/>
  <c r="AV155"/>
  <c r="AE154"/>
  <c r="AV153"/>
  <c r="AE152"/>
  <c r="AV151"/>
  <c r="BC151"/>
  <c r="AE150"/>
  <c r="AV149"/>
  <c r="AE148"/>
  <c r="AV147"/>
  <c r="AE146"/>
  <c r="AV145"/>
  <c r="AE144"/>
  <c r="AV143"/>
  <c r="AE142"/>
  <c r="AV141"/>
  <c r="AE140"/>
  <c r="AV139"/>
  <c r="AE138"/>
  <c r="AV137"/>
  <c r="AE136"/>
  <c r="AK132"/>
  <c r="Q229"/>
  <c r="U229"/>
  <c r="Y229"/>
  <c r="AD229"/>
  <c r="AH229"/>
  <c r="AL229"/>
  <c r="Q228"/>
  <c r="U228"/>
  <c r="Y228"/>
  <c r="AD228"/>
  <c r="AH228"/>
  <c r="AL228"/>
  <c r="Q227"/>
  <c r="U227"/>
  <c r="Y227"/>
  <c r="AD227"/>
  <c r="AH227"/>
  <c r="AL227"/>
  <c r="Q226"/>
  <c r="U226"/>
  <c r="Y226"/>
  <c r="AD226"/>
  <c r="AH226"/>
  <c r="AL226"/>
  <c r="Q225"/>
  <c r="U225"/>
  <c r="Y225"/>
  <c r="AD225"/>
  <c r="AH225"/>
  <c r="AL225"/>
  <c r="Q224"/>
  <c r="U224"/>
  <c r="Y224"/>
  <c r="AD224"/>
  <c r="AH224"/>
  <c r="AL224"/>
  <c r="Q223"/>
  <c r="U223"/>
  <c r="Y223"/>
  <c r="AD223"/>
  <c r="AH223"/>
  <c r="AL223"/>
  <c r="AS222"/>
  <c r="AW222"/>
  <c r="BA222"/>
  <c r="AS221"/>
  <c r="AW221"/>
  <c r="BA221"/>
  <c r="AS220"/>
  <c r="AW220"/>
  <c r="BA220"/>
  <c r="AS219"/>
  <c r="AW219"/>
  <c r="BA219"/>
  <c r="AS218"/>
  <c r="BE218" s="1"/>
  <c r="AW218"/>
  <c r="BA218"/>
  <c r="AS217"/>
  <c r="AW217"/>
  <c r="BA217"/>
  <c r="AS216"/>
  <c r="AW216"/>
  <c r="BA216"/>
  <c r="AS215"/>
  <c r="AW215"/>
  <c r="BA215"/>
  <c r="AS214"/>
  <c r="BE214" s="1"/>
  <c r="AW214"/>
  <c r="BA214"/>
  <c r="AS213"/>
  <c r="AW213"/>
  <c r="BA213"/>
  <c r="AS212"/>
  <c r="AW212"/>
  <c r="BA212"/>
  <c r="AS211"/>
  <c r="AW211"/>
  <c r="BA211"/>
  <c r="AS210"/>
  <c r="AW210"/>
  <c r="BA210"/>
  <c r="AS209"/>
  <c r="AW209"/>
  <c r="BA209"/>
  <c r="AS208"/>
  <c r="AW208"/>
  <c r="BA208"/>
  <c r="AS207"/>
  <c r="AW207"/>
  <c r="BA207"/>
  <c r="AU206"/>
  <c r="AY206"/>
  <c r="AS206"/>
  <c r="AW206"/>
  <c r="BA206"/>
  <c r="AQ205"/>
  <c r="AU205"/>
  <c r="AY205"/>
  <c r="AS205"/>
  <c r="AW205"/>
  <c r="BA205"/>
  <c r="AQ204"/>
  <c r="AU204"/>
  <c r="AY204"/>
  <c r="AS204"/>
  <c r="AW204"/>
  <c r="BA204"/>
  <c r="AQ203"/>
  <c r="AU203"/>
  <c r="AY203"/>
  <c r="AS203"/>
  <c r="AW203"/>
  <c r="BA203"/>
  <c r="AQ202"/>
  <c r="AU202"/>
  <c r="AY202"/>
  <c r="AS202"/>
  <c r="AW202"/>
  <c r="BA202"/>
  <c r="AQ201"/>
  <c r="AU201"/>
  <c r="AY201"/>
  <c r="AS201"/>
  <c r="AW201"/>
  <c r="BA201"/>
  <c r="AQ200"/>
  <c r="AU200"/>
  <c r="AY200"/>
  <c r="AS200"/>
  <c r="AW200"/>
  <c r="BA200"/>
  <c r="AQ199"/>
  <c r="AU199"/>
  <c r="AY199"/>
  <c r="AS199"/>
  <c r="AW199"/>
  <c r="BA199"/>
  <c r="AQ198"/>
  <c r="AU198"/>
  <c r="AY198"/>
  <c r="AS198"/>
  <c r="AW198"/>
  <c r="BA198"/>
  <c r="AQ197"/>
  <c r="AU197"/>
  <c r="AY197"/>
  <c r="AS197"/>
  <c r="AW197"/>
  <c r="BA197"/>
  <c r="AQ196"/>
  <c r="AU196"/>
  <c r="AY196"/>
  <c r="AS196"/>
  <c r="AW196"/>
  <c r="BA196"/>
  <c r="AQ195"/>
  <c r="AU195"/>
  <c r="AY195"/>
  <c r="AS195"/>
  <c r="AW195"/>
  <c r="BA195"/>
  <c r="AQ194"/>
  <c r="AU194"/>
  <c r="AY194"/>
  <c r="AS194"/>
  <c r="AW194"/>
  <c r="BA194"/>
  <c r="AQ193"/>
  <c r="AU193"/>
  <c r="AY193"/>
  <c r="AS193"/>
  <c r="AW193"/>
  <c r="BA193"/>
  <c r="AQ192"/>
  <c r="AU192"/>
  <c r="AY192"/>
  <c r="AS192"/>
  <c r="AW192"/>
  <c r="BA192"/>
  <c r="AQ191"/>
  <c r="AU191"/>
  <c r="AY191"/>
  <c r="AS191"/>
  <c r="AW191"/>
  <c r="BA191"/>
  <c r="AQ190"/>
  <c r="AU190"/>
  <c r="AY190"/>
  <c r="AS190"/>
  <c r="AW190"/>
  <c r="BA190"/>
  <c r="AQ189"/>
  <c r="AU189"/>
  <c r="AY189"/>
  <c r="AS189"/>
  <c r="AW189"/>
  <c r="BA189"/>
  <c r="AQ188"/>
  <c r="AU188"/>
  <c r="AY188"/>
  <c r="AS188"/>
  <c r="AW188"/>
  <c r="BA188"/>
  <c r="AQ187"/>
  <c r="AU187"/>
  <c r="AY187"/>
  <c r="AS187"/>
  <c r="AW187"/>
  <c r="BA187"/>
  <c r="AQ186"/>
  <c r="AU186"/>
  <c r="AY186"/>
  <c r="AS186"/>
  <c r="AW186"/>
  <c r="BA186"/>
  <c r="AQ185"/>
  <c r="AU185"/>
  <c r="AY185"/>
  <c r="AS185"/>
  <c r="AW185"/>
  <c r="BA185"/>
  <c r="AQ184"/>
  <c r="AU184"/>
  <c r="AY184"/>
  <c r="AS184"/>
  <c r="AW184"/>
  <c r="BA184"/>
  <c r="AQ183"/>
  <c r="AU183"/>
  <c r="AY183"/>
  <c r="AS183"/>
  <c r="AW183"/>
  <c r="BA183"/>
  <c r="AQ182"/>
  <c r="AU182"/>
  <c r="AY182"/>
  <c r="AS182"/>
  <c r="AW182"/>
  <c r="BA182"/>
  <c r="AQ181"/>
  <c r="AU181"/>
  <c r="AY181"/>
  <c r="AS181"/>
  <c r="AW181"/>
  <c r="BA181"/>
  <c r="AQ180"/>
  <c r="AU180"/>
  <c r="AY180"/>
  <c r="AS180"/>
  <c r="AW180"/>
  <c r="BA180"/>
  <c r="AQ179"/>
  <c r="AU179"/>
  <c r="AY179"/>
  <c r="AS179"/>
  <c r="AW179"/>
  <c r="BA179"/>
  <c r="AQ178"/>
  <c r="AU178"/>
  <c r="AY178"/>
  <c r="AS178"/>
  <c r="AW178"/>
  <c r="BA178"/>
  <c r="AQ177"/>
  <c r="AU177"/>
  <c r="AY177"/>
  <c r="AS177"/>
  <c r="AW177"/>
  <c r="BA177"/>
  <c r="AQ176"/>
  <c r="AU176"/>
  <c r="AY176"/>
  <c r="AS176"/>
  <c r="AW176"/>
  <c r="BA176"/>
  <c r="AQ175"/>
  <c r="AU175"/>
  <c r="AY175"/>
  <c r="AS175"/>
  <c r="AW175"/>
  <c r="BA175"/>
  <c r="AQ174"/>
  <c r="AU174"/>
  <c r="AY174"/>
  <c r="AS174"/>
  <c r="AW174"/>
  <c r="BA174"/>
  <c r="AQ173"/>
  <c r="AU173"/>
  <c r="AY173"/>
  <c r="AS173"/>
  <c r="AW173"/>
  <c r="BA173"/>
  <c r="AQ172"/>
  <c r="AU172"/>
  <c r="AY172"/>
  <c r="AS172"/>
  <c r="AW172"/>
  <c r="BA172"/>
  <c r="AQ171"/>
  <c r="AU171"/>
  <c r="AY171"/>
  <c r="AS171"/>
  <c r="AW171"/>
  <c r="BA171"/>
  <c r="AQ170"/>
  <c r="AU170"/>
  <c r="AY170"/>
  <c r="AS170"/>
  <c r="AW170"/>
  <c r="BA170"/>
  <c r="AQ169"/>
  <c r="AU169"/>
  <c r="AY169"/>
  <c r="AS169"/>
  <c r="AW169"/>
  <c r="BA169"/>
  <c r="AQ168"/>
  <c r="AU168"/>
  <c r="AY168"/>
  <c r="AS168"/>
  <c r="AW168"/>
  <c r="BA168"/>
  <c r="AQ167"/>
  <c r="AU167"/>
  <c r="AY167"/>
  <c r="AS167"/>
  <c r="AW167"/>
  <c r="BA167"/>
  <c r="AQ166"/>
  <c r="AU166"/>
  <c r="AY166"/>
  <c r="AS166"/>
  <c r="AW166"/>
  <c r="BA166"/>
  <c r="AQ165"/>
  <c r="AU165"/>
  <c r="AY165"/>
  <c r="AS165"/>
  <c r="AW165"/>
  <c r="BA165"/>
  <c r="AS135"/>
  <c r="AW135"/>
  <c r="BA135"/>
  <c r="AP135"/>
  <c r="AU135"/>
  <c r="AZ135"/>
  <c r="AR135"/>
  <c r="AX135"/>
  <c r="AT135"/>
  <c r="AY135"/>
  <c r="O133"/>
  <c r="S133"/>
  <c r="W133"/>
  <c r="AB133"/>
  <c r="AF133"/>
  <c r="AJ133"/>
  <c r="AN133"/>
  <c r="BI133"/>
  <c r="R133"/>
  <c r="X133"/>
  <c r="AD133"/>
  <c r="AI133"/>
  <c r="P133"/>
  <c r="U133"/>
  <c r="Z133"/>
  <c r="AG133"/>
  <c r="AL133"/>
  <c r="V133"/>
  <c r="AH133"/>
  <c r="Q133"/>
  <c r="AC133"/>
  <c r="AM133"/>
  <c r="Q131"/>
  <c r="U131"/>
  <c r="Y131"/>
  <c r="AD131"/>
  <c r="AH131"/>
  <c r="AL131"/>
  <c r="O131"/>
  <c r="S131"/>
  <c r="W131"/>
  <c r="AB131"/>
  <c r="AF131"/>
  <c r="AJ131"/>
  <c r="AN131"/>
  <c r="BI131"/>
  <c r="T131"/>
  <c r="AC131"/>
  <c r="AK131"/>
  <c r="P131"/>
  <c r="X131"/>
  <c r="AG131"/>
  <c r="Z131"/>
  <c r="R131"/>
  <c r="AI131"/>
  <c r="AQ130"/>
  <c r="AU130"/>
  <c r="AY130"/>
  <c r="AS130"/>
  <c r="AW130"/>
  <c r="BA130"/>
  <c r="AT130"/>
  <c r="BB130"/>
  <c r="AP130"/>
  <c r="AX130"/>
  <c r="AR130"/>
  <c r="AZ130"/>
  <c r="Q129"/>
  <c r="U129"/>
  <c r="Y129"/>
  <c r="AD129"/>
  <c r="AH129"/>
  <c r="AL129"/>
  <c r="O129"/>
  <c r="S129"/>
  <c r="W129"/>
  <c r="AB129"/>
  <c r="AF129"/>
  <c r="AJ129"/>
  <c r="AN129"/>
  <c r="BI129"/>
  <c r="T129"/>
  <c r="AC129"/>
  <c r="AK129"/>
  <c r="P129"/>
  <c r="X129"/>
  <c r="AG129"/>
  <c r="Z129"/>
  <c r="R129"/>
  <c r="AI129"/>
  <c r="AQ128"/>
  <c r="AU128"/>
  <c r="AY128"/>
  <c r="AS128"/>
  <c r="AW128"/>
  <c r="BA128"/>
  <c r="AT128"/>
  <c r="BB128"/>
  <c r="AP128"/>
  <c r="AX128"/>
  <c r="AR128"/>
  <c r="AZ128"/>
  <c r="Q127"/>
  <c r="U127"/>
  <c r="Y127"/>
  <c r="AD127"/>
  <c r="AH127"/>
  <c r="AL127"/>
  <c r="O127"/>
  <c r="S127"/>
  <c r="W127"/>
  <c r="AB127"/>
  <c r="AF127"/>
  <c r="AJ127"/>
  <c r="AN127"/>
  <c r="BI127"/>
  <c r="T127"/>
  <c r="AC127"/>
  <c r="AK127"/>
  <c r="P127"/>
  <c r="X127"/>
  <c r="AG127"/>
  <c r="Z127"/>
  <c r="R127"/>
  <c r="AI127"/>
  <c r="AS125"/>
  <c r="AW125"/>
  <c r="BA125"/>
  <c r="AP125"/>
  <c r="AU125"/>
  <c r="AZ125"/>
  <c r="AR125"/>
  <c r="AX125"/>
  <c r="AT125"/>
  <c r="AY125"/>
  <c r="BB125"/>
  <c r="AQ125"/>
  <c r="O119"/>
  <c r="S119"/>
  <c r="W119"/>
  <c r="AB119"/>
  <c r="AF119"/>
  <c r="AJ119"/>
  <c r="AN119"/>
  <c r="BI119"/>
  <c r="R119"/>
  <c r="X119"/>
  <c r="AD119"/>
  <c r="AI119"/>
  <c r="P119"/>
  <c r="U119"/>
  <c r="Z119"/>
  <c r="AG119"/>
  <c r="AL119"/>
  <c r="V119"/>
  <c r="AH119"/>
  <c r="Q119"/>
  <c r="AC119"/>
  <c r="AM119"/>
  <c r="T119"/>
  <c r="AE119"/>
  <c r="O117"/>
  <c r="S117"/>
  <c r="W117"/>
  <c r="AB117"/>
  <c r="AF117"/>
  <c r="AJ117"/>
  <c r="AN117"/>
  <c r="BI117"/>
  <c r="R117"/>
  <c r="X117"/>
  <c r="AD117"/>
  <c r="AI117"/>
  <c r="P117"/>
  <c r="U117"/>
  <c r="Z117"/>
  <c r="AG117"/>
  <c r="AL117"/>
  <c r="V117"/>
  <c r="AH117"/>
  <c r="Q117"/>
  <c r="AC117"/>
  <c r="AM117"/>
  <c r="AE117"/>
  <c r="T117"/>
  <c r="AS111"/>
  <c r="AW111"/>
  <c r="BA111"/>
  <c r="AP111"/>
  <c r="AU111"/>
  <c r="AZ111"/>
  <c r="AR111"/>
  <c r="AX111"/>
  <c r="AT111"/>
  <c r="AY111"/>
  <c r="AQ111"/>
  <c r="BB111"/>
  <c r="AS109"/>
  <c r="AW109"/>
  <c r="BA109"/>
  <c r="AP109"/>
  <c r="AU109"/>
  <c r="AZ109"/>
  <c r="AR109"/>
  <c r="AX109"/>
  <c r="AT109"/>
  <c r="AY109"/>
  <c r="BB109"/>
  <c r="AQ109"/>
  <c r="AS107"/>
  <c r="AW107"/>
  <c r="BA107"/>
  <c r="AP107"/>
  <c r="AU107"/>
  <c r="AZ107"/>
  <c r="AR107"/>
  <c r="AX107"/>
  <c r="AT107"/>
  <c r="AY107"/>
  <c r="AQ107"/>
  <c r="BB107"/>
  <c r="BC119"/>
  <c r="Q222"/>
  <c r="U222"/>
  <c r="Y222"/>
  <c r="AD222"/>
  <c r="AH222"/>
  <c r="AL222"/>
  <c r="O222"/>
  <c r="S222"/>
  <c r="W222"/>
  <c r="AB222"/>
  <c r="AF222"/>
  <c r="AJ222"/>
  <c r="AN222"/>
  <c r="Q221"/>
  <c r="U221"/>
  <c r="Y221"/>
  <c r="AD221"/>
  <c r="AH221"/>
  <c r="AL221"/>
  <c r="O221"/>
  <c r="BC221" s="1"/>
  <c r="S221"/>
  <c r="W221"/>
  <c r="AB221"/>
  <c r="AF221"/>
  <c r="AJ221"/>
  <c r="AN221"/>
  <c r="BI221"/>
  <c r="Q220"/>
  <c r="U220"/>
  <c r="Y220"/>
  <c r="AD220"/>
  <c r="AH220"/>
  <c r="AL220"/>
  <c r="O220"/>
  <c r="S220"/>
  <c r="W220"/>
  <c r="AB220"/>
  <c r="AF220"/>
  <c r="AJ220"/>
  <c r="AN220"/>
  <c r="BI220"/>
  <c r="Q219"/>
  <c r="U219"/>
  <c r="Y219"/>
  <c r="AD219"/>
  <c r="AH219"/>
  <c r="AL219"/>
  <c r="O219"/>
  <c r="BC219" s="1"/>
  <c r="S219"/>
  <c r="W219"/>
  <c r="AB219"/>
  <c r="AF219"/>
  <c r="AJ219"/>
  <c r="AN219"/>
  <c r="BI219"/>
  <c r="Q218"/>
  <c r="U218"/>
  <c r="Y218"/>
  <c r="AD218"/>
  <c r="AH218"/>
  <c r="AL218"/>
  <c r="O218"/>
  <c r="S218"/>
  <c r="W218"/>
  <c r="AB218"/>
  <c r="AF218"/>
  <c r="AJ218"/>
  <c r="AN218"/>
  <c r="BI218"/>
  <c r="Q217"/>
  <c r="U217"/>
  <c r="Y217"/>
  <c r="AD217"/>
  <c r="AH217"/>
  <c r="AL217"/>
  <c r="O217"/>
  <c r="BC217" s="1"/>
  <c r="S217"/>
  <c r="W217"/>
  <c r="AB217"/>
  <c r="AF217"/>
  <c r="AJ217"/>
  <c r="AN217"/>
  <c r="BI217"/>
  <c r="Q216"/>
  <c r="U216"/>
  <c r="Y216"/>
  <c r="AD216"/>
  <c r="AH216"/>
  <c r="AL216"/>
  <c r="O216"/>
  <c r="S216"/>
  <c r="W216"/>
  <c r="AB216"/>
  <c r="AF216"/>
  <c r="AJ216"/>
  <c r="AN216"/>
  <c r="BI216"/>
  <c r="Q215"/>
  <c r="U215"/>
  <c r="Y215"/>
  <c r="AD215"/>
  <c r="AH215"/>
  <c r="AL215"/>
  <c r="O215"/>
  <c r="BC215" s="1"/>
  <c r="S215"/>
  <c r="W215"/>
  <c r="AB215"/>
  <c r="AF215"/>
  <c r="AJ215"/>
  <c r="AN215"/>
  <c r="BI215"/>
  <c r="Q214"/>
  <c r="U214"/>
  <c r="Y214"/>
  <c r="AD214"/>
  <c r="AH214"/>
  <c r="AL214"/>
  <c r="O214"/>
  <c r="S214"/>
  <c r="W214"/>
  <c r="AB214"/>
  <c r="AF214"/>
  <c r="AJ214"/>
  <c r="AN214"/>
  <c r="BI214"/>
  <c r="Q213"/>
  <c r="U213"/>
  <c r="Y213"/>
  <c r="AD213"/>
  <c r="AH213"/>
  <c r="AL213"/>
  <c r="O213"/>
  <c r="BC213" s="1"/>
  <c r="S213"/>
  <c r="W213"/>
  <c r="AB213"/>
  <c r="AF213"/>
  <c r="AJ213"/>
  <c r="AN213"/>
  <c r="BI213"/>
  <c r="Q212"/>
  <c r="U212"/>
  <c r="Y212"/>
  <c r="AD212"/>
  <c r="AH212"/>
  <c r="AL212"/>
  <c r="O212"/>
  <c r="S212"/>
  <c r="W212"/>
  <c r="AB212"/>
  <c r="AF212"/>
  <c r="AJ212"/>
  <c r="AN212"/>
  <c r="BI212"/>
  <c r="Q211"/>
  <c r="U211"/>
  <c r="Y211"/>
  <c r="AD211"/>
  <c r="AH211"/>
  <c r="AL211"/>
  <c r="O211"/>
  <c r="BC211" s="1"/>
  <c r="S211"/>
  <c r="W211"/>
  <c r="AB211"/>
  <c r="AF211"/>
  <c r="AJ211"/>
  <c r="AN211"/>
  <c r="BI211"/>
  <c r="Q210"/>
  <c r="U210"/>
  <c r="Y210"/>
  <c r="AD210"/>
  <c r="AH210"/>
  <c r="AL210"/>
  <c r="O210"/>
  <c r="S210"/>
  <c r="W210"/>
  <c r="AB210"/>
  <c r="AF210"/>
  <c r="AJ210"/>
  <c r="AN210"/>
  <c r="BI210"/>
  <c r="Q209"/>
  <c r="U209"/>
  <c r="Y209"/>
  <c r="AD209"/>
  <c r="AH209"/>
  <c r="AL209"/>
  <c r="O209"/>
  <c r="S209"/>
  <c r="W209"/>
  <c r="AB209"/>
  <c r="AF209"/>
  <c r="AJ209"/>
  <c r="AN209"/>
  <c r="BI209"/>
  <c r="Q208"/>
  <c r="U208"/>
  <c r="Y208"/>
  <c r="AD208"/>
  <c r="AH208"/>
  <c r="AL208"/>
  <c r="O208"/>
  <c r="S208"/>
  <c r="W208"/>
  <c r="AB208"/>
  <c r="AF208"/>
  <c r="AJ208"/>
  <c r="AN208"/>
  <c r="BI208"/>
  <c r="Q207"/>
  <c r="U207"/>
  <c r="Y207"/>
  <c r="AD207"/>
  <c r="AH207"/>
  <c r="AL207"/>
  <c r="O207"/>
  <c r="S207"/>
  <c r="W207"/>
  <c r="AB207"/>
  <c r="AF207"/>
  <c r="AJ207"/>
  <c r="AN207"/>
  <c r="BI207"/>
  <c r="Q206"/>
  <c r="U206"/>
  <c r="Y206"/>
  <c r="AD206"/>
  <c r="AH206"/>
  <c r="AL206"/>
  <c r="O206"/>
  <c r="S206"/>
  <c r="W206"/>
  <c r="AB206"/>
  <c r="AF206"/>
  <c r="AJ206"/>
  <c r="AN206"/>
  <c r="BI206"/>
  <c r="Q205"/>
  <c r="U205"/>
  <c r="Y205"/>
  <c r="AD205"/>
  <c r="AH205"/>
  <c r="AL205"/>
  <c r="O205"/>
  <c r="BC205" s="1"/>
  <c r="S205"/>
  <c r="W205"/>
  <c r="AB205"/>
  <c r="AF205"/>
  <c r="AJ205"/>
  <c r="AN205"/>
  <c r="BI205"/>
  <c r="Q204"/>
  <c r="U204"/>
  <c r="Y204"/>
  <c r="AD204"/>
  <c r="AH204"/>
  <c r="AL204"/>
  <c r="O204"/>
  <c r="S204"/>
  <c r="W204"/>
  <c r="AB204"/>
  <c r="AF204"/>
  <c r="AJ204"/>
  <c r="AN204"/>
  <c r="BI204"/>
  <c r="Q203"/>
  <c r="U203"/>
  <c r="Y203"/>
  <c r="AD203"/>
  <c r="AH203"/>
  <c r="AL203"/>
  <c r="O203"/>
  <c r="BC203" s="1"/>
  <c r="S203"/>
  <c r="W203"/>
  <c r="AB203"/>
  <c r="AF203"/>
  <c r="AJ203"/>
  <c r="AN203"/>
  <c r="BI203"/>
  <c r="Q202"/>
  <c r="U202"/>
  <c r="Y202"/>
  <c r="AD202"/>
  <c r="AH202"/>
  <c r="AL202"/>
  <c r="O202"/>
  <c r="S202"/>
  <c r="W202"/>
  <c r="AB202"/>
  <c r="AF202"/>
  <c r="AJ202"/>
  <c r="AN202"/>
  <c r="BI202"/>
  <c r="Q201"/>
  <c r="U201"/>
  <c r="Y201"/>
  <c r="AD201"/>
  <c r="AH201"/>
  <c r="AL201"/>
  <c r="O201"/>
  <c r="BC201" s="1"/>
  <c r="S201"/>
  <c r="W201"/>
  <c r="AB201"/>
  <c r="AF201"/>
  <c r="AJ201"/>
  <c r="AN201"/>
  <c r="BI201"/>
  <c r="Q200"/>
  <c r="U200"/>
  <c r="Y200"/>
  <c r="AD200"/>
  <c r="AH200"/>
  <c r="AL200"/>
  <c r="O200"/>
  <c r="S200"/>
  <c r="W200"/>
  <c r="AB200"/>
  <c r="AF200"/>
  <c r="AJ200"/>
  <c r="AN200"/>
  <c r="BI200"/>
  <c r="Q199"/>
  <c r="U199"/>
  <c r="Y199"/>
  <c r="AD199"/>
  <c r="AH199"/>
  <c r="AL199"/>
  <c r="O199"/>
  <c r="S199"/>
  <c r="W199"/>
  <c r="AB199"/>
  <c r="AF199"/>
  <c r="AJ199"/>
  <c r="AN199"/>
  <c r="BI199"/>
  <c r="Q198"/>
  <c r="U198"/>
  <c r="Y198"/>
  <c r="AD198"/>
  <c r="AH198"/>
  <c r="AL198"/>
  <c r="O198"/>
  <c r="S198"/>
  <c r="W198"/>
  <c r="AB198"/>
  <c r="AF198"/>
  <c r="AJ198"/>
  <c r="AN198"/>
  <c r="BI198"/>
  <c r="Q197"/>
  <c r="U197"/>
  <c r="Y197"/>
  <c r="AD197"/>
  <c r="AH197"/>
  <c r="AL197"/>
  <c r="O197"/>
  <c r="BC197" s="1"/>
  <c r="S197"/>
  <c r="W197"/>
  <c r="AB197"/>
  <c r="AF197"/>
  <c r="AJ197"/>
  <c r="AN197"/>
  <c r="BI197"/>
  <c r="Q196"/>
  <c r="U196"/>
  <c r="Y196"/>
  <c r="AD196"/>
  <c r="AH196"/>
  <c r="AL196"/>
  <c r="O196"/>
  <c r="S196"/>
  <c r="W196"/>
  <c r="AB196"/>
  <c r="AF196"/>
  <c r="AJ196"/>
  <c r="AN196"/>
  <c r="BI196"/>
  <c r="Q195"/>
  <c r="U195"/>
  <c r="Y195"/>
  <c r="AD195"/>
  <c r="AH195"/>
  <c r="AL195"/>
  <c r="O195"/>
  <c r="S195"/>
  <c r="W195"/>
  <c r="AB195"/>
  <c r="AF195"/>
  <c r="AJ195"/>
  <c r="AN195"/>
  <c r="BI195"/>
  <c r="Q194"/>
  <c r="BC194" s="1"/>
  <c r="U194"/>
  <c r="Y194"/>
  <c r="AD194"/>
  <c r="AH194"/>
  <c r="AL194"/>
  <c r="O194"/>
  <c r="S194"/>
  <c r="W194"/>
  <c r="AB194"/>
  <c r="AF194"/>
  <c r="AJ194"/>
  <c r="AN194"/>
  <c r="BI194"/>
  <c r="Q193"/>
  <c r="U193"/>
  <c r="Y193"/>
  <c r="AD193"/>
  <c r="AH193"/>
  <c r="AL193"/>
  <c r="O193"/>
  <c r="S193"/>
  <c r="W193"/>
  <c r="AB193"/>
  <c r="AF193"/>
  <c r="AJ193"/>
  <c r="AN193"/>
  <c r="BI193"/>
  <c r="Q192"/>
  <c r="U192"/>
  <c r="Y192"/>
  <c r="AD192"/>
  <c r="AH192"/>
  <c r="AL192"/>
  <c r="O192"/>
  <c r="S192"/>
  <c r="W192"/>
  <c r="AB192"/>
  <c r="AF192"/>
  <c r="AJ192"/>
  <c r="AN192"/>
  <c r="BI192"/>
  <c r="Q191"/>
  <c r="U191"/>
  <c r="Y191"/>
  <c r="AD191"/>
  <c r="AH191"/>
  <c r="AL191"/>
  <c r="O191"/>
  <c r="S191"/>
  <c r="W191"/>
  <c r="AB191"/>
  <c r="AF191"/>
  <c r="AJ191"/>
  <c r="AN191"/>
  <c r="BI191"/>
  <c r="Q190"/>
  <c r="U190"/>
  <c r="Y190"/>
  <c r="AD190"/>
  <c r="AH190"/>
  <c r="AL190"/>
  <c r="O190"/>
  <c r="S190"/>
  <c r="W190"/>
  <c r="AB190"/>
  <c r="AF190"/>
  <c r="AJ190"/>
  <c r="AN190"/>
  <c r="BI190"/>
  <c r="Q189"/>
  <c r="U189"/>
  <c r="Y189"/>
  <c r="AD189"/>
  <c r="AH189"/>
  <c r="AL189"/>
  <c r="O189"/>
  <c r="S189"/>
  <c r="W189"/>
  <c r="AB189"/>
  <c r="AF189"/>
  <c r="AJ189"/>
  <c r="AN189"/>
  <c r="BI189"/>
  <c r="Q188"/>
  <c r="U188"/>
  <c r="Y188"/>
  <c r="AD188"/>
  <c r="AH188"/>
  <c r="AL188"/>
  <c r="O188"/>
  <c r="S188"/>
  <c r="W188"/>
  <c r="AB188"/>
  <c r="AF188"/>
  <c r="AJ188"/>
  <c r="AN188"/>
  <c r="BI188"/>
  <c r="Q187"/>
  <c r="U187"/>
  <c r="Y187"/>
  <c r="AD187"/>
  <c r="AH187"/>
  <c r="AL187"/>
  <c r="O187"/>
  <c r="S187"/>
  <c r="W187"/>
  <c r="AB187"/>
  <c r="AF187"/>
  <c r="AJ187"/>
  <c r="AN187"/>
  <c r="BI187"/>
  <c r="Q186"/>
  <c r="U186"/>
  <c r="Y186"/>
  <c r="AD186"/>
  <c r="AH186"/>
  <c r="AL186"/>
  <c r="O186"/>
  <c r="S186"/>
  <c r="W186"/>
  <c r="AB186"/>
  <c r="AF186"/>
  <c r="AJ186"/>
  <c r="AN186"/>
  <c r="BI186"/>
  <c r="Q185"/>
  <c r="U185"/>
  <c r="Y185"/>
  <c r="AD185"/>
  <c r="AH185"/>
  <c r="AL185"/>
  <c r="O185"/>
  <c r="S185"/>
  <c r="W185"/>
  <c r="AB185"/>
  <c r="AF185"/>
  <c r="AJ185"/>
  <c r="AN185"/>
  <c r="BI185"/>
  <c r="Q184"/>
  <c r="U184"/>
  <c r="Y184"/>
  <c r="AD184"/>
  <c r="AH184"/>
  <c r="AL184"/>
  <c r="O184"/>
  <c r="S184"/>
  <c r="W184"/>
  <c r="AB184"/>
  <c r="AF184"/>
  <c r="AJ184"/>
  <c r="AN184"/>
  <c r="BI184"/>
  <c r="Q183"/>
  <c r="U183"/>
  <c r="Y183"/>
  <c r="AD183"/>
  <c r="AH183"/>
  <c r="AL183"/>
  <c r="O183"/>
  <c r="S183"/>
  <c r="W183"/>
  <c r="AB183"/>
  <c r="AF183"/>
  <c r="AJ183"/>
  <c r="AN183"/>
  <c r="BI183"/>
  <c r="Q182"/>
  <c r="U182"/>
  <c r="Y182"/>
  <c r="AD182"/>
  <c r="AH182"/>
  <c r="AL182"/>
  <c r="O182"/>
  <c r="S182"/>
  <c r="W182"/>
  <c r="AB182"/>
  <c r="AF182"/>
  <c r="AJ182"/>
  <c r="AN182"/>
  <c r="BI182"/>
  <c r="Q181"/>
  <c r="U181"/>
  <c r="Y181"/>
  <c r="AD181"/>
  <c r="AH181"/>
  <c r="AL181"/>
  <c r="O181"/>
  <c r="S181"/>
  <c r="W181"/>
  <c r="AB181"/>
  <c r="AF181"/>
  <c r="AJ181"/>
  <c r="AN181"/>
  <c r="BI181"/>
  <c r="Q180"/>
  <c r="U180"/>
  <c r="Y180"/>
  <c r="AD180"/>
  <c r="AH180"/>
  <c r="AL180"/>
  <c r="O180"/>
  <c r="S180"/>
  <c r="W180"/>
  <c r="AB180"/>
  <c r="AF180"/>
  <c r="AJ180"/>
  <c r="AN180"/>
  <c r="BI180"/>
  <c r="Q179"/>
  <c r="U179"/>
  <c r="Y179"/>
  <c r="AD179"/>
  <c r="AH179"/>
  <c r="AL179"/>
  <c r="O179"/>
  <c r="S179"/>
  <c r="W179"/>
  <c r="AB179"/>
  <c r="AF179"/>
  <c r="AJ179"/>
  <c r="AN179"/>
  <c r="BI179"/>
  <c r="Q178"/>
  <c r="U178"/>
  <c r="Y178"/>
  <c r="AD178"/>
  <c r="AH178"/>
  <c r="AL178"/>
  <c r="O178"/>
  <c r="S178"/>
  <c r="W178"/>
  <c r="AB178"/>
  <c r="AF178"/>
  <c r="AJ178"/>
  <c r="AN178"/>
  <c r="BI178"/>
  <c r="Q177"/>
  <c r="U177"/>
  <c r="Y177"/>
  <c r="AD177"/>
  <c r="AH177"/>
  <c r="AL177"/>
  <c r="O177"/>
  <c r="S177"/>
  <c r="W177"/>
  <c r="AB177"/>
  <c r="AF177"/>
  <c r="AJ177"/>
  <c r="AN177"/>
  <c r="BI177"/>
  <c r="Q176"/>
  <c r="U176"/>
  <c r="Y176"/>
  <c r="AD176"/>
  <c r="AH176"/>
  <c r="AL176"/>
  <c r="O176"/>
  <c r="S176"/>
  <c r="W176"/>
  <c r="AB176"/>
  <c r="AF176"/>
  <c r="AJ176"/>
  <c r="AN176"/>
  <c r="BI176"/>
  <c r="Q175"/>
  <c r="U175"/>
  <c r="Y175"/>
  <c r="AD175"/>
  <c r="AH175"/>
  <c r="AL175"/>
  <c r="O175"/>
  <c r="S175"/>
  <c r="W175"/>
  <c r="AB175"/>
  <c r="AF175"/>
  <c r="AJ175"/>
  <c r="AN175"/>
  <c r="BI175"/>
  <c r="Q174"/>
  <c r="U174"/>
  <c r="Y174"/>
  <c r="AD174"/>
  <c r="AH174"/>
  <c r="AL174"/>
  <c r="O174"/>
  <c r="S174"/>
  <c r="W174"/>
  <c r="AB174"/>
  <c r="AF174"/>
  <c r="AJ174"/>
  <c r="AN174"/>
  <c r="BI174"/>
  <c r="Q173"/>
  <c r="U173"/>
  <c r="Y173"/>
  <c r="AD173"/>
  <c r="AH173"/>
  <c r="AL173"/>
  <c r="O173"/>
  <c r="S173"/>
  <c r="W173"/>
  <c r="AB173"/>
  <c r="AF173"/>
  <c r="AJ173"/>
  <c r="AN173"/>
  <c r="BI173"/>
  <c r="Q172"/>
  <c r="U172"/>
  <c r="Y172"/>
  <c r="AD172"/>
  <c r="AH172"/>
  <c r="AL172"/>
  <c r="O172"/>
  <c r="S172"/>
  <c r="W172"/>
  <c r="AB172"/>
  <c r="AF172"/>
  <c r="AJ172"/>
  <c r="AN172"/>
  <c r="BI172"/>
  <c r="Q171"/>
  <c r="U171"/>
  <c r="Y171"/>
  <c r="AD171"/>
  <c r="AH171"/>
  <c r="AL171"/>
  <c r="O171"/>
  <c r="S171"/>
  <c r="W171"/>
  <c r="AB171"/>
  <c r="AF171"/>
  <c r="AJ171"/>
  <c r="AN171"/>
  <c r="BI171"/>
  <c r="Q170"/>
  <c r="U170"/>
  <c r="Y170"/>
  <c r="AD170"/>
  <c r="AH170"/>
  <c r="AL170"/>
  <c r="O170"/>
  <c r="S170"/>
  <c r="W170"/>
  <c r="AB170"/>
  <c r="AF170"/>
  <c r="AJ170"/>
  <c r="AN170"/>
  <c r="BI170"/>
  <c r="Q169"/>
  <c r="U169"/>
  <c r="Y169"/>
  <c r="AD169"/>
  <c r="AH169"/>
  <c r="AL169"/>
  <c r="O169"/>
  <c r="S169"/>
  <c r="W169"/>
  <c r="AB169"/>
  <c r="AF169"/>
  <c r="AJ169"/>
  <c r="AN169"/>
  <c r="BI169"/>
  <c r="Q168"/>
  <c r="U168"/>
  <c r="Y168"/>
  <c r="AD168"/>
  <c r="AH168"/>
  <c r="AL168"/>
  <c r="O168"/>
  <c r="S168"/>
  <c r="W168"/>
  <c r="AB168"/>
  <c r="AF168"/>
  <c r="AJ168"/>
  <c r="AN168"/>
  <c r="BI168"/>
  <c r="Q167"/>
  <c r="U167"/>
  <c r="Y167"/>
  <c r="AD167"/>
  <c r="AH167"/>
  <c r="AL167"/>
  <c r="O167"/>
  <c r="S167"/>
  <c r="W167"/>
  <c r="AB167"/>
  <c r="AF167"/>
  <c r="AJ167"/>
  <c r="AN167"/>
  <c r="BI167"/>
  <c r="Q166"/>
  <c r="U166"/>
  <c r="Y166"/>
  <c r="AD166"/>
  <c r="AH166"/>
  <c r="AL166"/>
  <c r="O166"/>
  <c r="S166"/>
  <c r="W166"/>
  <c r="AB166"/>
  <c r="AF166"/>
  <c r="AJ166"/>
  <c r="AN166"/>
  <c r="BI166"/>
  <c r="Q165"/>
  <c r="U165"/>
  <c r="Y165"/>
  <c r="AD165"/>
  <c r="AH165"/>
  <c r="AL165"/>
  <c r="O165"/>
  <c r="S165"/>
  <c r="W165"/>
  <c r="AB165"/>
  <c r="AF165"/>
  <c r="AJ165"/>
  <c r="AN165"/>
  <c r="BI165"/>
  <c r="O135"/>
  <c r="BC135" s="1"/>
  <c r="S135"/>
  <c r="W135"/>
  <c r="AB135"/>
  <c r="AF135"/>
  <c r="AJ135"/>
  <c r="AN135"/>
  <c r="BI135"/>
  <c r="R135"/>
  <c r="X135"/>
  <c r="AD135"/>
  <c r="AI135"/>
  <c r="P135"/>
  <c r="U135"/>
  <c r="Z135"/>
  <c r="AG135"/>
  <c r="AL135"/>
  <c r="V135"/>
  <c r="AH135"/>
  <c r="Q135"/>
  <c r="AC135"/>
  <c r="AM135"/>
  <c r="AS133"/>
  <c r="AW133"/>
  <c r="BA133"/>
  <c r="AP133"/>
  <c r="AU133"/>
  <c r="AZ133"/>
  <c r="AR133"/>
  <c r="AX133"/>
  <c r="AT133"/>
  <c r="AY133"/>
  <c r="AQ131"/>
  <c r="AU131"/>
  <c r="AS131"/>
  <c r="AW131"/>
  <c r="BA131"/>
  <c r="AT131"/>
  <c r="AZ131"/>
  <c r="AP131"/>
  <c r="AX131"/>
  <c r="AR131"/>
  <c r="AY131"/>
  <c r="Q130"/>
  <c r="U130"/>
  <c r="Y130"/>
  <c r="AD130"/>
  <c r="AH130"/>
  <c r="AL130"/>
  <c r="O130"/>
  <c r="S130"/>
  <c r="W130"/>
  <c r="AB130"/>
  <c r="AF130"/>
  <c r="AJ130"/>
  <c r="AN130"/>
  <c r="BI130"/>
  <c r="T130"/>
  <c r="AC130"/>
  <c r="AK130"/>
  <c r="P130"/>
  <c r="BC130" s="1"/>
  <c r="X130"/>
  <c r="AG130"/>
  <c r="Z130"/>
  <c r="R130"/>
  <c r="AI130"/>
  <c r="AQ129"/>
  <c r="AU129"/>
  <c r="AY129"/>
  <c r="AS129"/>
  <c r="AW129"/>
  <c r="BA129"/>
  <c r="AT129"/>
  <c r="BB129"/>
  <c r="AP129"/>
  <c r="AX129"/>
  <c r="AR129"/>
  <c r="AZ129"/>
  <c r="Q128"/>
  <c r="U128"/>
  <c r="Y128"/>
  <c r="AD128"/>
  <c r="AH128"/>
  <c r="AL128"/>
  <c r="O128"/>
  <c r="S128"/>
  <c r="W128"/>
  <c r="AB128"/>
  <c r="AF128"/>
  <c r="AJ128"/>
  <c r="AN128"/>
  <c r="BI128"/>
  <c r="T128"/>
  <c r="AC128"/>
  <c r="AK128"/>
  <c r="P128"/>
  <c r="X128"/>
  <c r="AG128"/>
  <c r="Z128"/>
  <c r="R128"/>
  <c r="AI128"/>
  <c r="AQ127"/>
  <c r="AU127"/>
  <c r="AY127"/>
  <c r="AS127"/>
  <c r="AW127"/>
  <c r="BA127"/>
  <c r="AT127"/>
  <c r="BB127"/>
  <c r="AP127"/>
  <c r="AX127"/>
  <c r="AR127"/>
  <c r="AZ127"/>
  <c r="O125"/>
  <c r="S125"/>
  <c r="W125"/>
  <c r="AB125"/>
  <c r="AF125"/>
  <c r="AJ125"/>
  <c r="AN125"/>
  <c r="BI125"/>
  <c r="R125"/>
  <c r="X125"/>
  <c r="AD125"/>
  <c r="AI125"/>
  <c r="P125"/>
  <c r="U125"/>
  <c r="Z125"/>
  <c r="AG125"/>
  <c r="AL125"/>
  <c r="V125"/>
  <c r="AH125"/>
  <c r="Q125"/>
  <c r="AC125"/>
  <c r="AM125"/>
  <c r="AE125"/>
  <c r="T125"/>
  <c r="AS119"/>
  <c r="AW119"/>
  <c r="BA119"/>
  <c r="AP119"/>
  <c r="AU119"/>
  <c r="AZ119"/>
  <c r="AR119"/>
  <c r="AX119"/>
  <c r="AT119"/>
  <c r="AY119"/>
  <c r="AQ119"/>
  <c r="BB119"/>
  <c r="AS117"/>
  <c r="AW117"/>
  <c r="BA117"/>
  <c r="AP117"/>
  <c r="AU117"/>
  <c r="AZ117"/>
  <c r="AR117"/>
  <c r="AX117"/>
  <c r="AT117"/>
  <c r="AY117"/>
  <c r="BB117"/>
  <c r="AQ117"/>
  <c r="O111"/>
  <c r="S111"/>
  <c r="W111"/>
  <c r="AB111"/>
  <c r="AF111"/>
  <c r="AJ111"/>
  <c r="AN111"/>
  <c r="BI111"/>
  <c r="R111"/>
  <c r="X111"/>
  <c r="AD111"/>
  <c r="AI111"/>
  <c r="P111"/>
  <c r="U111"/>
  <c r="Z111"/>
  <c r="AG111"/>
  <c r="AL111"/>
  <c r="V111"/>
  <c r="AH111"/>
  <c r="Q111"/>
  <c r="BC111" s="1"/>
  <c r="AC111"/>
  <c r="AM111"/>
  <c r="T111"/>
  <c r="AE111"/>
  <c r="O109"/>
  <c r="S109"/>
  <c r="W109"/>
  <c r="AB109"/>
  <c r="AF109"/>
  <c r="AJ109"/>
  <c r="AN109"/>
  <c r="BI109"/>
  <c r="R109"/>
  <c r="X109"/>
  <c r="AD109"/>
  <c r="AI109"/>
  <c r="P109"/>
  <c r="U109"/>
  <c r="Z109"/>
  <c r="AG109"/>
  <c r="AL109"/>
  <c r="V109"/>
  <c r="AH109"/>
  <c r="Q109"/>
  <c r="AC109"/>
  <c r="AM109"/>
  <c r="AE109"/>
  <c r="T109"/>
  <c r="O107"/>
  <c r="S107"/>
  <c r="W107"/>
  <c r="AB107"/>
  <c r="AF107"/>
  <c r="AJ107"/>
  <c r="AN107"/>
  <c r="BI107"/>
  <c r="R107"/>
  <c r="X107"/>
  <c r="AD107"/>
  <c r="AI107"/>
  <c r="P107"/>
  <c r="U107"/>
  <c r="Z107"/>
  <c r="AG107"/>
  <c r="AL107"/>
  <c r="V107"/>
  <c r="AH107"/>
  <c r="Q107"/>
  <c r="AC107"/>
  <c r="AM107"/>
  <c r="T107"/>
  <c r="AE107"/>
  <c r="AK293"/>
  <c r="AG293"/>
  <c r="AC293"/>
  <c r="X293"/>
  <c r="T293"/>
  <c r="AK292"/>
  <c r="AG292"/>
  <c r="AC292"/>
  <c r="BD292" s="1"/>
  <c r="X292"/>
  <c r="T292"/>
  <c r="AK291"/>
  <c r="AG291"/>
  <c r="AC291"/>
  <c r="X291"/>
  <c r="T291"/>
  <c r="AK290"/>
  <c r="AG290"/>
  <c r="AC290"/>
  <c r="X290"/>
  <c r="T290"/>
  <c r="AK289"/>
  <c r="AG289"/>
  <c r="AC289"/>
  <c r="X289"/>
  <c r="T289"/>
  <c r="AK288"/>
  <c r="AG288"/>
  <c r="AC288"/>
  <c r="X288"/>
  <c r="T288"/>
  <c r="AK287"/>
  <c r="AG287"/>
  <c r="AC287"/>
  <c r="X287"/>
  <c r="T287"/>
  <c r="AK286"/>
  <c r="AG286"/>
  <c r="AC286"/>
  <c r="X286"/>
  <c r="T286"/>
  <c r="AK285"/>
  <c r="AG285"/>
  <c r="AC285"/>
  <c r="X285"/>
  <c r="T285"/>
  <c r="AK284"/>
  <c r="AG284"/>
  <c r="AC284"/>
  <c r="X284"/>
  <c r="T284"/>
  <c r="AK283"/>
  <c r="AG283"/>
  <c r="AC283"/>
  <c r="X283"/>
  <c r="T283"/>
  <c r="AK282"/>
  <c r="AG282"/>
  <c r="AC282"/>
  <c r="X282"/>
  <c r="T282"/>
  <c r="AK281"/>
  <c r="AG281"/>
  <c r="AC281"/>
  <c r="X281"/>
  <c r="T281"/>
  <c r="AK280"/>
  <c r="AG280"/>
  <c r="AC280"/>
  <c r="X280"/>
  <c r="T280"/>
  <c r="AK279"/>
  <c r="AG279"/>
  <c r="AC279"/>
  <c r="X279"/>
  <c r="T279"/>
  <c r="AK278"/>
  <c r="AG278"/>
  <c r="AC278"/>
  <c r="X278"/>
  <c r="T278"/>
  <c r="AK277"/>
  <c r="AG277"/>
  <c r="AC277"/>
  <c r="X277"/>
  <c r="T277"/>
  <c r="AK276"/>
  <c r="AG276"/>
  <c r="AC276"/>
  <c r="BD276" s="1"/>
  <c r="X276"/>
  <c r="T276"/>
  <c r="AK275"/>
  <c r="AG275"/>
  <c r="AC275"/>
  <c r="X275"/>
  <c r="T275"/>
  <c r="AK274"/>
  <c r="AG274"/>
  <c r="AC274"/>
  <c r="X274"/>
  <c r="T274"/>
  <c r="AK273"/>
  <c r="AG273"/>
  <c r="AC273"/>
  <c r="X273"/>
  <c r="T273"/>
  <c r="AK272"/>
  <c r="AG272"/>
  <c r="AC272"/>
  <c r="BD272" s="1"/>
  <c r="X272"/>
  <c r="T272"/>
  <c r="AK271"/>
  <c r="AG271"/>
  <c r="AC271"/>
  <c r="X271"/>
  <c r="T271"/>
  <c r="AK270"/>
  <c r="AG270"/>
  <c r="AC270"/>
  <c r="X270"/>
  <c r="T270"/>
  <c r="AK269"/>
  <c r="AG269"/>
  <c r="AC269"/>
  <c r="X269"/>
  <c r="T269"/>
  <c r="AK268"/>
  <c r="AG268"/>
  <c r="AC268"/>
  <c r="BD268" s="1"/>
  <c r="X268"/>
  <c r="T268"/>
  <c r="AK267"/>
  <c r="AG267"/>
  <c r="AC267"/>
  <c r="X267"/>
  <c r="T267"/>
  <c r="AK266"/>
  <c r="AG266"/>
  <c r="AC266"/>
  <c r="X266"/>
  <c r="T266"/>
  <c r="AK265"/>
  <c r="AG265"/>
  <c r="AC265"/>
  <c r="X265"/>
  <c r="T265"/>
  <c r="AK264"/>
  <c r="AG264"/>
  <c r="AC264"/>
  <c r="BD264" s="1"/>
  <c r="X264"/>
  <c r="T264"/>
  <c r="AK263"/>
  <c r="AG263"/>
  <c r="AC263"/>
  <c r="X263"/>
  <c r="T263"/>
  <c r="AK262"/>
  <c r="AG262"/>
  <c r="AC262"/>
  <c r="X262"/>
  <c r="T262"/>
  <c r="AK261"/>
  <c r="AG261"/>
  <c r="AC261"/>
  <c r="X261"/>
  <c r="T261"/>
  <c r="AK260"/>
  <c r="AG260"/>
  <c r="AC260"/>
  <c r="BD260" s="1"/>
  <c r="X260"/>
  <c r="T260"/>
  <c r="AK259"/>
  <c r="AG259"/>
  <c r="AC259"/>
  <c r="X259"/>
  <c r="T259"/>
  <c r="AK258"/>
  <c r="AG258"/>
  <c r="AC258"/>
  <c r="X258"/>
  <c r="T258"/>
  <c r="AK257"/>
  <c r="AG257"/>
  <c r="AC257"/>
  <c r="X257"/>
  <c r="T257"/>
  <c r="AK256"/>
  <c r="AG256"/>
  <c r="AC256"/>
  <c r="BD256" s="1"/>
  <c r="X256"/>
  <c r="T256"/>
  <c r="AK255"/>
  <c r="AG255"/>
  <c r="AC255"/>
  <c r="X255"/>
  <c r="T255"/>
  <c r="AK254"/>
  <c r="AG254"/>
  <c r="AC254"/>
  <c r="X254"/>
  <c r="T254"/>
  <c r="AK253"/>
  <c r="AG253"/>
  <c r="AC253"/>
  <c r="X253"/>
  <c r="T253"/>
  <c r="AK252"/>
  <c r="AG252"/>
  <c r="AC252"/>
  <c r="X252"/>
  <c r="T252"/>
  <c r="AK251"/>
  <c r="AG251"/>
  <c r="AC251"/>
  <c r="X251"/>
  <c r="T251"/>
  <c r="AK250"/>
  <c r="AG250"/>
  <c r="AC250"/>
  <c r="X250"/>
  <c r="T250"/>
  <c r="AK249"/>
  <c r="AG249"/>
  <c r="AC249"/>
  <c r="X249"/>
  <c r="T249"/>
  <c r="AK248"/>
  <c r="AG248"/>
  <c r="AC248"/>
  <c r="X248"/>
  <c r="T248"/>
  <c r="AK247"/>
  <c r="AG247"/>
  <c r="AC247"/>
  <c r="X247"/>
  <c r="T247"/>
  <c r="AK246"/>
  <c r="AG246"/>
  <c r="AC246"/>
  <c r="X246"/>
  <c r="T246"/>
  <c r="AK245"/>
  <c r="AG245"/>
  <c r="AC245"/>
  <c r="X245"/>
  <c r="T245"/>
  <c r="AK244"/>
  <c r="AG244"/>
  <c r="AC244"/>
  <c r="X244"/>
  <c r="T244"/>
  <c r="AK243"/>
  <c r="AG243"/>
  <c r="AC243"/>
  <c r="X243"/>
  <c r="T243"/>
  <c r="AK242"/>
  <c r="AG242"/>
  <c r="AC242"/>
  <c r="X242"/>
  <c r="T242"/>
  <c r="AK241"/>
  <c r="AG241"/>
  <c r="AC241"/>
  <c r="X241"/>
  <c r="T241"/>
  <c r="AK240"/>
  <c r="AG240"/>
  <c r="AC240"/>
  <c r="BD240" s="1"/>
  <c r="X240"/>
  <c r="T240"/>
  <c r="AK239"/>
  <c r="AG239"/>
  <c r="AC239"/>
  <c r="X239"/>
  <c r="T239"/>
  <c r="AK238"/>
  <c r="AG238"/>
  <c r="AC238"/>
  <c r="X238"/>
  <c r="T238"/>
  <c r="AK237"/>
  <c r="AG237"/>
  <c r="AC237"/>
  <c r="X237"/>
  <c r="T237"/>
  <c r="AK236"/>
  <c r="AG236"/>
  <c r="AC236"/>
  <c r="BD236" s="1"/>
  <c r="X236"/>
  <c r="T236"/>
  <c r="AK235"/>
  <c r="AG235"/>
  <c r="AC235"/>
  <c r="X235"/>
  <c r="T235"/>
  <c r="AK234"/>
  <c r="AG234"/>
  <c r="AC234"/>
  <c r="X234"/>
  <c r="T234"/>
  <c r="AK233"/>
  <c r="AG233"/>
  <c r="AC233"/>
  <c r="X233"/>
  <c r="T233"/>
  <c r="AK232"/>
  <c r="AG232"/>
  <c r="AC232"/>
  <c r="BD232" s="1"/>
  <c r="X232"/>
  <c r="T232"/>
  <c r="AK231"/>
  <c r="AG231"/>
  <c r="AC231"/>
  <c r="X231"/>
  <c r="T231"/>
  <c r="AK230"/>
  <c r="AG230"/>
  <c r="AC230"/>
  <c r="X230"/>
  <c r="T230"/>
  <c r="AM229"/>
  <c r="AG229"/>
  <c r="AB229"/>
  <c r="BD229" s="1"/>
  <c r="V229"/>
  <c r="P229"/>
  <c r="BI228"/>
  <c r="AM228"/>
  <c r="AG228"/>
  <c r="AB228"/>
  <c r="V228"/>
  <c r="P228"/>
  <c r="BI227"/>
  <c r="AM227"/>
  <c r="AG227"/>
  <c r="AB227"/>
  <c r="BD227" s="1"/>
  <c r="V227"/>
  <c r="P227"/>
  <c r="BI226"/>
  <c r="AM226"/>
  <c r="AG226"/>
  <c r="AB226"/>
  <c r="V226"/>
  <c r="P226"/>
  <c r="BI225"/>
  <c r="AM225"/>
  <c r="AG225"/>
  <c r="AB225"/>
  <c r="BD225" s="1"/>
  <c r="V225"/>
  <c r="P225"/>
  <c r="BI224"/>
  <c r="AM224"/>
  <c r="AG224"/>
  <c r="AB224"/>
  <c r="V224"/>
  <c r="P224"/>
  <c r="BI223"/>
  <c r="AM223"/>
  <c r="AG223"/>
  <c r="AB223"/>
  <c r="BD223" s="1"/>
  <c r="V223"/>
  <c r="P223"/>
  <c r="BI222"/>
  <c r="AV222"/>
  <c r="BC222"/>
  <c r="AV221"/>
  <c r="AV220"/>
  <c r="BC220"/>
  <c r="AV219"/>
  <c r="AV218"/>
  <c r="BC218"/>
  <c r="AV217"/>
  <c r="AV216"/>
  <c r="BC216"/>
  <c r="AV215"/>
  <c r="AV214"/>
  <c r="BC214"/>
  <c r="AV213"/>
  <c r="AV212"/>
  <c r="BC212"/>
  <c r="AV211"/>
  <c r="AV210"/>
  <c r="BC210"/>
  <c r="AV209"/>
  <c r="AV208"/>
  <c r="BC208"/>
  <c r="AV207"/>
  <c r="AV206"/>
  <c r="BC206"/>
  <c r="AV205"/>
  <c r="AV204"/>
  <c r="BC204"/>
  <c r="AV203"/>
  <c r="AV202"/>
  <c r="BC202"/>
  <c r="AV201"/>
  <c r="AV200"/>
  <c r="BC200"/>
  <c r="AV199"/>
  <c r="AV198"/>
  <c r="BC198"/>
  <c r="AV197"/>
  <c r="AV196"/>
  <c r="BC196"/>
  <c r="AV195"/>
  <c r="AV194"/>
  <c r="AV193"/>
  <c r="AV192"/>
  <c r="AV191"/>
  <c r="AV190"/>
  <c r="AV189"/>
  <c r="AV188"/>
  <c r="AV187"/>
  <c r="AV186"/>
  <c r="AV185"/>
  <c r="AV184"/>
  <c r="AV183"/>
  <c r="AV182"/>
  <c r="AV181"/>
  <c r="AV180"/>
  <c r="AV179"/>
  <c r="AV178"/>
  <c r="AV177"/>
  <c r="AV176"/>
  <c r="AV175"/>
  <c r="AV174"/>
  <c r="AV173"/>
  <c r="AV172"/>
  <c r="AV171"/>
  <c r="AV170"/>
  <c r="AV169"/>
  <c r="AV168"/>
  <c r="AV167"/>
  <c r="AV166"/>
  <c r="AV165"/>
  <c r="Y133"/>
  <c r="AE131"/>
  <c r="AV130"/>
  <c r="AE129"/>
  <c r="AV128"/>
  <c r="AE127"/>
  <c r="AK119"/>
  <c r="AK117"/>
  <c r="O126"/>
  <c r="BC126" s="1"/>
  <c r="S126"/>
  <c r="W126"/>
  <c r="AB126"/>
  <c r="R126"/>
  <c r="X126"/>
  <c r="AD126"/>
  <c r="AH126"/>
  <c r="AL126"/>
  <c r="P126"/>
  <c r="U126"/>
  <c r="Z126"/>
  <c r="AF126"/>
  <c r="AJ126"/>
  <c r="AN126"/>
  <c r="BI126"/>
  <c r="Q126"/>
  <c r="AC126"/>
  <c r="AK126"/>
  <c r="V126"/>
  <c r="AG126"/>
  <c r="AS124"/>
  <c r="AW124"/>
  <c r="BA124"/>
  <c r="AP124"/>
  <c r="AU124"/>
  <c r="AZ124"/>
  <c r="AR124"/>
  <c r="AX124"/>
  <c r="AY124"/>
  <c r="AT124"/>
  <c r="O122"/>
  <c r="S122"/>
  <c r="W122"/>
  <c r="AB122"/>
  <c r="AF122"/>
  <c r="AJ122"/>
  <c r="AN122"/>
  <c r="BI122"/>
  <c r="R122"/>
  <c r="X122"/>
  <c r="AD122"/>
  <c r="AI122"/>
  <c r="P122"/>
  <c r="U122"/>
  <c r="Z122"/>
  <c r="AG122"/>
  <c r="AL122"/>
  <c r="Q122"/>
  <c r="AC122"/>
  <c r="AM122"/>
  <c r="V122"/>
  <c r="AH122"/>
  <c r="AS120"/>
  <c r="AW120"/>
  <c r="BA120"/>
  <c r="AP120"/>
  <c r="AU120"/>
  <c r="AZ120"/>
  <c r="AR120"/>
  <c r="AX120"/>
  <c r="AY120"/>
  <c r="AT120"/>
  <c r="O118"/>
  <c r="S118"/>
  <c r="W118"/>
  <c r="AB118"/>
  <c r="AF118"/>
  <c r="AJ118"/>
  <c r="AN118"/>
  <c r="BI118"/>
  <c r="R118"/>
  <c r="X118"/>
  <c r="AD118"/>
  <c r="AI118"/>
  <c r="P118"/>
  <c r="U118"/>
  <c r="Z118"/>
  <c r="AG118"/>
  <c r="AL118"/>
  <c r="Q118"/>
  <c r="AC118"/>
  <c r="AM118"/>
  <c r="V118"/>
  <c r="AH118"/>
  <c r="AS116"/>
  <c r="AW116"/>
  <c r="BA116"/>
  <c r="AP116"/>
  <c r="AU116"/>
  <c r="AZ116"/>
  <c r="AR116"/>
  <c r="AX116"/>
  <c r="AY116"/>
  <c r="AT116"/>
  <c r="O114"/>
  <c r="S114"/>
  <c r="W114"/>
  <c r="AB114"/>
  <c r="AF114"/>
  <c r="AJ114"/>
  <c r="AN114"/>
  <c r="BI114"/>
  <c r="R114"/>
  <c r="X114"/>
  <c r="AD114"/>
  <c r="AI114"/>
  <c r="P114"/>
  <c r="U114"/>
  <c r="Z114"/>
  <c r="AG114"/>
  <c r="AL114"/>
  <c r="Q114"/>
  <c r="AC114"/>
  <c r="AM114"/>
  <c r="V114"/>
  <c r="AH114"/>
  <c r="AS112"/>
  <c r="AW112"/>
  <c r="BA112"/>
  <c r="AP112"/>
  <c r="AU112"/>
  <c r="AZ112"/>
  <c r="AR112"/>
  <c r="AX112"/>
  <c r="AY112"/>
  <c r="AT112"/>
  <c r="O110"/>
  <c r="BC110" s="1"/>
  <c r="S110"/>
  <c r="W110"/>
  <c r="AB110"/>
  <c r="AF110"/>
  <c r="AJ110"/>
  <c r="AN110"/>
  <c r="BI110"/>
  <c r="R110"/>
  <c r="X110"/>
  <c r="AD110"/>
  <c r="AI110"/>
  <c r="P110"/>
  <c r="U110"/>
  <c r="Z110"/>
  <c r="AG110"/>
  <c r="AL110"/>
  <c r="Q110"/>
  <c r="AC110"/>
  <c r="AM110"/>
  <c r="V110"/>
  <c r="AH110"/>
  <c r="AS108"/>
  <c r="AW108"/>
  <c r="BA108"/>
  <c r="AP108"/>
  <c r="AU108"/>
  <c r="AZ108"/>
  <c r="AR108"/>
  <c r="AX108"/>
  <c r="AY108"/>
  <c r="AT108"/>
  <c r="O106"/>
  <c r="S106"/>
  <c r="W106"/>
  <c r="AB106"/>
  <c r="AF106"/>
  <c r="AJ106"/>
  <c r="AN106"/>
  <c r="BI106"/>
  <c r="R106"/>
  <c r="X106"/>
  <c r="AD106"/>
  <c r="AI106"/>
  <c r="P106"/>
  <c r="U106"/>
  <c r="Z106"/>
  <c r="AG106"/>
  <c r="AL106"/>
  <c r="Q106"/>
  <c r="AC106"/>
  <c r="AM106"/>
  <c r="V106"/>
  <c r="AH106"/>
  <c r="AQ126"/>
  <c r="AU126"/>
  <c r="AY126"/>
  <c r="AS126"/>
  <c r="AW126"/>
  <c r="BA126"/>
  <c r="AT126"/>
  <c r="BB126"/>
  <c r="AP126"/>
  <c r="AX126"/>
  <c r="O124"/>
  <c r="S124"/>
  <c r="W124"/>
  <c r="AB124"/>
  <c r="AF124"/>
  <c r="AJ124"/>
  <c r="AN124"/>
  <c r="BI124"/>
  <c r="R124"/>
  <c r="X124"/>
  <c r="AD124"/>
  <c r="AI124"/>
  <c r="P124"/>
  <c r="U124"/>
  <c r="Z124"/>
  <c r="AG124"/>
  <c r="AL124"/>
  <c r="Q124"/>
  <c r="BC124" s="1"/>
  <c r="AC124"/>
  <c r="AM124"/>
  <c r="V124"/>
  <c r="AH124"/>
  <c r="AS122"/>
  <c r="AW122"/>
  <c r="BA122"/>
  <c r="AP122"/>
  <c r="AU122"/>
  <c r="AZ122"/>
  <c r="AR122"/>
  <c r="AX122"/>
  <c r="AY122"/>
  <c r="AT122"/>
  <c r="O120"/>
  <c r="S120"/>
  <c r="W120"/>
  <c r="AB120"/>
  <c r="AF120"/>
  <c r="AJ120"/>
  <c r="AN120"/>
  <c r="BI120"/>
  <c r="R120"/>
  <c r="X120"/>
  <c r="AD120"/>
  <c r="AI120"/>
  <c r="P120"/>
  <c r="U120"/>
  <c r="Z120"/>
  <c r="AG120"/>
  <c r="AL120"/>
  <c r="Q120"/>
  <c r="AC120"/>
  <c r="AM120"/>
  <c r="V120"/>
  <c r="AH120"/>
  <c r="AS118"/>
  <c r="AW118"/>
  <c r="BA118"/>
  <c r="AP118"/>
  <c r="AU118"/>
  <c r="AZ118"/>
  <c r="AR118"/>
  <c r="AX118"/>
  <c r="AY118"/>
  <c r="AT118"/>
  <c r="O116"/>
  <c r="S116"/>
  <c r="W116"/>
  <c r="AB116"/>
  <c r="AF116"/>
  <c r="AJ116"/>
  <c r="AN116"/>
  <c r="BI116"/>
  <c r="R116"/>
  <c r="X116"/>
  <c r="AD116"/>
  <c r="AI116"/>
  <c r="P116"/>
  <c r="U116"/>
  <c r="Z116"/>
  <c r="AG116"/>
  <c r="AL116"/>
  <c r="Q116"/>
  <c r="AC116"/>
  <c r="AM116"/>
  <c r="V116"/>
  <c r="AH116"/>
  <c r="AS114"/>
  <c r="AW114"/>
  <c r="BA114"/>
  <c r="AP114"/>
  <c r="AU114"/>
  <c r="AZ114"/>
  <c r="AR114"/>
  <c r="AX114"/>
  <c r="AY114"/>
  <c r="AT114"/>
  <c r="O112"/>
  <c r="S112"/>
  <c r="W112"/>
  <c r="AB112"/>
  <c r="AF112"/>
  <c r="AJ112"/>
  <c r="AN112"/>
  <c r="BI112"/>
  <c r="R112"/>
  <c r="X112"/>
  <c r="AD112"/>
  <c r="AI112"/>
  <c r="P112"/>
  <c r="U112"/>
  <c r="Z112"/>
  <c r="AG112"/>
  <c r="AL112"/>
  <c r="Q112"/>
  <c r="AC112"/>
  <c r="AM112"/>
  <c r="V112"/>
  <c r="AH112"/>
  <c r="AS110"/>
  <c r="AW110"/>
  <c r="BA110"/>
  <c r="AP110"/>
  <c r="AU110"/>
  <c r="AZ110"/>
  <c r="AR110"/>
  <c r="AX110"/>
  <c r="AY110"/>
  <c r="AT110"/>
  <c r="O108"/>
  <c r="S108"/>
  <c r="W108"/>
  <c r="BC108" s="1"/>
  <c r="AB108"/>
  <c r="AF108"/>
  <c r="AJ108"/>
  <c r="AN108"/>
  <c r="BI108"/>
  <c r="R108"/>
  <c r="X108"/>
  <c r="AD108"/>
  <c r="AI108"/>
  <c r="P108"/>
  <c r="U108"/>
  <c r="Z108"/>
  <c r="AG108"/>
  <c r="AL108"/>
  <c r="Q108"/>
  <c r="AC108"/>
  <c r="AM108"/>
  <c r="V108"/>
  <c r="AH108"/>
  <c r="AS106"/>
  <c r="AW106"/>
  <c r="BA106"/>
  <c r="AP106"/>
  <c r="AU106"/>
  <c r="AZ106"/>
  <c r="AR106"/>
  <c r="AX106"/>
  <c r="AY106"/>
  <c r="AT106"/>
  <c r="AY222"/>
  <c r="AU222"/>
  <c r="AY221"/>
  <c r="AU221"/>
  <c r="AY220"/>
  <c r="AU220"/>
  <c r="AY219"/>
  <c r="AU219"/>
  <c r="AY218"/>
  <c r="AU218"/>
  <c r="AY217"/>
  <c r="AU217"/>
  <c r="AY216"/>
  <c r="AU216"/>
  <c r="AY215"/>
  <c r="AU215"/>
  <c r="AY214"/>
  <c r="AU214"/>
  <c r="AY213"/>
  <c r="AU213"/>
  <c r="AY212"/>
  <c r="AU212"/>
  <c r="AY211"/>
  <c r="AU211"/>
  <c r="AY210"/>
  <c r="AU210"/>
  <c r="AY209"/>
  <c r="AU209"/>
  <c r="AY208"/>
  <c r="AU208"/>
  <c r="AY207"/>
  <c r="AU207"/>
  <c r="Y106"/>
  <c r="BI100"/>
  <c r="BI80"/>
  <c r="BI77"/>
  <c r="BI53"/>
  <c r="BI52"/>
  <c r="BI51"/>
  <c r="BI50"/>
  <c r="BI49"/>
  <c r="BI48"/>
  <c r="BI47"/>
  <c r="BI46"/>
  <c r="BI45"/>
  <c r="BI44"/>
  <c r="BI43"/>
  <c r="BI42"/>
  <c r="BI41"/>
  <c r="BI40"/>
  <c r="BI39"/>
  <c r="BI38"/>
  <c r="BI96"/>
  <c r="BI58"/>
  <c r="BI54"/>
  <c r="BI33"/>
  <c r="BI28"/>
  <c r="BI67"/>
  <c r="BI62"/>
  <c r="BI8"/>
  <c r="BI23"/>
  <c r="BI22"/>
  <c r="BI21"/>
  <c r="BI20"/>
  <c r="BI19"/>
  <c r="BI18"/>
  <c r="BI17"/>
  <c r="BI16"/>
  <c r="BI15"/>
  <c r="BI14"/>
  <c r="BI13"/>
  <c r="BI12"/>
  <c r="BI11"/>
  <c r="BI9"/>
  <c r="BI68"/>
  <c r="BI73"/>
  <c r="BI65"/>
  <c r="BI64"/>
  <c r="BI60"/>
  <c r="BI56"/>
  <c r="BI103"/>
  <c r="BI98"/>
  <c r="BI92"/>
  <c r="BI81"/>
  <c r="BI75"/>
  <c r="BI35"/>
  <c r="BI31"/>
  <c r="BI30"/>
  <c r="BI29"/>
  <c r="BI26"/>
  <c r="BI24"/>
  <c r="BI10"/>
  <c r="BI104"/>
  <c r="BI99"/>
  <c r="BI95"/>
  <c r="BI94"/>
  <c r="BI93"/>
  <c r="BI87"/>
  <c r="BI84"/>
  <c r="BI79"/>
  <c r="BI78"/>
  <c r="BI72"/>
  <c r="BI61"/>
  <c r="BI57"/>
  <c r="BI37"/>
  <c r="BI34"/>
  <c r="BI27"/>
  <c r="BI7"/>
  <c r="BI102"/>
  <c r="BI101"/>
  <c r="BI97"/>
  <c r="BI91"/>
  <c r="BI90"/>
  <c r="BI89"/>
  <c r="BI88"/>
  <c r="BI86"/>
  <c r="BI85"/>
  <c r="BI83"/>
  <c r="BI82"/>
  <c r="BI76"/>
  <c r="BI74"/>
  <c r="BI71"/>
  <c r="BI70"/>
  <c r="BI69"/>
  <c r="BI66"/>
  <c r="BI63"/>
  <c r="BI59"/>
  <c r="BI55"/>
  <c r="BI36"/>
  <c r="BI32"/>
  <c r="BI25"/>
  <c r="BI6"/>
  <c r="BI5"/>
  <c r="V11"/>
  <c r="AR15"/>
  <c r="O70"/>
  <c r="AQ18"/>
  <c r="AM11"/>
  <c r="AG84"/>
  <c r="N90"/>
  <c r="AX58"/>
  <c r="AU52"/>
  <c r="N64"/>
  <c r="U55"/>
  <c r="AX90"/>
  <c r="AG21"/>
  <c r="N20"/>
  <c r="AC19"/>
  <c r="N43"/>
  <c r="Y42"/>
  <c r="AK40"/>
  <c r="AK39"/>
  <c r="R38"/>
  <c r="V37"/>
  <c r="T79"/>
  <c r="AI77"/>
  <c r="S74"/>
  <c r="N73"/>
  <c r="S72"/>
  <c r="N71"/>
  <c r="N104"/>
  <c r="N95"/>
  <c r="AC94"/>
  <c r="N92"/>
  <c r="AT65"/>
  <c r="AS88"/>
  <c r="N33"/>
  <c r="AT79"/>
  <c r="R69"/>
  <c r="AG65"/>
  <c r="P11"/>
  <c r="O7"/>
  <c r="AS53"/>
  <c r="AR36"/>
  <c r="AS27"/>
  <c r="R82"/>
  <c r="S43"/>
  <c r="N26"/>
  <c r="AZ19"/>
  <c r="AQ67"/>
  <c r="N49"/>
  <c r="T48"/>
  <c r="AJ47"/>
  <c r="AI46"/>
  <c r="AU42"/>
  <c r="AZ41"/>
  <c r="AV97"/>
  <c r="AQ93"/>
  <c r="AU83"/>
  <c r="AT82"/>
  <c r="AT81"/>
  <c r="V63"/>
  <c r="AG53"/>
  <c r="AZ44"/>
  <c r="AZ26"/>
  <c r="N17"/>
  <c r="T16"/>
  <c r="S15"/>
  <c r="AI14"/>
  <c r="AU6"/>
  <c r="AZ51"/>
  <c r="Q79"/>
  <c r="AI69"/>
  <c r="AF35"/>
  <c r="N27"/>
  <c r="AJ104"/>
  <c r="AZ99"/>
  <c r="AP99"/>
  <c r="AJ43"/>
  <c r="AY97"/>
  <c r="AT91"/>
  <c r="N89"/>
  <c r="AJ88"/>
  <c r="R85"/>
  <c r="N55"/>
  <c r="AT49"/>
  <c r="AY30"/>
  <c r="AX11"/>
  <c r="N31"/>
  <c r="AE17"/>
  <c r="R102"/>
  <c r="R101"/>
  <c r="N76"/>
  <c r="T75"/>
  <c r="AS58"/>
  <c r="AP57"/>
  <c r="AS56"/>
  <c r="P34"/>
  <c r="U18"/>
  <c r="AZ12"/>
  <c r="T73"/>
  <c r="AX100"/>
  <c r="AS84"/>
  <c r="AY77"/>
  <c r="AT75"/>
  <c r="AB45"/>
  <c r="AT35"/>
  <c r="AT34"/>
  <c r="AV64"/>
  <c r="AP64"/>
  <c r="AX64"/>
  <c r="P32"/>
  <c r="AE32"/>
  <c r="O66"/>
  <c r="R66"/>
  <c r="AC66"/>
  <c r="AN66"/>
  <c r="AP28"/>
  <c r="AZ28"/>
  <c r="N24"/>
  <c r="AC24"/>
  <c r="AR95"/>
  <c r="AQ36"/>
  <c r="AY36"/>
  <c r="AS9"/>
  <c r="AZ9"/>
  <c r="AT28"/>
  <c r="P43"/>
  <c r="X43"/>
  <c r="AE43"/>
  <c r="U8"/>
  <c r="AM8"/>
  <c r="AX102"/>
  <c r="N83"/>
  <c r="AZ82"/>
  <c r="AU69"/>
  <c r="N67"/>
  <c r="N57"/>
  <c r="BB54"/>
  <c r="O68"/>
  <c r="S68"/>
  <c r="S11"/>
  <c r="AB11"/>
  <c r="AG11"/>
  <c r="N99"/>
  <c r="N96"/>
  <c r="N29"/>
  <c r="W102"/>
  <c r="AN102"/>
  <c r="AE95"/>
  <c r="AX92"/>
  <c r="AZ85"/>
  <c r="BB81"/>
  <c r="AS68"/>
  <c r="AT66"/>
  <c r="AR62"/>
  <c r="AY61"/>
  <c r="AJ56"/>
  <c r="AE49"/>
  <c r="AY46"/>
  <c r="AE42"/>
  <c r="AU38"/>
  <c r="AX27"/>
  <c r="AJ25"/>
  <c r="AS21"/>
  <c r="AI19"/>
  <c r="AY14"/>
  <c r="N11"/>
  <c r="AX104"/>
  <c r="AI101"/>
  <c r="AI94"/>
  <c r="AR78"/>
  <c r="AB76"/>
  <c r="AX74"/>
  <c r="AJ72"/>
  <c r="AE68"/>
  <c r="Z66"/>
  <c r="AX43"/>
  <c r="AP33"/>
  <c r="T32"/>
  <c r="AR26"/>
  <c r="U24"/>
  <c r="AU20"/>
  <c r="AR6"/>
  <c r="AG71"/>
  <c r="AC71"/>
  <c r="Q71"/>
  <c r="AK37"/>
  <c r="Z37"/>
  <c r="AJ31"/>
  <c r="X31"/>
  <c r="T18"/>
  <c r="AG18"/>
  <c r="AR90"/>
  <c r="AS90"/>
  <c r="N87"/>
  <c r="AC87"/>
  <c r="U87"/>
  <c r="AJ15"/>
  <c r="AE15"/>
  <c r="X15"/>
  <c r="AN82"/>
  <c r="AI82"/>
  <c r="AG50"/>
  <c r="U50"/>
  <c r="AP38"/>
  <c r="AZ38"/>
  <c r="Q16"/>
  <c r="Z16"/>
  <c r="AK5"/>
  <c r="Z5"/>
  <c r="V5"/>
  <c r="AX103"/>
  <c r="AR103"/>
  <c r="AT97"/>
  <c r="AQ97"/>
  <c r="BB97"/>
  <c r="AG74"/>
  <c r="V74"/>
  <c r="AF70"/>
  <c r="AK70"/>
  <c r="Z70"/>
  <c r="T70"/>
  <c r="N47"/>
  <c r="AE47"/>
  <c r="X47"/>
  <c r="S47"/>
  <c r="N103"/>
  <c r="AK91"/>
  <c r="Z84"/>
  <c r="AP82"/>
  <c r="AQ81"/>
  <c r="AZ75"/>
  <c r="BA64"/>
  <c r="AX60"/>
  <c r="X56"/>
  <c r="AT51"/>
  <c r="T50"/>
  <c r="N45"/>
  <c r="AG43"/>
  <c r="V43"/>
  <c r="AR38"/>
  <c r="AU36"/>
  <c r="AH32"/>
  <c r="AR31"/>
  <c r="AT30"/>
  <c r="AX29"/>
  <c r="AV28"/>
  <c r="AJ27"/>
  <c r="X25"/>
  <c r="R22"/>
  <c r="AT19"/>
  <c r="AE11"/>
  <c r="AU10"/>
  <c r="AZ6"/>
  <c r="AP97"/>
  <c r="AX96"/>
  <c r="AR89"/>
  <c r="X88"/>
  <c r="AI85"/>
  <c r="AT80"/>
  <c r="Z79"/>
  <c r="AU73"/>
  <c r="AK66"/>
  <c r="AT64"/>
  <c r="AR64"/>
  <c r="AR58"/>
  <c r="AC55"/>
  <c r="N52"/>
  <c r="X49"/>
  <c r="AR47"/>
  <c r="AT44"/>
  <c r="AM43"/>
  <c r="AB43"/>
  <c r="BB36"/>
  <c r="N36"/>
  <c r="AR27"/>
  <c r="AS25"/>
  <c r="BB23"/>
  <c r="X17"/>
  <c r="N15"/>
  <c r="AT12"/>
  <c r="AJ11"/>
  <c r="X11"/>
  <c r="R11"/>
  <c r="R6"/>
  <c r="R76"/>
  <c r="X76"/>
  <c r="AM76"/>
  <c r="T76"/>
  <c r="AJ76"/>
  <c r="AF76"/>
  <c r="P76"/>
  <c r="AP67"/>
  <c r="BB67"/>
  <c r="AY67"/>
  <c r="AU67"/>
  <c r="X62"/>
  <c r="N62"/>
  <c r="AJ62"/>
  <c r="AQ57"/>
  <c r="AU57"/>
  <c r="AR57"/>
  <c r="AX57"/>
  <c r="AZ57"/>
  <c r="AT55"/>
  <c r="AY55"/>
  <c r="Q48"/>
  <c r="Z48"/>
  <c r="Q40"/>
  <c r="AG40"/>
  <c r="N40"/>
  <c r="AC40"/>
  <c r="Y40"/>
  <c r="U40"/>
  <c r="AM40"/>
  <c r="AT24"/>
  <c r="AY24"/>
  <c r="X9"/>
  <c r="AJ9"/>
  <c r="S9"/>
  <c r="P100"/>
  <c r="AB100"/>
  <c r="AM100"/>
  <c r="N100"/>
  <c r="X100"/>
  <c r="AJ100"/>
  <c r="AE100"/>
  <c r="S100"/>
  <c r="AG100"/>
  <c r="P98"/>
  <c r="R98"/>
  <c r="AC98"/>
  <c r="AN98"/>
  <c r="O98"/>
  <c r="Z98"/>
  <c r="AK98"/>
  <c r="AF98"/>
  <c r="AI98"/>
  <c r="T98"/>
  <c r="AT89"/>
  <c r="AP89"/>
  <c r="AU61"/>
  <c r="AT61"/>
  <c r="AT59"/>
  <c r="AP59"/>
  <c r="AV59"/>
  <c r="AR50"/>
  <c r="AV50"/>
  <c r="AT50"/>
  <c r="AQ50"/>
  <c r="AY50"/>
  <c r="AV33"/>
  <c r="BA33"/>
  <c r="AX33"/>
  <c r="AT33"/>
  <c r="N13"/>
  <c r="AM13"/>
  <c r="AE93"/>
  <c r="AI93"/>
  <c r="R93"/>
  <c r="X80"/>
  <c r="N80"/>
  <c r="AR69"/>
  <c r="AP69"/>
  <c r="AP56"/>
  <c r="AZ56"/>
  <c r="AV56"/>
  <c r="W51"/>
  <c r="R51"/>
  <c r="AN51"/>
  <c r="AI51"/>
  <c r="AC51"/>
  <c r="AG34"/>
  <c r="Z34"/>
  <c r="U34"/>
  <c r="AL34"/>
  <c r="T10"/>
  <c r="N10"/>
  <c r="AK10"/>
  <c r="Y10"/>
  <c r="AE10"/>
  <c r="Z7"/>
  <c r="T7"/>
  <c r="AF7"/>
  <c r="AK7"/>
  <c r="V100"/>
  <c r="W98"/>
  <c r="BB50"/>
  <c r="AS41"/>
  <c r="X13"/>
  <c r="AE83"/>
  <c r="AK83"/>
  <c r="S78"/>
  <c r="N78"/>
  <c r="AJ78"/>
  <c r="AE78"/>
  <c r="X78"/>
  <c r="AZ72"/>
  <c r="AS72"/>
  <c r="T65"/>
  <c r="U65"/>
  <c r="P65"/>
  <c r="AL65"/>
  <c r="Z65"/>
  <c r="N60"/>
  <c r="S39"/>
  <c r="O39"/>
  <c r="AF39"/>
  <c r="P35"/>
  <c r="R35"/>
  <c r="AC35"/>
  <c r="AN35"/>
  <c r="O35"/>
  <c r="Z35"/>
  <c r="AK35"/>
  <c r="W35"/>
  <c r="T35"/>
  <c r="AI35"/>
  <c r="AZ59"/>
  <c r="AV25"/>
  <c r="AT99"/>
  <c r="AU99"/>
  <c r="AR99"/>
  <c r="AX99"/>
  <c r="W94"/>
  <c r="R94"/>
  <c r="AN94"/>
  <c r="AQ89"/>
  <c r="AX89"/>
  <c r="AU89"/>
  <c r="AZ89"/>
  <c r="AT87"/>
  <c r="AY87"/>
  <c r="P82"/>
  <c r="AC82"/>
  <c r="W82"/>
  <c r="AG81"/>
  <c r="U81"/>
  <c r="P74"/>
  <c r="AB74"/>
  <c r="AM74"/>
  <c r="N74"/>
  <c r="X74"/>
  <c r="AJ74"/>
  <c r="AE74"/>
  <c r="Q63"/>
  <c r="T63"/>
  <c r="AH63"/>
  <c r="P63"/>
  <c r="AE63"/>
  <c r="AL63"/>
  <c r="AE52"/>
  <c r="AK52"/>
  <c r="R45"/>
  <c r="T45"/>
  <c r="AJ45"/>
  <c r="P45"/>
  <c r="AF45"/>
  <c r="X45"/>
  <c r="X41"/>
  <c r="AJ41"/>
  <c r="S41"/>
  <c r="AR18"/>
  <c r="AV18"/>
  <c r="AT18"/>
  <c r="AY18"/>
  <c r="AY16"/>
  <c r="AT16"/>
  <c r="Q8"/>
  <c r="AG8"/>
  <c r="N8"/>
  <c r="AC8"/>
  <c r="AK8"/>
  <c r="AX95"/>
  <c r="AV93"/>
  <c r="BB86"/>
  <c r="BA80"/>
  <c r="AK75"/>
  <c r="AD14"/>
  <c r="Z103"/>
  <c r="AE103"/>
  <c r="AV101"/>
  <c r="AQ101"/>
  <c r="AQ91"/>
  <c r="AZ91"/>
  <c r="AV91"/>
  <c r="AP91"/>
  <c r="AP88"/>
  <c r="AZ88"/>
  <c r="AV88"/>
  <c r="R73"/>
  <c r="AE73"/>
  <c r="Y73"/>
  <c r="AK73"/>
  <c r="AT69"/>
  <c r="AZ69"/>
  <c r="Z68"/>
  <c r="V68"/>
  <c r="AK68"/>
  <c r="AG68"/>
  <c r="AJ58"/>
  <c r="N58"/>
  <c r="AY48"/>
  <c r="AT48"/>
  <c r="AK44"/>
  <c r="T44"/>
  <c r="AT26"/>
  <c r="AP26"/>
  <c r="AP25"/>
  <c r="AZ25"/>
  <c r="AE20"/>
  <c r="AK20"/>
  <c r="W19"/>
  <c r="R19"/>
  <c r="AN19"/>
  <c r="BA17"/>
  <c r="AT17"/>
  <c r="R13"/>
  <c r="T13"/>
  <c r="AJ13"/>
  <c r="P13"/>
  <c r="AF13"/>
  <c r="AB13"/>
  <c r="AY79"/>
  <c r="Z63"/>
  <c r="AD46"/>
  <c r="AM45"/>
  <c r="AR33"/>
  <c r="AK28"/>
  <c r="BB18"/>
  <c r="Y8"/>
  <c r="S7"/>
  <c r="P102"/>
  <c r="AI102"/>
  <c r="AC102"/>
  <c r="AY81"/>
  <c r="AV81"/>
  <c r="R71"/>
  <c r="Y71"/>
  <c r="AM71"/>
  <c r="U71"/>
  <c r="AK71"/>
  <c r="W66"/>
  <c r="AI66"/>
  <c r="T66"/>
  <c r="AF66"/>
  <c r="T42"/>
  <c r="N42"/>
  <c r="AK42"/>
  <c r="Z39"/>
  <c r="T39"/>
  <c r="P37"/>
  <c r="S37"/>
  <c r="AG37"/>
  <c r="O37"/>
  <c r="AE37"/>
  <c r="Z32"/>
  <c r="V32"/>
  <c r="AL32"/>
  <c r="AQ26"/>
  <c r="AX26"/>
  <c r="AU26"/>
  <c r="AK12"/>
  <c r="T12"/>
  <c r="P5"/>
  <c r="S5"/>
  <c r="AG5"/>
  <c r="O5"/>
  <c r="AE5"/>
  <c r="AR67"/>
  <c r="BA49"/>
  <c r="AI38"/>
  <c r="AI6"/>
  <c r="Q100"/>
  <c r="AS99"/>
  <c r="P94"/>
  <c r="AP92"/>
  <c r="AZ90"/>
  <c r="T81"/>
  <c r="AE80"/>
  <c r="R78"/>
  <c r="R74"/>
  <c r="S70"/>
  <c r="AK59"/>
  <c r="AT57"/>
  <c r="P51"/>
  <c r="R42"/>
  <c r="R40"/>
  <c r="AT38"/>
  <c r="AP36"/>
  <c r="AS29"/>
  <c r="AQ28"/>
  <c r="AZ27"/>
  <c r="AI22"/>
  <c r="P19"/>
  <c r="R10"/>
  <c r="R8"/>
  <c r="AP6"/>
  <c r="AT6"/>
  <c r="AE101"/>
  <c r="AX98"/>
  <c r="Z95"/>
  <c r="AX94"/>
  <c r="AR81"/>
  <c r="AD77"/>
  <c r="X72"/>
  <c r="P68"/>
  <c r="P66"/>
  <c r="AS60"/>
  <c r="AQ59"/>
  <c r="AZ58"/>
  <c r="Z53"/>
  <c r="AP51"/>
  <c r="R47"/>
  <c r="R43"/>
  <c r="AS37"/>
  <c r="T34"/>
  <c r="Q32"/>
  <c r="AU30"/>
  <c r="Z21"/>
  <c r="AP19"/>
  <c r="R15"/>
  <c r="AS5"/>
  <c r="O90"/>
  <c r="T90"/>
  <c r="Z90"/>
  <c r="AF90"/>
  <c r="AK90"/>
  <c r="R90"/>
  <c r="W90"/>
  <c r="AC90"/>
  <c r="AI90"/>
  <c r="AN90"/>
  <c r="P90"/>
  <c r="V90"/>
  <c r="AB90"/>
  <c r="AG90"/>
  <c r="AM90"/>
  <c r="X90"/>
  <c r="S90"/>
  <c r="AE90"/>
  <c r="AJ90"/>
  <c r="AR43"/>
  <c r="AZ43"/>
  <c r="AT43"/>
  <c r="AS43"/>
  <c r="Q96"/>
  <c r="O96"/>
  <c r="T96"/>
  <c r="Z96"/>
  <c r="AF96"/>
  <c r="AK96"/>
  <c r="R96"/>
  <c r="W96"/>
  <c r="AC96"/>
  <c r="AI96"/>
  <c r="AN96"/>
  <c r="P96"/>
  <c r="V96"/>
  <c r="AB96"/>
  <c r="AG96"/>
  <c r="AM96"/>
  <c r="X96"/>
  <c r="S96"/>
  <c r="AE96"/>
  <c r="AJ96"/>
  <c r="R26"/>
  <c r="P26"/>
  <c r="Z26"/>
  <c r="AL26"/>
  <c r="U26"/>
  <c r="AG26"/>
  <c r="T26"/>
  <c r="AE26"/>
  <c r="AK26"/>
  <c r="Y26"/>
  <c r="R92"/>
  <c r="O92"/>
  <c r="V92"/>
  <c r="AE92"/>
  <c r="AJ92"/>
  <c r="S92"/>
  <c r="Z92"/>
  <c r="AG92"/>
  <c r="AM92"/>
  <c r="P92"/>
  <c r="X92"/>
  <c r="AF92"/>
  <c r="AK92"/>
  <c r="AB92"/>
  <c r="T92"/>
  <c r="AI92"/>
  <c r="AN92"/>
  <c r="AR22"/>
  <c r="AT22"/>
  <c r="AY22"/>
  <c r="AU22"/>
  <c r="AP22"/>
  <c r="AZ22"/>
  <c r="N86"/>
  <c r="X86"/>
  <c r="AJ86"/>
  <c r="O86"/>
  <c r="Z86"/>
  <c r="AK86"/>
  <c r="AF86"/>
  <c r="T86"/>
  <c r="AR83"/>
  <c r="AP83"/>
  <c r="AV83"/>
  <c r="AT83"/>
  <c r="AZ83"/>
  <c r="AQ83"/>
  <c r="AY83"/>
  <c r="BB83"/>
  <c r="AQ73"/>
  <c r="AV73"/>
  <c r="BB73"/>
  <c r="AT73"/>
  <c r="AY73"/>
  <c r="AR73"/>
  <c r="AX73"/>
  <c r="AZ73"/>
  <c r="AP73"/>
  <c r="AT71"/>
  <c r="AY71"/>
  <c r="R60"/>
  <c r="O60"/>
  <c r="V60"/>
  <c r="AE60"/>
  <c r="AK60"/>
  <c r="S60"/>
  <c r="Z60"/>
  <c r="AG60"/>
  <c r="P60"/>
  <c r="X60"/>
  <c r="AF60"/>
  <c r="AM60"/>
  <c r="AB60"/>
  <c r="T60"/>
  <c r="AJ60"/>
  <c r="O58"/>
  <c r="T58"/>
  <c r="Z58"/>
  <c r="AF58"/>
  <c r="AK58"/>
  <c r="R58"/>
  <c r="W58"/>
  <c r="AC58"/>
  <c r="AI58"/>
  <c r="AN58"/>
  <c r="P58"/>
  <c r="V58"/>
  <c r="AB58"/>
  <c r="AG58"/>
  <c r="AM58"/>
  <c r="X58"/>
  <c r="S58"/>
  <c r="AE58"/>
  <c r="AR11"/>
  <c r="AZ11"/>
  <c r="AT11"/>
  <c r="AS11"/>
  <c r="R89"/>
  <c r="P89"/>
  <c r="Z89"/>
  <c r="AL89"/>
  <c r="U89"/>
  <c r="AG89"/>
  <c r="T89"/>
  <c r="AE89"/>
  <c r="AK89"/>
  <c r="Y89"/>
  <c r="AR85"/>
  <c r="AT85"/>
  <c r="AY85"/>
  <c r="AU85"/>
  <c r="AP85"/>
  <c r="AP65"/>
  <c r="AU65"/>
  <c r="AZ65"/>
  <c r="AR65"/>
  <c r="AX65"/>
  <c r="AQ65"/>
  <c r="AV65"/>
  <c r="BB65"/>
  <c r="AY65"/>
  <c r="AY63"/>
  <c r="AT63"/>
  <c r="AD61"/>
  <c r="R61"/>
  <c r="AI61"/>
  <c r="N54"/>
  <c r="X54"/>
  <c r="AJ54"/>
  <c r="O54"/>
  <c r="Z54"/>
  <c r="AK54"/>
  <c r="AF54"/>
  <c r="T54"/>
  <c r="AR52"/>
  <c r="AP52"/>
  <c r="AV52"/>
  <c r="AT52"/>
  <c r="AZ52"/>
  <c r="AQ52"/>
  <c r="AY52"/>
  <c r="BB52"/>
  <c r="AQ42"/>
  <c r="AV42"/>
  <c r="BB42"/>
  <c r="AT42"/>
  <c r="AY42"/>
  <c r="AR42"/>
  <c r="AX42"/>
  <c r="AZ42"/>
  <c r="AP42"/>
  <c r="AT40"/>
  <c r="AY40"/>
  <c r="R29"/>
  <c r="O29"/>
  <c r="V29"/>
  <c r="AE29"/>
  <c r="AK29"/>
  <c r="S29"/>
  <c r="Z29"/>
  <c r="AG29"/>
  <c r="P29"/>
  <c r="X29"/>
  <c r="AF29"/>
  <c r="AM29"/>
  <c r="AB29"/>
  <c r="T29"/>
  <c r="AJ29"/>
  <c r="O27"/>
  <c r="T27"/>
  <c r="Z27"/>
  <c r="AF27"/>
  <c r="AK27"/>
  <c r="R27"/>
  <c r="W27"/>
  <c r="AC27"/>
  <c r="AI27"/>
  <c r="AN27"/>
  <c r="P27"/>
  <c r="V27"/>
  <c r="AB27"/>
  <c r="AG27"/>
  <c r="AM27"/>
  <c r="X27"/>
  <c r="S27"/>
  <c r="AE27"/>
  <c r="Q104"/>
  <c r="O104"/>
  <c r="T104"/>
  <c r="Z104"/>
  <c r="AF104"/>
  <c r="AK104"/>
  <c r="R104"/>
  <c r="W104"/>
  <c r="AC104"/>
  <c r="AI104"/>
  <c r="AN104"/>
  <c r="P104"/>
  <c r="V104"/>
  <c r="AB104"/>
  <c r="AG104"/>
  <c r="AM104"/>
  <c r="X104"/>
  <c r="S104"/>
  <c r="AE104"/>
  <c r="AR74"/>
  <c r="AZ74"/>
  <c r="AT74"/>
  <c r="AS74"/>
  <c r="R57"/>
  <c r="P57"/>
  <c r="Z57"/>
  <c r="AL57"/>
  <c r="U57"/>
  <c r="AG57"/>
  <c r="T57"/>
  <c r="AE57"/>
  <c r="AK57"/>
  <c r="Y57"/>
  <c r="AP34"/>
  <c r="AU34"/>
  <c r="AZ34"/>
  <c r="AR34"/>
  <c r="AX34"/>
  <c r="AQ34"/>
  <c r="AV34"/>
  <c r="BB34"/>
  <c r="AY34"/>
  <c r="AY32"/>
  <c r="AT32"/>
  <c r="AD30"/>
  <c r="R30"/>
  <c r="AI30"/>
  <c r="N23"/>
  <c r="X23"/>
  <c r="AJ23"/>
  <c r="O23"/>
  <c r="Z23"/>
  <c r="AK23"/>
  <c r="AF23"/>
  <c r="T23"/>
  <c r="AR20"/>
  <c r="AP20"/>
  <c r="AV20"/>
  <c r="AT20"/>
  <c r="AZ20"/>
  <c r="AQ20"/>
  <c r="AY20"/>
  <c r="BB20"/>
  <c r="AQ10"/>
  <c r="AV10"/>
  <c r="BB10"/>
  <c r="AT10"/>
  <c r="AY10"/>
  <c r="AR10"/>
  <c r="AX10"/>
  <c r="AZ10"/>
  <c r="AP10"/>
  <c r="AT8"/>
  <c r="AY8"/>
  <c r="AR101"/>
  <c r="AX101"/>
  <c r="AP101"/>
  <c r="AU101"/>
  <c r="AZ101"/>
  <c r="AT101"/>
  <c r="AY101"/>
  <c r="AR93"/>
  <c r="AX93"/>
  <c r="AP93"/>
  <c r="AU93"/>
  <c r="AZ93"/>
  <c r="AT93"/>
  <c r="AY93"/>
  <c r="N91"/>
  <c r="T91"/>
  <c r="N88"/>
  <c r="S88"/>
  <c r="R87"/>
  <c r="P87"/>
  <c r="V87"/>
  <c r="AE87"/>
  <c r="AL87"/>
  <c r="T87"/>
  <c r="Z87"/>
  <c r="AH87"/>
  <c r="Q87"/>
  <c r="Y87"/>
  <c r="AG87"/>
  <c r="AM87"/>
  <c r="N81"/>
  <c r="Y81"/>
  <c r="AK81"/>
  <c r="P81"/>
  <c r="Z81"/>
  <c r="AL81"/>
  <c r="N79"/>
  <c r="U79"/>
  <c r="AC79"/>
  <c r="AK79"/>
  <c r="P79"/>
  <c r="V79"/>
  <c r="AE79"/>
  <c r="AL79"/>
  <c r="AT72"/>
  <c r="BA72"/>
  <c r="AP72"/>
  <c r="AX72"/>
  <c r="AV72"/>
  <c r="AP66"/>
  <c r="AX66"/>
  <c r="AS66"/>
  <c r="AZ66"/>
  <c r="R62"/>
  <c r="O62"/>
  <c r="Z62"/>
  <c r="AK62"/>
  <c r="T62"/>
  <c r="AF62"/>
  <c r="S62"/>
  <c r="AE62"/>
  <c r="N59"/>
  <c r="T59"/>
  <c r="N56"/>
  <c r="S56"/>
  <c r="R55"/>
  <c r="P55"/>
  <c r="V55"/>
  <c r="AE55"/>
  <c r="AL55"/>
  <c r="T55"/>
  <c r="Z55"/>
  <c r="AH55"/>
  <c r="Q55"/>
  <c r="Y55"/>
  <c r="AG55"/>
  <c r="AM55"/>
  <c r="N50"/>
  <c r="Y50"/>
  <c r="AK50"/>
  <c r="P50"/>
  <c r="Z50"/>
  <c r="AL50"/>
  <c r="N48"/>
  <c r="U48"/>
  <c r="AC48"/>
  <c r="AK48"/>
  <c r="P48"/>
  <c r="V48"/>
  <c r="AE48"/>
  <c r="AL48"/>
  <c r="AT41"/>
  <c r="BA41"/>
  <c r="AP41"/>
  <c r="AX41"/>
  <c r="AV41"/>
  <c r="AP35"/>
  <c r="AX35"/>
  <c r="AS35"/>
  <c r="AZ35"/>
  <c r="R31"/>
  <c r="O31"/>
  <c r="Z31"/>
  <c r="AK31"/>
  <c r="T31"/>
  <c r="AF31"/>
  <c r="S31"/>
  <c r="AE31"/>
  <c r="N28"/>
  <c r="T28"/>
  <c r="N25"/>
  <c r="S25"/>
  <c r="R24"/>
  <c r="P24"/>
  <c r="V24"/>
  <c r="AE24"/>
  <c r="AL24"/>
  <c r="T24"/>
  <c r="Z24"/>
  <c r="AH24"/>
  <c r="Q24"/>
  <c r="Y24"/>
  <c r="AG24"/>
  <c r="AM24"/>
  <c r="N18"/>
  <c r="Y18"/>
  <c r="AK18"/>
  <c r="P18"/>
  <c r="Z18"/>
  <c r="AL18"/>
  <c r="N16"/>
  <c r="U16"/>
  <c r="AC16"/>
  <c r="AK16"/>
  <c r="P16"/>
  <c r="V16"/>
  <c r="AE16"/>
  <c r="AL16"/>
  <c r="AT9"/>
  <c r="BA9"/>
  <c r="AP9"/>
  <c r="AX9"/>
  <c r="AV9"/>
  <c r="N97"/>
  <c r="R97"/>
  <c r="N84"/>
  <c r="T84"/>
  <c r="AB84"/>
  <c r="AJ84"/>
  <c r="O84"/>
  <c r="V84"/>
  <c r="AE84"/>
  <c r="AK84"/>
  <c r="AP77"/>
  <c r="AZ77"/>
  <c r="AU77"/>
  <c r="AT77"/>
  <c r="AE67"/>
  <c r="T67"/>
  <c r="AK67"/>
  <c r="N53"/>
  <c r="T53"/>
  <c r="AB53"/>
  <c r="AJ53"/>
  <c r="O53"/>
  <c r="V53"/>
  <c r="AE53"/>
  <c r="AK53"/>
  <c r="AP46"/>
  <c r="AZ46"/>
  <c r="AU46"/>
  <c r="AT46"/>
  <c r="AE36"/>
  <c r="T36"/>
  <c r="AK36"/>
  <c r="N21"/>
  <c r="T21"/>
  <c r="AB21"/>
  <c r="AJ21"/>
  <c r="O21"/>
  <c r="V21"/>
  <c r="AE21"/>
  <c r="AK21"/>
  <c r="AP14"/>
  <c r="AZ14"/>
  <c r="AU14"/>
  <c r="AT14"/>
  <c r="S86"/>
  <c r="S54"/>
  <c r="S23"/>
  <c r="AS103"/>
  <c r="AT103"/>
  <c r="AY103"/>
  <c r="AQ103"/>
  <c r="AV103"/>
  <c r="BB103"/>
  <c r="AP103"/>
  <c r="AU103"/>
  <c r="AZ103"/>
  <c r="N102"/>
  <c r="S102"/>
  <c r="X102"/>
  <c r="AE102"/>
  <c r="AJ102"/>
  <c r="O102"/>
  <c r="T102"/>
  <c r="Z102"/>
  <c r="AF102"/>
  <c r="AK102"/>
  <c r="Z99"/>
  <c r="R99"/>
  <c r="AI99"/>
  <c r="AE99"/>
  <c r="AS95"/>
  <c r="AT95"/>
  <c r="AY95"/>
  <c r="AQ95"/>
  <c r="AV95"/>
  <c r="BB95"/>
  <c r="AP95"/>
  <c r="AU95"/>
  <c r="AZ95"/>
  <c r="N94"/>
  <c r="S94"/>
  <c r="X94"/>
  <c r="AE94"/>
  <c r="AJ94"/>
  <c r="O94"/>
  <c r="T94"/>
  <c r="Z94"/>
  <c r="AF94"/>
  <c r="AK94"/>
  <c r="N82"/>
  <c r="S82"/>
  <c r="X82"/>
  <c r="AE82"/>
  <c r="AJ82"/>
  <c r="O82"/>
  <c r="T82"/>
  <c r="Z82"/>
  <c r="AF82"/>
  <c r="AK82"/>
  <c r="AR80"/>
  <c r="AV80"/>
  <c r="AS80"/>
  <c r="AZ80"/>
  <c r="AP80"/>
  <c r="AX80"/>
  <c r="AX76"/>
  <c r="AS76"/>
  <c r="AU75"/>
  <c r="BB75"/>
  <c r="AQ75"/>
  <c r="AY75"/>
  <c r="AP75"/>
  <c r="AV75"/>
  <c r="BB70"/>
  <c r="AR70"/>
  <c r="AE64"/>
  <c r="S64"/>
  <c r="AJ64"/>
  <c r="X64"/>
  <c r="N51"/>
  <c r="S51"/>
  <c r="X51"/>
  <c r="AE51"/>
  <c r="AJ51"/>
  <c r="O51"/>
  <c r="T51"/>
  <c r="Z51"/>
  <c r="AF51"/>
  <c r="AK51"/>
  <c r="AR49"/>
  <c r="AV49"/>
  <c r="AS49"/>
  <c r="AZ49"/>
  <c r="AP49"/>
  <c r="AX49"/>
  <c r="AX45"/>
  <c r="AS45"/>
  <c r="AU44"/>
  <c r="BB44"/>
  <c r="AQ44"/>
  <c r="AY44"/>
  <c r="AP44"/>
  <c r="AV44"/>
  <c r="BB39"/>
  <c r="AR39"/>
  <c r="AE33"/>
  <c r="S33"/>
  <c r="AJ33"/>
  <c r="X33"/>
  <c r="N19"/>
  <c r="S19"/>
  <c r="X19"/>
  <c r="AE19"/>
  <c r="AJ19"/>
  <c r="O19"/>
  <c r="T19"/>
  <c r="Z19"/>
  <c r="AF19"/>
  <c r="AK19"/>
  <c r="AR17"/>
  <c r="AV17"/>
  <c r="AS17"/>
  <c r="AZ17"/>
  <c r="AP17"/>
  <c r="AX17"/>
  <c r="AX13"/>
  <c r="AS13"/>
  <c r="AU12"/>
  <c r="BB12"/>
  <c r="AQ12"/>
  <c r="AY12"/>
  <c r="AP12"/>
  <c r="AV12"/>
  <c r="BB7"/>
  <c r="AR7"/>
  <c r="BB101"/>
  <c r="AI97"/>
  <c r="AE97"/>
  <c r="BB93"/>
  <c r="AK87"/>
  <c r="S84"/>
  <c r="P84"/>
  <c r="AH79"/>
  <c r="AK55"/>
  <c r="S53"/>
  <c r="P53"/>
  <c r="AH48"/>
  <c r="AK24"/>
  <c r="S21"/>
  <c r="P21"/>
  <c r="AH16"/>
  <c r="R103"/>
  <c r="AM102"/>
  <c r="AG102"/>
  <c r="AB102"/>
  <c r="V102"/>
  <c r="N101"/>
  <c r="Z101"/>
  <c r="AK100"/>
  <c r="AF100"/>
  <c r="Z100"/>
  <c r="T100"/>
  <c r="O100"/>
  <c r="AY99"/>
  <c r="AJ98"/>
  <c r="AE98"/>
  <c r="X98"/>
  <c r="S98"/>
  <c r="N98"/>
  <c r="Q98"/>
  <c r="AX97"/>
  <c r="AR97"/>
  <c r="AS97"/>
  <c r="R95"/>
  <c r="AM94"/>
  <c r="AG94"/>
  <c r="AB94"/>
  <c r="V94"/>
  <c r="N93"/>
  <c r="Z93"/>
  <c r="BB91"/>
  <c r="AU91"/>
  <c r="AR91"/>
  <c r="BB89"/>
  <c r="AV89"/>
  <c r="BA88"/>
  <c r="AT88"/>
  <c r="AR88"/>
  <c r="AR86"/>
  <c r="AE86"/>
  <c r="AM84"/>
  <c r="AF84"/>
  <c r="X84"/>
  <c r="AX84"/>
  <c r="T83"/>
  <c r="AX82"/>
  <c r="AM82"/>
  <c r="AG82"/>
  <c r="AB82"/>
  <c r="V82"/>
  <c r="AR82"/>
  <c r="AZ81"/>
  <c r="AU81"/>
  <c r="AP81"/>
  <c r="AE81"/>
  <c r="S80"/>
  <c r="AM79"/>
  <c r="AG79"/>
  <c r="Y79"/>
  <c r="AK78"/>
  <c r="Z78"/>
  <c r="O78"/>
  <c r="BB78"/>
  <c r="R77"/>
  <c r="AK76"/>
  <c r="AE76"/>
  <c r="V76"/>
  <c r="O76"/>
  <c r="N75"/>
  <c r="AE75"/>
  <c r="AK74"/>
  <c r="AF74"/>
  <c r="Z74"/>
  <c r="T74"/>
  <c r="O74"/>
  <c r="AP74"/>
  <c r="AL73"/>
  <c r="Z73"/>
  <c r="P73"/>
  <c r="N72"/>
  <c r="AE72"/>
  <c r="AL71"/>
  <c r="AE71"/>
  <c r="V71"/>
  <c r="P71"/>
  <c r="AJ70"/>
  <c r="X70"/>
  <c r="N70"/>
  <c r="R70"/>
  <c r="AD69"/>
  <c r="AJ68"/>
  <c r="AB68"/>
  <c r="T68"/>
  <c r="N68"/>
  <c r="R68"/>
  <c r="AV67"/>
  <c r="AJ66"/>
  <c r="AE66"/>
  <c r="X66"/>
  <c r="S66"/>
  <c r="N66"/>
  <c r="AK65"/>
  <c r="Y65"/>
  <c r="N65"/>
  <c r="R65"/>
  <c r="AK63"/>
  <c r="AC63"/>
  <c r="U63"/>
  <c r="N63"/>
  <c r="R63"/>
  <c r="AZ61"/>
  <c r="AP61"/>
  <c r="AR61"/>
  <c r="BB59"/>
  <c r="AU59"/>
  <c r="AR59"/>
  <c r="BB57"/>
  <c r="AV57"/>
  <c r="BA56"/>
  <c r="AT56"/>
  <c r="AR56"/>
  <c r="AR54"/>
  <c r="AE54"/>
  <c r="AM53"/>
  <c r="AF53"/>
  <c r="X53"/>
  <c r="AX53"/>
  <c r="T52"/>
  <c r="AX51"/>
  <c r="AM51"/>
  <c r="AG51"/>
  <c r="AB51"/>
  <c r="V51"/>
  <c r="AR51"/>
  <c r="AZ50"/>
  <c r="AU50"/>
  <c r="AP50"/>
  <c r="AE50"/>
  <c r="S49"/>
  <c r="AM48"/>
  <c r="AG48"/>
  <c r="Y48"/>
  <c r="AK47"/>
  <c r="Z47"/>
  <c r="O47"/>
  <c r="BB47"/>
  <c r="R46"/>
  <c r="AK45"/>
  <c r="AE45"/>
  <c r="V45"/>
  <c r="O45"/>
  <c r="N44"/>
  <c r="AE44"/>
  <c r="AK43"/>
  <c r="AF43"/>
  <c r="Z43"/>
  <c r="T43"/>
  <c r="O43"/>
  <c r="AP43"/>
  <c r="AL42"/>
  <c r="Z42"/>
  <c r="P42"/>
  <c r="N41"/>
  <c r="AE41"/>
  <c r="AL40"/>
  <c r="AE40"/>
  <c r="V40"/>
  <c r="P40"/>
  <c r="AJ39"/>
  <c r="X39"/>
  <c r="N39"/>
  <c r="R39"/>
  <c r="AD38"/>
  <c r="AJ37"/>
  <c r="AB37"/>
  <c r="T37"/>
  <c r="N37"/>
  <c r="R37"/>
  <c r="AV36"/>
  <c r="AJ35"/>
  <c r="AE35"/>
  <c r="X35"/>
  <c r="S35"/>
  <c r="N35"/>
  <c r="AK34"/>
  <c r="Y34"/>
  <c r="N34"/>
  <c r="R34"/>
  <c r="AK32"/>
  <c r="AC32"/>
  <c r="U32"/>
  <c r="N32"/>
  <c r="R32"/>
  <c r="AZ30"/>
  <c r="AP30"/>
  <c r="AR30"/>
  <c r="BB28"/>
  <c r="AU28"/>
  <c r="AR28"/>
  <c r="BB26"/>
  <c r="AV26"/>
  <c r="BA25"/>
  <c r="AT25"/>
  <c r="AR25"/>
  <c r="AR23"/>
  <c r="AE23"/>
  <c r="AM21"/>
  <c r="AF21"/>
  <c r="X21"/>
  <c r="AX21"/>
  <c r="T20"/>
  <c r="AX19"/>
  <c r="AM19"/>
  <c r="AG19"/>
  <c r="AB19"/>
  <c r="V19"/>
  <c r="AR19"/>
  <c r="AZ18"/>
  <c r="AU18"/>
  <c r="AP18"/>
  <c r="AE18"/>
  <c r="S17"/>
  <c r="AM16"/>
  <c r="AG16"/>
  <c r="Y16"/>
  <c r="AK15"/>
  <c r="Z15"/>
  <c r="O15"/>
  <c r="BB15"/>
  <c r="R14"/>
  <c r="AK13"/>
  <c r="AE13"/>
  <c r="V13"/>
  <c r="O13"/>
  <c r="N12"/>
  <c r="AE12"/>
  <c r="AK11"/>
  <c r="AF11"/>
  <c r="Z11"/>
  <c r="T11"/>
  <c r="O11"/>
  <c r="AP11"/>
  <c r="AL10"/>
  <c r="Z10"/>
  <c r="P10"/>
  <c r="N9"/>
  <c r="AE9"/>
  <c r="AL8"/>
  <c r="AE8"/>
  <c r="V8"/>
  <c r="P8"/>
  <c r="AJ7"/>
  <c r="X7"/>
  <c r="N7"/>
  <c r="R7"/>
  <c r="AD6"/>
  <c r="AJ5"/>
  <c r="AB5"/>
  <c r="T5"/>
  <c r="N5"/>
  <c r="R5"/>
  <c r="AI103"/>
  <c r="Q102"/>
  <c r="AS101"/>
  <c r="AN100"/>
  <c r="AI100"/>
  <c r="AC100"/>
  <c r="W100"/>
  <c r="R100"/>
  <c r="BB99"/>
  <c r="AV99"/>
  <c r="AQ99"/>
  <c r="AM98"/>
  <c r="AG98"/>
  <c r="AB98"/>
  <c r="V98"/>
  <c r="AZ97"/>
  <c r="AU97"/>
  <c r="Z97"/>
  <c r="AI95"/>
  <c r="Q94"/>
  <c r="AS93"/>
  <c r="AT92"/>
  <c r="AY91"/>
  <c r="AE91"/>
  <c r="AT90"/>
  <c r="AP90"/>
  <c r="AY89"/>
  <c r="AX88"/>
  <c r="AE88"/>
  <c r="R86"/>
  <c r="AD85"/>
  <c r="R84"/>
  <c r="AS82"/>
  <c r="AX81"/>
  <c r="R81"/>
  <c r="AJ80"/>
  <c r="R79"/>
  <c r="AF78"/>
  <c r="T78"/>
  <c r="AR77"/>
  <c r="AG76"/>
  <c r="Z76"/>
  <c r="S76"/>
  <c r="AR75"/>
  <c r="AN74"/>
  <c r="AI74"/>
  <c r="AC74"/>
  <c r="W74"/>
  <c r="AG73"/>
  <c r="U73"/>
  <c r="AR72"/>
  <c r="AH71"/>
  <c r="Z71"/>
  <c r="T71"/>
  <c r="AE70"/>
  <c r="AY69"/>
  <c r="AM68"/>
  <c r="AF68"/>
  <c r="X68"/>
  <c r="AX68"/>
  <c r="AZ67"/>
  <c r="AT67"/>
  <c r="AM66"/>
  <c r="AG66"/>
  <c r="AB66"/>
  <c r="V66"/>
  <c r="AR66"/>
  <c r="AE65"/>
  <c r="AZ64"/>
  <c r="AS64"/>
  <c r="AM63"/>
  <c r="AG63"/>
  <c r="Y63"/>
  <c r="BB62"/>
  <c r="AY59"/>
  <c r="AE59"/>
  <c r="AT58"/>
  <c r="AP58"/>
  <c r="AY57"/>
  <c r="AX56"/>
  <c r="AE56"/>
  <c r="R54"/>
  <c r="R53"/>
  <c r="AS51"/>
  <c r="AX50"/>
  <c r="R50"/>
  <c r="AJ49"/>
  <c r="R48"/>
  <c r="AF47"/>
  <c r="T47"/>
  <c r="AR46"/>
  <c r="AG45"/>
  <c r="Z45"/>
  <c r="S45"/>
  <c r="AR44"/>
  <c r="AN43"/>
  <c r="AI43"/>
  <c r="AC43"/>
  <c r="W43"/>
  <c r="AG42"/>
  <c r="U42"/>
  <c r="AR41"/>
  <c r="AH40"/>
  <c r="Z40"/>
  <c r="T40"/>
  <c r="AE39"/>
  <c r="AY38"/>
  <c r="AM37"/>
  <c r="AF37"/>
  <c r="X37"/>
  <c r="AX37"/>
  <c r="AZ36"/>
  <c r="AT36"/>
  <c r="AM35"/>
  <c r="AG35"/>
  <c r="AB35"/>
  <c r="V35"/>
  <c r="AR35"/>
  <c r="AE34"/>
  <c r="AZ33"/>
  <c r="AS33"/>
  <c r="AM32"/>
  <c r="AG32"/>
  <c r="Y32"/>
  <c r="BB31"/>
  <c r="AY28"/>
  <c r="AE28"/>
  <c r="AT27"/>
  <c r="AP27"/>
  <c r="AY26"/>
  <c r="AX25"/>
  <c r="AE25"/>
  <c r="R23"/>
  <c r="AD22"/>
  <c r="R21"/>
  <c r="AS19"/>
  <c r="AX18"/>
  <c r="R18"/>
  <c r="AJ17"/>
  <c r="R16"/>
  <c r="AF15"/>
  <c r="T15"/>
  <c r="AR14"/>
  <c r="AG13"/>
  <c r="Z13"/>
  <c r="S13"/>
  <c r="AR12"/>
  <c r="AN11"/>
  <c r="AI11"/>
  <c r="AC11"/>
  <c r="W11"/>
  <c r="AG10"/>
  <c r="U10"/>
  <c r="AR9"/>
  <c r="AH8"/>
  <c r="Z8"/>
  <c r="T8"/>
  <c r="AE7"/>
  <c r="AY6"/>
  <c r="AM5"/>
  <c r="AF5"/>
  <c r="X5"/>
  <c r="AX5"/>
  <c r="AS104"/>
  <c r="AW104"/>
  <c r="BA104"/>
  <c r="AT104"/>
  <c r="AP104"/>
  <c r="BB104"/>
  <c r="AS102"/>
  <c r="AW102"/>
  <c r="BA102"/>
  <c r="AT102"/>
  <c r="AP102"/>
  <c r="BB102"/>
  <c r="AS100"/>
  <c r="AW100"/>
  <c r="BA100"/>
  <c r="AT100"/>
  <c r="AP100"/>
  <c r="BB100"/>
  <c r="AS98"/>
  <c r="AW98"/>
  <c r="BA98"/>
  <c r="AT98"/>
  <c r="AP98"/>
  <c r="BB98"/>
  <c r="AS96"/>
  <c r="AW96"/>
  <c r="BA96"/>
  <c r="AT96"/>
  <c r="AP96"/>
  <c r="BB96"/>
  <c r="AS94"/>
  <c r="AW94"/>
  <c r="BA94"/>
  <c r="AT94"/>
  <c r="AP94"/>
  <c r="BB94"/>
  <c r="AM103"/>
  <c r="V103"/>
  <c r="AM101"/>
  <c r="V101"/>
  <c r="AM99"/>
  <c r="V99"/>
  <c r="AM97"/>
  <c r="V97"/>
  <c r="AM95"/>
  <c r="V95"/>
  <c r="AM93"/>
  <c r="V93"/>
  <c r="BB92"/>
  <c r="Y91"/>
  <c r="AW86"/>
  <c r="X85"/>
  <c r="Y83"/>
  <c r="AW78"/>
  <c r="X77"/>
  <c r="Y75"/>
  <c r="AW70"/>
  <c r="X69"/>
  <c r="Y67"/>
  <c r="AW62"/>
  <c r="X61"/>
  <c r="Y59"/>
  <c r="AW54"/>
  <c r="Y52"/>
  <c r="AW47"/>
  <c r="X46"/>
  <c r="Y44"/>
  <c r="AW39"/>
  <c r="X38"/>
  <c r="Y36"/>
  <c r="AW31"/>
  <c r="X30"/>
  <c r="Y28"/>
  <c r="AW23"/>
  <c r="X22"/>
  <c r="Y20"/>
  <c r="AW15"/>
  <c r="X14"/>
  <c r="Y12"/>
  <c r="AW7"/>
  <c r="X6"/>
  <c r="Q88"/>
  <c r="U88"/>
  <c r="Y88"/>
  <c r="AD88"/>
  <c r="AH88"/>
  <c r="AL88"/>
  <c r="R88"/>
  <c r="W88"/>
  <c r="AC88"/>
  <c r="AI88"/>
  <c r="AN88"/>
  <c r="P88"/>
  <c r="V88"/>
  <c r="AB88"/>
  <c r="AG88"/>
  <c r="AM88"/>
  <c r="O88"/>
  <c r="T88"/>
  <c r="Z88"/>
  <c r="AF88"/>
  <c r="AK88"/>
  <c r="AS87"/>
  <c r="AW87"/>
  <c r="BA87"/>
  <c r="AR87"/>
  <c r="AX87"/>
  <c r="AQ87"/>
  <c r="AV87"/>
  <c r="BB87"/>
  <c r="AP87"/>
  <c r="AU87"/>
  <c r="AZ87"/>
  <c r="Q80"/>
  <c r="U80"/>
  <c r="Y80"/>
  <c r="AD80"/>
  <c r="AH80"/>
  <c r="AL80"/>
  <c r="R80"/>
  <c r="W80"/>
  <c r="AC80"/>
  <c r="AI80"/>
  <c r="AN80"/>
  <c r="P80"/>
  <c r="V80"/>
  <c r="AB80"/>
  <c r="AG80"/>
  <c r="AM80"/>
  <c r="O80"/>
  <c r="T80"/>
  <c r="Z80"/>
  <c r="AF80"/>
  <c r="AK80"/>
  <c r="AS79"/>
  <c r="AW79"/>
  <c r="BA79"/>
  <c r="AR79"/>
  <c r="AX79"/>
  <c r="AQ79"/>
  <c r="AV79"/>
  <c r="BB79"/>
  <c r="AP79"/>
  <c r="AU79"/>
  <c r="AZ79"/>
  <c r="Q72"/>
  <c r="U72"/>
  <c r="Y72"/>
  <c r="AD72"/>
  <c r="AH72"/>
  <c r="AL72"/>
  <c r="R72"/>
  <c r="W72"/>
  <c r="AC72"/>
  <c r="AI72"/>
  <c r="AN72"/>
  <c r="P72"/>
  <c r="V72"/>
  <c r="AB72"/>
  <c r="AG72"/>
  <c r="AM72"/>
  <c r="O72"/>
  <c r="T72"/>
  <c r="Z72"/>
  <c r="AF72"/>
  <c r="AK72"/>
  <c r="AS71"/>
  <c r="AW71"/>
  <c r="BA71"/>
  <c r="AR71"/>
  <c r="AX71"/>
  <c r="AQ71"/>
  <c r="AV71"/>
  <c r="BB71"/>
  <c r="AP71"/>
  <c r="AU71"/>
  <c r="AZ71"/>
  <c r="Q64"/>
  <c r="U64"/>
  <c r="Y64"/>
  <c r="AD64"/>
  <c r="AH64"/>
  <c r="AL64"/>
  <c r="R64"/>
  <c r="W64"/>
  <c r="AC64"/>
  <c r="AI64"/>
  <c r="AN64"/>
  <c r="P64"/>
  <c r="V64"/>
  <c r="AB64"/>
  <c r="AG64"/>
  <c r="AM64"/>
  <c r="O64"/>
  <c r="T64"/>
  <c r="Z64"/>
  <c r="AF64"/>
  <c r="AK64"/>
  <c r="AS63"/>
  <c r="AW63"/>
  <c r="BA63"/>
  <c r="AR63"/>
  <c r="AX63"/>
  <c r="AQ63"/>
  <c r="AV63"/>
  <c r="BB63"/>
  <c r="AP63"/>
  <c r="AU63"/>
  <c r="AZ63"/>
  <c r="Q56"/>
  <c r="U56"/>
  <c r="Y56"/>
  <c r="AD56"/>
  <c r="AH56"/>
  <c r="AL56"/>
  <c r="R56"/>
  <c r="W56"/>
  <c r="AC56"/>
  <c r="AI56"/>
  <c r="AN56"/>
  <c r="P56"/>
  <c r="V56"/>
  <c r="AB56"/>
  <c r="AG56"/>
  <c r="AM56"/>
  <c r="O56"/>
  <c r="T56"/>
  <c r="Z56"/>
  <c r="AF56"/>
  <c r="AK56"/>
  <c r="AS55"/>
  <c r="AW55"/>
  <c r="BA55"/>
  <c r="AR55"/>
  <c r="AX55"/>
  <c r="AQ55"/>
  <c r="AV55"/>
  <c r="BB55"/>
  <c r="AP55"/>
  <c r="AU55"/>
  <c r="AZ55"/>
  <c r="Q49"/>
  <c r="U49"/>
  <c r="Y49"/>
  <c r="AD49"/>
  <c r="AH49"/>
  <c r="AL49"/>
  <c r="R49"/>
  <c r="W49"/>
  <c r="AC49"/>
  <c r="AI49"/>
  <c r="AN49"/>
  <c r="P49"/>
  <c r="V49"/>
  <c r="AB49"/>
  <c r="AG49"/>
  <c r="AM49"/>
  <c r="O49"/>
  <c r="T49"/>
  <c r="Z49"/>
  <c r="AF49"/>
  <c r="AK49"/>
  <c r="AS48"/>
  <c r="AW48"/>
  <c r="BA48"/>
  <c r="AR48"/>
  <c r="AX48"/>
  <c r="AQ48"/>
  <c r="AV48"/>
  <c r="BB48"/>
  <c r="AP48"/>
  <c r="AU48"/>
  <c r="AZ48"/>
  <c r="Q41"/>
  <c r="U41"/>
  <c r="Y41"/>
  <c r="AD41"/>
  <c r="AH41"/>
  <c r="AL41"/>
  <c r="R41"/>
  <c r="W41"/>
  <c r="AC41"/>
  <c r="AI41"/>
  <c r="AN41"/>
  <c r="P41"/>
  <c r="V41"/>
  <c r="AB41"/>
  <c r="AG41"/>
  <c r="AM41"/>
  <c r="O41"/>
  <c r="T41"/>
  <c r="Z41"/>
  <c r="AF41"/>
  <c r="AK41"/>
  <c r="AS40"/>
  <c r="AW40"/>
  <c r="BA40"/>
  <c r="AR40"/>
  <c r="AX40"/>
  <c r="AQ40"/>
  <c r="AV40"/>
  <c r="BB40"/>
  <c r="AP40"/>
  <c r="AU40"/>
  <c r="AZ40"/>
  <c r="Q33"/>
  <c r="U33"/>
  <c r="Y33"/>
  <c r="AD33"/>
  <c r="AH33"/>
  <c r="AL33"/>
  <c r="R33"/>
  <c r="W33"/>
  <c r="AC33"/>
  <c r="AI33"/>
  <c r="AN33"/>
  <c r="P33"/>
  <c r="V33"/>
  <c r="AB33"/>
  <c r="AG33"/>
  <c r="AM33"/>
  <c r="O33"/>
  <c r="T33"/>
  <c r="Z33"/>
  <c r="AF33"/>
  <c r="AK33"/>
  <c r="AS32"/>
  <c r="AW32"/>
  <c r="BA32"/>
  <c r="AR32"/>
  <c r="AX32"/>
  <c r="AQ32"/>
  <c r="AV32"/>
  <c r="BB32"/>
  <c r="AP32"/>
  <c r="AU32"/>
  <c r="AZ32"/>
  <c r="Q25"/>
  <c r="U25"/>
  <c r="Y25"/>
  <c r="AD25"/>
  <c r="AH25"/>
  <c r="AL25"/>
  <c r="R25"/>
  <c r="W25"/>
  <c r="AC25"/>
  <c r="AI25"/>
  <c r="AN25"/>
  <c r="P25"/>
  <c r="V25"/>
  <c r="AB25"/>
  <c r="AG25"/>
  <c r="AM25"/>
  <c r="O25"/>
  <c r="T25"/>
  <c r="Z25"/>
  <c r="AF25"/>
  <c r="AK25"/>
  <c r="AS24"/>
  <c r="AW24"/>
  <c r="BA24"/>
  <c r="AR24"/>
  <c r="AX24"/>
  <c r="AQ24"/>
  <c r="AV24"/>
  <c r="BB24"/>
  <c r="AP24"/>
  <c r="AU24"/>
  <c r="AZ24"/>
  <c r="Q17"/>
  <c r="U17"/>
  <c r="Y17"/>
  <c r="AD17"/>
  <c r="AH17"/>
  <c r="AL17"/>
  <c r="R17"/>
  <c r="W17"/>
  <c r="AC17"/>
  <c r="AI17"/>
  <c r="AN17"/>
  <c r="P17"/>
  <c r="V17"/>
  <c r="AB17"/>
  <c r="AG17"/>
  <c r="AM17"/>
  <c r="O17"/>
  <c r="T17"/>
  <c r="Z17"/>
  <c r="AF17"/>
  <c r="AK17"/>
  <c r="AS16"/>
  <c r="AW16"/>
  <c r="BA16"/>
  <c r="AR16"/>
  <c r="AX16"/>
  <c r="AQ16"/>
  <c r="AV16"/>
  <c r="BB16"/>
  <c r="AP16"/>
  <c r="AU16"/>
  <c r="AZ16"/>
  <c r="Q9"/>
  <c r="U9"/>
  <c r="Y9"/>
  <c r="AD9"/>
  <c r="AH9"/>
  <c r="AL9"/>
  <c r="R9"/>
  <c r="W9"/>
  <c r="AC9"/>
  <c r="AI9"/>
  <c r="AN9"/>
  <c r="P9"/>
  <c r="V9"/>
  <c r="AB9"/>
  <c r="AG9"/>
  <c r="AM9"/>
  <c r="O9"/>
  <c r="T9"/>
  <c r="Z9"/>
  <c r="AF9"/>
  <c r="AK9"/>
  <c r="AS8"/>
  <c r="AW8"/>
  <c r="BA8"/>
  <c r="AR8"/>
  <c r="AX8"/>
  <c r="AQ8"/>
  <c r="AV8"/>
  <c r="BB8"/>
  <c r="AP8"/>
  <c r="AU8"/>
  <c r="AZ8"/>
  <c r="AR92"/>
  <c r="AP84"/>
  <c r="AP76"/>
  <c r="AP68"/>
  <c r="AP60"/>
  <c r="AP53"/>
  <c r="AP45"/>
  <c r="AP37"/>
  <c r="AP29"/>
  <c r="AP21"/>
  <c r="AP13"/>
  <c r="AP5"/>
  <c r="Q103"/>
  <c r="U103"/>
  <c r="Y103"/>
  <c r="AD103"/>
  <c r="AH103"/>
  <c r="AL103"/>
  <c r="P103"/>
  <c r="T103"/>
  <c r="X103"/>
  <c r="AC103"/>
  <c r="AG103"/>
  <c r="AK103"/>
  <c r="O103"/>
  <c r="S103"/>
  <c r="W103"/>
  <c r="AB103"/>
  <c r="AF103"/>
  <c r="AJ103"/>
  <c r="AN103"/>
  <c r="Q101"/>
  <c r="U101"/>
  <c r="Y101"/>
  <c r="AD101"/>
  <c r="AH101"/>
  <c r="AL101"/>
  <c r="P101"/>
  <c r="T101"/>
  <c r="X101"/>
  <c r="AC101"/>
  <c r="AG101"/>
  <c r="AK101"/>
  <c r="O101"/>
  <c r="S101"/>
  <c r="W101"/>
  <c r="AB101"/>
  <c r="AF101"/>
  <c r="AJ101"/>
  <c r="AN101"/>
  <c r="Q99"/>
  <c r="U99"/>
  <c r="Y99"/>
  <c r="AD99"/>
  <c r="AH99"/>
  <c r="AL99"/>
  <c r="P99"/>
  <c r="T99"/>
  <c r="X99"/>
  <c r="AC99"/>
  <c r="AG99"/>
  <c r="AK99"/>
  <c r="O99"/>
  <c r="S99"/>
  <c r="W99"/>
  <c r="AB99"/>
  <c r="AF99"/>
  <c r="AJ99"/>
  <c r="AN99"/>
  <c r="Q97"/>
  <c r="U97"/>
  <c r="Y97"/>
  <c r="AD97"/>
  <c r="AH97"/>
  <c r="AL97"/>
  <c r="P97"/>
  <c r="T97"/>
  <c r="X97"/>
  <c r="AC97"/>
  <c r="AG97"/>
  <c r="AK97"/>
  <c r="O97"/>
  <c r="S97"/>
  <c r="W97"/>
  <c r="AB97"/>
  <c r="AF97"/>
  <c r="AJ97"/>
  <c r="AN97"/>
  <c r="Q95"/>
  <c r="U95"/>
  <c r="Y95"/>
  <c r="AD95"/>
  <c r="AH95"/>
  <c r="AL95"/>
  <c r="P95"/>
  <c r="T95"/>
  <c r="X95"/>
  <c r="AC95"/>
  <c r="AG95"/>
  <c r="AK95"/>
  <c r="O95"/>
  <c r="S95"/>
  <c r="W95"/>
  <c r="AB95"/>
  <c r="AF95"/>
  <c r="AJ95"/>
  <c r="AN95"/>
  <c r="Q93"/>
  <c r="U93"/>
  <c r="Y93"/>
  <c r="AD93"/>
  <c r="AH93"/>
  <c r="AL93"/>
  <c r="P93"/>
  <c r="T93"/>
  <c r="X93"/>
  <c r="AC93"/>
  <c r="AG93"/>
  <c r="AK93"/>
  <c r="O93"/>
  <c r="S93"/>
  <c r="W93"/>
  <c r="AB93"/>
  <c r="AF93"/>
  <c r="AJ93"/>
  <c r="AN93"/>
  <c r="AS92"/>
  <c r="AW92"/>
  <c r="BA92"/>
  <c r="O91"/>
  <c r="S91"/>
  <c r="W91"/>
  <c r="AB91"/>
  <c r="AF91"/>
  <c r="AJ91"/>
  <c r="AN91"/>
  <c r="R91"/>
  <c r="X91"/>
  <c r="AD91"/>
  <c r="AI91"/>
  <c r="Q91"/>
  <c r="V91"/>
  <c r="AC91"/>
  <c r="AH91"/>
  <c r="AM91"/>
  <c r="P91"/>
  <c r="U91"/>
  <c r="Z91"/>
  <c r="AG91"/>
  <c r="AL91"/>
  <c r="AQ86"/>
  <c r="AU86"/>
  <c r="AY86"/>
  <c r="AP86"/>
  <c r="AV86"/>
  <c r="BA86"/>
  <c r="AT86"/>
  <c r="AZ86"/>
  <c r="AS86"/>
  <c r="AX86"/>
  <c r="Q85"/>
  <c r="V85"/>
  <c r="AC85"/>
  <c r="AH85"/>
  <c r="AM85"/>
  <c r="P85"/>
  <c r="U85"/>
  <c r="Z85"/>
  <c r="AG85"/>
  <c r="AL85"/>
  <c r="N85"/>
  <c r="T85"/>
  <c r="Y85"/>
  <c r="AE85"/>
  <c r="AK85"/>
  <c r="AR84"/>
  <c r="AW84"/>
  <c r="BB84"/>
  <c r="O83"/>
  <c r="S83"/>
  <c r="W83"/>
  <c r="AB83"/>
  <c r="AF83"/>
  <c r="AJ83"/>
  <c r="AN83"/>
  <c r="R83"/>
  <c r="X83"/>
  <c r="AD83"/>
  <c r="AI83"/>
  <c r="Q83"/>
  <c r="V83"/>
  <c r="AC83"/>
  <c r="AH83"/>
  <c r="AM83"/>
  <c r="P83"/>
  <c r="U83"/>
  <c r="Z83"/>
  <c r="AG83"/>
  <c r="AL83"/>
  <c r="AQ78"/>
  <c r="AU78"/>
  <c r="AY78"/>
  <c r="AP78"/>
  <c r="AV78"/>
  <c r="BA78"/>
  <c r="AT78"/>
  <c r="AZ78"/>
  <c r="AS78"/>
  <c r="AX78"/>
  <c r="Q77"/>
  <c r="V77"/>
  <c r="AC77"/>
  <c r="AH77"/>
  <c r="AM77"/>
  <c r="P77"/>
  <c r="U77"/>
  <c r="Z77"/>
  <c r="AG77"/>
  <c r="AL77"/>
  <c r="N77"/>
  <c r="T77"/>
  <c r="Y77"/>
  <c r="AE77"/>
  <c r="AK77"/>
  <c r="AR76"/>
  <c r="AW76"/>
  <c r="BB76"/>
  <c r="O75"/>
  <c r="S75"/>
  <c r="W75"/>
  <c r="AB75"/>
  <c r="AF75"/>
  <c r="AJ75"/>
  <c r="AN75"/>
  <c r="R75"/>
  <c r="X75"/>
  <c r="AD75"/>
  <c r="AI75"/>
  <c r="Q75"/>
  <c r="V75"/>
  <c r="AC75"/>
  <c r="AH75"/>
  <c r="AM75"/>
  <c r="P75"/>
  <c r="U75"/>
  <c r="Z75"/>
  <c r="AG75"/>
  <c r="AL75"/>
  <c r="AQ70"/>
  <c r="AU70"/>
  <c r="AY70"/>
  <c r="AP70"/>
  <c r="AV70"/>
  <c r="BA70"/>
  <c r="AT70"/>
  <c r="AZ70"/>
  <c r="AS70"/>
  <c r="AX70"/>
  <c r="Q69"/>
  <c r="V69"/>
  <c r="AC69"/>
  <c r="AH69"/>
  <c r="AM69"/>
  <c r="P69"/>
  <c r="U69"/>
  <c r="Z69"/>
  <c r="AG69"/>
  <c r="AL69"/>
  <c r="N69"/>
  <c r="T69"/>
  <c r="Y69"/>
  <c r="AE69"/>
  <c r="AK69"/>
  <c r="AR68"/>
  <c r="AW68"/>
  <c r="BB68"/>
  <c r="O67"/>
  <c r="S67"/>
  <c r="W67"/>
  <c r="AB67"/>
  <c r="AF67"/>
  <c r="AJ67"/>
  <c r="AN67"/>
  <c r="R67"/>
  <c r="X67"/>
  <c r="AD67"/>
  <c r="AI67"/>
  <c r="Q67"/>
  <c r="V67"/>
  <c r="AC67"/>
  <c r="AH67"/>
  <c r="AM67"/>
  <c r="P67"/>
  <c r="U67"/>
  <c r="Z67"/>
  <c r="AG67"/>
  <c r="AL67"/>
  <c r="AQ62"/>
  <c r="AU62"/>
  <c r="AY62"/>
  <c r="AP62"/>
  <c r="AV62"/>
  <c r="BA62"/>
  <c r="AT62"/>
  <c r="AZ62"/>
  <c r="AS62"/>
  <c r="AX62"/>
  <c r="Q61"/>
  <c r="V61"/>
  <c r="AC61"/>
  <c r="AH61"/>
  <c r="AM61"/>
  <c r="P61"/>
  <c r="U61"/>
  <c r="Z61"/>
  <c r="AG61"/>
  <c r="AL61"/>
  <c r="N61"/>
  <c r="T61"/>
  <c r="Y61"/>
  <c r="AE61"/>
  <c r="AK61"/>
  <c r="AR60"/>
  <c r="AW60"/>
  <c r="BB60"/>
  <c r="O59"/>
  <c r="S59"/>
  <c r="W59"/>
  <c r="AB59"/>
  <c r="AF59"/>
  <c r="AJ59"/>
  <c r="AN59"/>
  <c r="R59"/>
  <c r="X59"/>
  <c r="AD59"/>
  <c r="AI59"/>
  <c r="Q59"/>
  <c r="V59"/>
  <c r="AC59"/>
  <c r="AH59"/>
  <c r="AM59"/>
  <c r="P59"/>
  <c r="U59"/>
  <c r="Z59"/>
  <c r="AG59"/>
  <c r="AL59"/>
  <c r="AQ54"/>
  <c r="AU54"/>
  <c r="AY54"/>
  <c r="AP54"/>
  <c r="AV54"/>
  <c r="BA54"/>
  <c r="AT54"/>
  <c r="AZ54"/>
  <c r="AS54"/>
  <c r="AX54"/>
  <c r="AR53"/>
  <c r="AW53"/>
  <c r="BB53"/>
  <c r="O52"/>
  <c r="S52"/>
  <c r="W52"/>
  <c r="AB52"/>
  <c r="AF52"/>
  <c r="AJ52"/>
  <c r="AN52"/>
  <c r="R52"/>
  <c r="X52"/>
  <c r="AD52"/>
  <c r="AI52"/>
  <c r="Q52"/>
  <c r="V52"/>
  <c r="AC52"/>
  <c r="AH52"/>
  <c r="AM52"/>
  <c r="P52"/>
  <c r="U52"/>
  <c r="Z52"/>
  <c r="AG52"/>
  <c r="AL52"/>
  <c r="AQ47"/>
  <c r="AU47"/>
  <c r="AY47"/>
  <c r="AP47"/>
  <c r="AV47"/>
  <c r="BA47"/>
  <c r="AT47"/>
  <c r="AZ47"/>
  <c r="AS47"/>
  <c r="AX47"/>
  <c r="Q46"/>
  <c r="V46"/>
  <c r="AC46"/>
  <c r="AH46"/>
  <c r="AM46"/>
  <c r="P46"/>
  <c r="U46"/>
  <c r="Z46"/>
  <c r="AG46"/>
  <c r="AL46"/>
  <c r="N46"/>
  <c r="T46"/>
  <c r="Y46"/>
  <c r="AE46"/>
  <c r="AK46"/>
  <c r="AR45"/>
  <c r="AW45"/>
  <c r="BB45"/>
  <c r="O44"/>
  <c r="S44"/>
  <c r="W44"/>
  <c r="AB44"/>
  <c r="AF44"/>
  <c r="AJ44"/>
  <c r="AN44"/>
  <c r="R44"/>
  <c r="X44"/>
  <c r="AD44"/>
  <c r="AI44"/>
  <c r="Q44"/>
  <c r="V44"/>
  <c r="AC44"/>
  <c r="AH44"/>
  <c r="AM44"/>
  <c r="P44"/>
  <c r="U44"/>
  <c r="Z44"/>
  <c r="AG44"/>
  <c r="AL44"/>
  <c r="AQ39"/>
  <c r="AU39"/>
  <c r="AY39"/>
  <c r="AP39"/>
  <c r="AV39"/>
  <c r="BA39"/>
  <c r="AT39"/>
  <c r="AZ39"/>
  <c r="AS39"/>
  <c r="AX39"/>
  <c r="Q38"/>
  <c r="V38"/>
  <c r="AC38"/>
  <c r="AH38"/>
  <c r="AM38"/>
  <c r="P38"/>
  <c r="U38"/>
  <c r="Z38"/>
  <c r="AG38"/>
  <c r="AL38"/>
  <c r="N38"/>
  <c r="T38"/>
  <c r="Y38"/>
  <c r="AE38"/>
  <c r="AK38"/>
  <c r="AR37"/>
  <c r="AW37"/>
  <c r="BB37"/>
  <c r="O36"/>
  <c r="S36"/>
  <c r="W36"/>
  <c r="AB36"/>
  <c r="AF36"/>
  <c r="AJ36"/>
  <c r="AN36"/>
  <c r="R36"/>
  <c r="X36"/>
  <c r="AD36"/>
  <c r="AI36"/>
  <c r="Q36"/>
  <c r="V36"/>
  <c r="AC36"/>
  <c r="AH36"/>
  <c r="AM36"/>
  <c r="P36"/>
  <c r="U36"/>
  <c r="Z36"/>
  <c r="AG36"/>
  <c r="AL36"/>
  <c r="AQ31"/>
  <c r="AU31"/>
  <c r="AY31"/>
  <c r="AP31"/>
  <c r="AV31"/>
  <c r="BA31"/>
  <c r="AT31"/>
  <c r="AZ31"/>
  <c r="AS31"/>
  <c r="AX31"/>
  <c r="Q30"/>
  <c r="V30"/>
  <c r="AC30"/>
  <c r="AH30"/>
  <c r="AM30"/>
  <c r="P30"/>
  <c r="U30"/>
  <c r="Z30"/>
  <c r="AG30"/>
  <c r="AL30"/>
  <c r="N30"/>
  <c r="T30"/>
  <c r="Y30"/>
  <c r="AE30"/>
  <c r="AK30"/>
  <c r="AR29"/>
  <c r="AW29"/>
  <c r="BB29"/>
  <c r="O28"/>
  <c r="S28"/>
  <c r="W28"/>
  <c r="AB28"/>
  <c r="AF28"/>
  <c r="AJ28"/>
  <c r="AN28"/>
  <c r="R28"/>
  <c r="X28"/>
  <c r="AD28"/>
  <c r="AI28"/>
  <c r="Q28"/>
  <c r="V28"/>
  <c r="AC28"/>
  <c r="AH28"/>
  <c r="AM28"/>
  <c r="P28"/>
  <c r="U28"/>
  <c r="Z28"/>
  <c r="AG28"/>
  <c r="AL28"/>
  <c r="AQ23"/>
  <c r="AU23"/>
  <c r="AY23"/>
  <c r="AP23"/>
  <c r="AV23"/>
  <c r="BA23"/>
  <c r="AT23"/>
  <c r="AZ23"/>
  <c r="AS23"/>
  <c r="AX23"/>
  <c r="Q22"/>
  <c r="V22"/>
  <c r="AC22"/>
  <c r="AH22"/>
  <c r="AM22"/>
  <c r="P22"/>
  <c r="U22"/>
  <c r="Z22"/>
  <c r="AG22"/>
  <c r="AL22"/>
  <c r="N22"/>
  <c r="T22"/>
  <c r="Y22"/>
  <c r="AE22"/>
  <c r="AK22"/>
  <c r="AR21"/>
  <c r="AW21"/>
  <c r="BB21"/>
  <c r="O20"/>
  <c r="S20"/>
  <c r="W20"/>
  <c r="AB20"/>
  <c r="AF20"/>
  <c r="AJ20"/>
  <c r="AN20"/>
  <c r="R20"/>
  <c r="X20"/>
  <c r="AD20"/>
  <c r="AI20"/>
  <c r="Q20"/>
  <c r="V20"/>
  <c r="AC20"/>
  <c r="AH20"/>
  <c r="AM20"/>
  <c r="P20"/>
  <c r="U20"/>
  <c r="Z20"/>
  <c r="AG20"/>
  <c r="AL20"/>
  <c r="AQ15"/>
  <c r="AU15"/>
  <c r="AY15"/>
  <c r="AP15"/>
  <c r="AV15"/>
  <c r="BA15"/>
  <c r="AT15"/>
  <c r="AZ15"/>
  <c r="AS15"/>
  <c r="AX15"/>
  <c r="Q14"/>
  <c r="V14"/>
  <c r="AC14"/>
  <c r="AH14"/>
  <c r="AM14"/>
  <c r="P14"/>
  <c r="U14"/>
  <c r="Z14"/>
  <c r="AG14"/>
  <c r="AL14"/>
  <c r="N14"/>
  <c r="T14"/>
  <c r="Y14"/>
  <c r="AE14"/>
  <c r="AK14"/>
  <c r="AR13"/>
  <c r="AW13"/>
  <c r="BB13"/>
  <c r="O12"/>
  <c r="S12"/>
  <c r="W12"/>
  <c r="AB12"/>
  <c r="AF12"/>
  <c r="AJ12"/>
  <c r="AN12"/>
  <c r="R12"/>
  <c r="X12"/>
  <c r="AD12"/>
  <c r="AI12"/>
  <c r="Q12"/>
  <c r="V12"/>
  <c r="AC12"/>
  <c r="AH12"/>
  <c r="AM12"/>
  <c r="P12"/>
  <c r="U12"/>
  <c r="Z12"/>
  <c r="AG12"/>
  <c r="AL12"/>
  <c r="AQ7"/>
  <c r="AU7"/>
  <c r="AY7"/>
  <c r="AP7"/>
  <c r="AV7"/>
  <c r="BA7"/>
  <c r="AT7"/>
  <c r="AZ7"/>
  <c r="AS7"/>
  <c r="AX7"/>
  <c r="Q6"/>
  <c r="V6"/>
  <c r="AC6"/>
  <c r="AH6"/>
  <c r="AM6"/>
  <c r="P6"/>
  <c r="U6"/>
  <c r="Z6"/>
  <c r="AG6"/>
  <c r="AL6"/>
  <c r="N6"/>
  <c r="T6"/>
  <c r="Y6"/>
  <c r="AE6"/>
  <c r="AK6"/>
  <c r="AR5"/>
  <c r="AW5"/>
  <c r="BB5"/>
  <c r="AR104"/>
  <c r="AR102"/>
  <c r="AR100"/>
  <c r="AR98"/>
  <c r="AR96"/>
  <c r="AR94"/>
  <c r="Q90"/>
  <c r="U90"/>
  <c r="Y90"/>
  <c r="AD90"/>
  <c r="AH90"/>
  <c r="AL90"/>
  <c r="AS89"/>
  <c r="AW89"/>
  <c r="BA89"/>
  <c r="AQ88"/>
  <c r="AU88"/>
  <c r="AY88"/>
  <c r="O85"/>
  <c r="S85"/>
  <c r="W85"/>
  <c r="AB85"/>
  <c r="AF85"/>
  <c r="AJ85"/>
  <c r="AN85"/>
  <c r="Q82"/>
  <c r="U82"/>
  <c r="Y82"/>
  <c r="AD82"/>
  <c r="AH82"/>
  <c r="AL82"/>
  <c r="AS81"/>
  <c r="AW81"/>
  <c r="BA81"/>
  <c r="AQ80"/>
  <c r="AU80"/>
  <c r="AY80"/>
  <c r="O77"/>
  <c r="S77"/>
  <c r="W77"/>
  <c r="AB77"/>
  <c r="AF77"/>
  <c r="AJ77"/>
  <c r="AN77"/>
  <c r="Q74"/>
  <c r="U74"/>
  <c r="Y74"/>
  <c r="AD74"/>
  <c r="AH74"/>
  <c r="AL74"/>
  <c r="AS73"/>
  <c r="AW73"/>
  <c r="BA73"/>
  <c r="AQ72"/>
  <c r="AU72"/>
  <c r="AY72"/>
  <c r="O69"/>
  <c r="S69"/>
  <c r="W69"/>
  <c r="AB69"/>
  <c r="AF69"/>
  <c r="AJ69"/>
  <c r="AN69"/>
  <c r="Q66"/>
  <c r="U66"/>
  <c r="Y66"/>
  <c r="AD66"/>
  <c r="AH66"/>
  <c r="AL66"/>
  <c r="AS65"/>
  <c r="AW65"/>
  <c r="BA65"/>
  <c r="AQ64"/>
  <c r="AU64"/>
  <c r="AY64"/>
  <c r="O61"/>
  <c r="S61"/>
  <c r="W61"/>
  <c r="AB61"/>
  <c r="AF61"/>
  <c r="AJ61"/>
  <c r="AN61"/>
  <c r="Q58"/>
  <c r="U58"/>
  <c r="Y58"/>
  <c r="AD58"/>
  <c r="AH58"/>
  <c r="AL58"/>
  <c r="AS57"/>
  <c r="AW57"/>
  <c r="BA57"/>
  <c r="AQ56"/>
  <c r="AU56"/>
  <c r="AY56"/>
  <c r="Q51"/>
  <c r="U51"/>
  <c r="Y51"/>
  <c r="AD51"/>
  <c r="AH51"/>
  <c r="AL51"/>
  <c r="AS50"/>
  <c r="AW50"/>
  <c r="BA50"/>
  <c r="AQ49"/>
  <c r="AU49"/>
  <c r="AY49"/>
  <c r="O46"/>
  <c r="S46"/>
  <c r="W46"/>
  <c r="AB46"/>
  <c r="AF46"/>
  <c r="AJ46"/>
  <c r="AN46"/>
  <c r="Q43"/>
  <c r="U43"/>
  <c r="Y43"/>
  <c r="AD43"/>
  <c r="AH43"/>
  <c r="AL43"/>
  <c r="AS42"/>
  <c r="AW42"/>
  <c r="BA42"/>
  <c r="AQ41"/>
  <c r="AU41"/>
  <c r="AY41"/>
  <c r="O38"/>
  <c r="S38"/>
  <c r="W38"/>
  <c r="AB38"/>
  <c r="AF38"/>
  <c r="AJ38"/>
  <c r="AN38"/>
  <c r="Q35"/>
  <c r="U35"/>
  <c r="Y35"/>
  <c r="AD35"/>
  <c r="AH35"/>
  <c r="AL35"/>
  <c r="AS34"/>
  <c r="AW34"/>
  <c r="BA34"/>
  <c r="AQ33"/>
  <c r="AU33"/>
  <c r="AY33"/>
  <c r="O30"/>
  <c r="S30"/>
  <c r="W30"/>
  <c r="AB30"/>
  <c r="AF30"/>
  <c r="AJ30"/>
  <c r="AN30"/>
  <c r="Q27"/>
  <c r="U27"/>
  <c r="Y27"/>
  <c r="AD27"/>
  <c r="AH27"/>
  <c r="AL27"/>
  <c r="AS26"/>
  <c r="AW26"/>
  <c r="BA26"/>
  <c r="AQ25"/>
  <c r="AU25"/>
  <c r="AY25"/>
  <c r="O22"/>
  <c r="S22"/>
  <c r="W22"/>
  <c r="AB22"/>
  <c r="AF22"/>
  <c r="AJ22"/>
  <c r="AN22"/>
  <c r="Q19"/>
  <c r="U19"/>
  <c r="Y19"/>
  <c r="AD19"/>
  <c r="AH19"/>
  <c r="AL19"/>
  <c r="AS18"/>
  <c r="AW18"/>
  <c r="BA18"/>
  <c r="AQ17"/>
  <c r="AU17"/>
  <c r="AY17"/>
  <c r="O14"/>
  <c r="S14"/>
  <c r="W14"/>
  <c r="AB14"/>
  <c r="AF14"/>
  <c r="AJ14"/>
  <c r="AN14"/>
  <c r="Q11"/>
  <c r="U11"/>
  <c r="Y11"/>
  <c r="AD11"/>
  <c r="AH11"/>
  <c r="AL11"/>
  <c r="AS10"/>
  <c r="AW10"/>
  <c r="BA10"/>
  <c r="AQ9"/>
  <c r="AU9"/>
  <c r="AY9"/>
  <c r="O6"/>
  <c r="S6"/>
  <c r="W6"/>
  <c r="AB6"/>
  <c r="AF6"/>
  <c r="AJ6"/>
  <c r="AN6"/>
  <c r="AY104"/>
  <c r="AU104"/>
  <c r="AQ104"/>
  <c r="AL104"/>
  <c r="AH104"/>
  <c r="AD104"/>
  <c r="Y104"/>
  <c r="U104"/>
  <c r="BA103"/>
  <c r="AW103"/>
  <c r="AY102"/>
  <c r="AU102"/>
  <c r="AQ102"/>
  <c r="AL102"/>
  <c r="AH102"/>
  <c r="AD102"/>
  <c r="Y102"/>
  <c r="U102"/>
  <c r="BA101"/>
  <c r="AW101"/>
  <c r="AY100"/>
  <c r="AU100"/>
  <c r="AQ100"/>
  <c r="AL100"/>
  <c r="AH100"/>
  <c r="AD100"/>
  <c r="Y100"/>
  <c r="U100"/>
  <c r="BA99"/>
  <c r="AW99"/>
  <c r="AY98"/>
  <c r="AU98"/>
  <c r="AQ98"/>
  <c r="AL98"/>
  <c r="AH98"/>
  <c r="AD98"/>
  <c r="Y98"/>
  <c r="U98"/>
  <c r="BA97"/>
  <c r="AW97"/>
  <c r="AY96"/>
  <c r="AU96"/>
  <c r="AQ96"/>
  <c r="AL96"/>
  <c r="AH96"/>
  <c r="AD96"/>
  <c r="Y96"/>
  <c r="U96"/>
  <c r="BA95"/>
  <c r="AW95"/>
  <c r="AY94"/>
  <c r="AU94"/>
  <c r="AQ94"/>
  <c r="AL94"/>
  <c r="AH94"/>
  <c r="AD94"/>
  <c r="Y94"/>
  <c r="U94"/>
  <c r="BA93"/>
  <c r="AW93"/>
  <c r="AY92"/>
  <c r="AU92"/>
  <c r="AQ92"/>
  <c r="AL92"/>
  <c r="AH92"/>
  <c r="AC92"/>
  <c r="W92"/>
  <c r="AX91"/>
  <c r="BA90"/>
  <c r="AV90"/>
  <c r="AM89"/>
  <c r="AH89"/>
  <c r="AC89"/>
  <c r="V89"/>
  <c r="Q89"/>
  <c r="BB88"/>
  <c r="AW88"/>
  <c r="AI87"/>
  <c r="AD87"/>
  <c r="X87"/>
  <c r="AM86"/>
  <c r="AG86"/>
  <c r="AB86"/>
  <c r="V86"/>
  <c r="P86"/>
  <c r="BB85"/>
  <c r="AV85"/>
  <c r="AQ85"/>
  <c r="AZ84"/>
  <c r="AT84"/>
  <c r="AN84"/>
  <c r="AI84"/>
  <c r="AC84"/>
  <c r="W84"/>
  <c r="AX83"/>
  <c r="BA82"/>
  <c r="AV82"/>
  <c r="AM81"/>
  <c r="AH81"/>
  <c r="AC81"/>
  <c r="V81"/>
  <c r="Q81"/>
  <c r="BB80"/>
  <c r="AW80"/>
  <c r="AI79"/>
  <c r="AD79"/>
  <c r="X79"/>
  <c r="AM78"/>
  <c r="AG78"/>
  <c r="AB78"/>
  <c r="V78"/>
  <c r="P78"/>
  <c r="BB77"/>
  <c r="AV77"/>
  <c r="AQ77"/>
  <c r="AZ76"/>
  <c r="AT76"/>
  <c r="AN76"/>
  <c r="AI76"/>
  <c r="AC76"/>
  <c r="W76"/>
  <c r="AX75"/>
  <c r="BA74"/>
  <c r="AV74"/>
  <c r="AM73"/>
  <c r="AH73"/>
  <c r="AC73"/>
  <c r="V73"/>
  <c r="Q73"/>
  <c r="BB72"/>
  <c r="AW72"/>
  <c r="AI71"/>
  <c r="AD71"/>
  <c r="X71"/>
  <c r="AM70"/>
  <c r="AG70"/>
  <c r="AB70"/>
  <c r="V70"/>
  <c r="P70"/>
  <c r="BB69"/>
  <c r="AV69"/>
  <c r="AQ69"/>
  <c r="AZ68"/>
  <c r="AT68"/>
  <c r="AN68"/>
  <c r="AI68"/>
  <c r="AC68"/>
  <c r="W68"/>
  <c r="AX67"/>
  <c r="BA66"/>
  <c r="AV66"/>
  <c r="AM65"/>
  <c r="AH65"/>
  <c r="AC65"/>
  <c r="V65"/>
  <c r="Q65"/>
  <c r="BB64"/>
  <c r="AW64"/>
  <c r="AI63"/>
  <c r="AD63"/>
  <c r="X63"/>
  <c r="AM62"/>
  <c r="AG62"/>
  <c r="AB62"/>
  <c r="V62"/>
  <c r="P62"/>
  <c r="BB61"/>
  <c r="AV61"/>
  <c r="AQ61"/>
  <c r="AZ60"/>
  <c r="AT60"/>
  <c r="AN60"/>
  <c r="AI60"/>
  <c r="AC60"/>
  <c r="W60"/>
  <c r="AX59"/>
  <c r="BA58"/>
  <c r="AV58"/>
  <c r="AM57"/>
  <c r="AH57"/>
  <c r="AC57"/>
  <c r="V57"/>
  <c r="Q57"/>
  <c r="BB56"/>
  <c r="AW56"/>
  <c r="AI55"/>
  <c r="AD55"/>
  <c r="X55"/>
  <c r="AM54"/>
  <c r="AG54"/>
  <c r="AB54"/>
  <c r="V54"/>
  <c r="P54"/>
  <c r="AZ53"/>
  <c r="AT53"/>
  <c r="AN53"/>
  <c r="AI53"/>
  <c r="AC53"/>
  <c r="W53"/>
  <c r="AX52"/>
  <c r="BA51"/>
  <c r="AV51"/>
  <c r="AM50"/>
  <c r="AH50"/>
  <c r="AC50"/>
  <c r="V50"/>
  <c r="Q50"/>
  <c r="BB49"/>
  <c r="AW49"/>
  <c r="AI48"/>
  <c r="AD48"/>
  <c r="X48"/>
  <c r="AM47"/>
  <c r="AG47"/>
  <c r="AB47"/>
  <c r="V47"/>
  <c r="P47"/>
  <c r="BB46"/>
  <c r="AV46"/>
  <c r="AQ46"/>
  <c r="AZ45"/>
  <c r="AT45"/>
  <c r="AN45"/>
  <c r="AI45"/>
  <c r="AC45"/>
  <c r="W45"/>
  <c r="AX44"/>
  <c r="BA43"/>
  <c r="AV43"/>
  <c r="AM42"/>
  <c r="AH42"/>
  <c r="AC42"/>
  <c r="V42"/>
  <c r="Q42"/>
  <c r="BB41"/>
  <c r="AW41"/>
  <c r="AI40"/>
  <c r="AD40"/>
  <c r="X40"/>
  <c r="AM39"/>
  <c r="AG39"/>
  <c r="AB39"/>
  <c r="V39"/>
  <c r="P39"/>
  <c r="BB38"/>
  <c r="AV38"/>
  <c r="AQ38"/>
  <c r="AZ37"/>
  <c r="AT37"/>
  <c r="AN37"/>
  <c r="AI37"/>
  <c r="AC37"/>
  <c r="W37"/>
  <c r="AX36"/>
  <c r="BA35"/>
  <c r="AV35"/>
  <c r="AM34"/>
  <c r="AH34"/>
  <c r="AC34"/>
  <c r="V34"/>
  <c r="Q34"/>
  <c r="BB33"/>
  <c r="AW33"/>
  <c r="AI32"/>
  <c r="AD32"/>
  <c r="X32"/>
  <c r="AM31"/>
  <c r="AG31"/>
  <c r="AB31"/>
  <c r="V31"/>
  <c r="P31"/>
  <c r="BB30"/>
  <c r="AV30"/>
  <c r="AQ30"/>
  <c r="AZ29"/>
  <c r="AT29"/>
  <c r="AN29"/>
  <c r="AI29"/>
  <c r="AC29"/>
  <c r="W29"/>
  <c r="AX28"/>
  <c r="BA27"/>
  <c r="AV27"/>
  <c r="AM26"/>
  <c r="AH26"/>
  <c r="AC26"/>
  <c r="V26"/>
  <c r="Q26"/>
  <c r="BB25"/>
  <c r="AW25"/>
  <c r="AI24"/>
  <c r="AD24"/>
  <c r="X24"/>
  <c r="AM23"/>
  <c r="AG23"/>
  <c r="AB23"/>
  <c r="V23"/>
  <c r="P23"/>
  <c r="BB22"/>
  <c r="AV22"/>
  <c r="AQ22"/>
  <c r="AZ21"/>
  <c r="AT21"/>
  <c r="AN21"/>
  <c r="AI21"/>
  <c r="AC21"/>
  <c r="W21"/>
  <c r="AX20"/>
  <c r="BA19"/>
  <c r="AV19"/>
  <c r="AM18"/>
  <c r="AH18"/>
  <c r="AC18"/>
  <c r="V18"/>
  <c r="Q18"/>
  <c r="BB17"/>
  <c r="AW17"/>
  <c r="AI16"/>
  <c r="AD16"/>
  <c r="X16"/>
  <c r="AM15"/>
  <c r="AG15"/>
  <c r="AB15"/>
  <c r="V15"/>
  <c r="P15"/>
  <c r="BB14"/>
  <c r="AV14"/>
  <c r="AQ14"/>
  <c r="AZ13"/>
  <c r="AT13"/>
  <c r="AN13"/>
  <c r="AI13"/>
  <c r="AC13"/>
  <c r="W13"/>
  <c r="AX12"/>
  <c r="BA11"/>
  <c r="AV11"/>
  <c r="AM10"/>
  <c r="AH10"/>
  <c r="AC10"/>
  <c r="V10"/>
  <c r="Q10"/>
  <c r="BB9"/>
  <c r="AW9"/>
  <c r="AI8"/>
  <c r="AD8"/>
  <c r="X8"/>
  <c r="AM7"/>
  <c r="AG7"/>
  <c r="AB7"/>
  <c r="V7"/>
  <c r="P7"/>
  <c r="BB6"/>
  <c r="AV6"/>
  <c r="AQ6"/>
  <c r="AZ5"/>
  <c r="AT5"/>
  <c r="AN5"/>
  <c r="AI5"/>
  <c r="AC5"/>
  <c r="W5"/>
  <c r="Q92"/>
  <c r="U92"/>
  <c r="Y92"/>
  <c r="AD92"/>
  <c r="AS91"/>
  <c r="AW91"/>
  <c r="BA91"/>
  <c r="AQ90"/>
  <c r="AU90"/>
  <c r="AY90"/>
  <c r="O87"/>
  <c r="S87"/>
  <c r="W87"/>
  <c r="AB87"/>
  <c r="AF87"/>
  <c r="AJ87"/>
  <c r="AN87"/>
  <c r="Q84"/>
  <c r="U84"/>
  <c r="Y84"/>
  <c r="AD84"/>
  <c r="AH84"/>
  <c r="AL84"/>
  <c r="AS83"/>
  <c r="AW83"/>
  <c r="BA83"/>
  <c r="AQ82"/>
  <c r="AU82"/>
  <c r="AY82"/>
  <c r="O79"/>
  <c r="S79"/>
  <c r="W79"/>
  <c r="AB79"/>
  <c r="AF79"/>
  <c r="AJ79"/>
  <c r="AN79"/>
  <c r="Q76"/>
  <c r="U76"/>
  <c r="Y76"/>
  <c r="AD76"/>
  <c r="AH76"/>
  <c r="AL76"/>
  <c r="AS75"/>
  <c r="AW75"/>
  <c r="BA75"/>
  <c r="AQ74"/>
  <c r="AU74"/>
  <c r="AY74"/>
  <c r="O71"/>
  <c r="S71"/>
  <c r="W71"/>
  <c r="AB71"/>
  <c r="AF71"/>
  <c r="AJ71"/>
  <c r="AN71"/>
  <c r="Q68"/>
  <c r="U68"/>
  <c r="Y68"/>
  <c r="AD68"/>
  <c r="AH68"/>
  <c r="AL68"/>
  <c r="AS67"/>
  <c r="AW67"/>
  <c r="BA67"/>
  <c r="AQ66"/>
  <c r="AU66"/>
  <c r="AY66"/>
  <c r="O63"/>
  <c r="S63"/>
  <c r="W63"/>
  <c r="AB63"/>
  <c r="AF63"/>
  <c r="AJ63"/>
  <c r="AN63"/>
  <c r="Q60"/>
  <c r="U60"/>
  <c r="Y60"/>
  <c r="AD60"/>
  <c r="AH60"/>
  <c r="AL60"/>
  <c r="AS59"/>
  <c r="AW59"/>
  <c r="BA59"/>
  <c r="AQ58"/>
  <c r="AU58"/>
  <c r="AY58"/>
  <c r="O55"/>
  <c r="S55"/>
  <c r="W55"/>
  <c r="AB55"/>
  <c r="AF55"/>
  <c r="AJ55"/>
  <c r="AN55"/>
  <c r="Q53"/>
  <c r="U53"/>
  <c r="Y53"/>
  <c r="AD53"/>
  <c r="AH53"/>
  <c r="AL53"/>
  <c r="AS52"/>
  <c r="AW52"/>
  <c r="BA52"/>
  <c r="AQ51"/>
  <c r="AU51"/>
  <c r="AY51"/>
  <c r="O48"/>
  <c r="S48"/>
  <c r="W48"/>
  <c r="AB48"/>
  <c r="AF48"/>
  <c r="AJ48"/>
  <c r="AN48"/>
  <c r="Q45"/>
  <c r="U45"/>
  <c r="Y45"/>
  <c r="AD45"/>
  <c r="AH45"/>
  <c r="AL45"/>
  <c r="AS44"/>
  <c r="AW44"/>
  <c r="BA44"/>
  <c r="AQ43"/>
  <c r="AU43"/>
  <c r="AY43"/>
  <c r="O40"/>
  <c r="S40"/>
  <c r="W40"/>
  <c r="AB40"/>
  <c r="AF40"/>
  <c r="AJ40"/>
  <c r="AN40"/>
  <c r="Q37"/>
  <c r="U37"/>
  <c r="Y37"/>
  <c r="AD37"/>
  <c r="AH37"/>
  <c r="AL37"/>
  <c r="AS36"/>
  <c r="AW36"/>
  <c r="BA36"/>
  <c r="AQ35"/>
  <c r="AU35"/>
  <c r="AY35"/>
  <c r="O32"/>
  <c r="S32"/>
  <c r="W32"/>
  <c r="AB32"/>
  <c r="AF32"/>
  <c r="AJ32"/>
  <c r="AN32"/>
  <c r="Q29"/>
  <c r="U29"/>
  <c r="Y29"/>
  <c r="AD29"/>
  <c r="AH29"/>
  <c r="AL29"/>
  <c r="AS28"/>
  <c r="AW28"/>
  <c r="BA28"/>
  <c r="AQ27"/>
  <c r="AU27"/>
  <c r="AY27"/>
  <c r="O24"/>
  <c r="S24"/>
  <c r="W24"/>
  <c r="AB24"/>
  <c r="AF24"/>
  <c r="AJ24"/>
  <c r="AN24"/>
  <c r="Q21"/>
  <c r="U21"/>
  <c r="Y21"/>
  <c r="AD21"/>
  <c r="AH21"/>
  <c r="AL21"/>
  <c r="AS20"/>
  <c r="AW20"/>
  <c r="BA20"/>
  <c r="AQ19"/>
  <c r="AU19"/>
  <c r="AY19"/>
  <c r="O16"/>
  <c r="S16"/>
  <c r="W16"/>
  <c r="AB16"/>
  <c r="AF16"/>
  <c r="AJ16"/>
  <c r="AN16"/>
  <c r="Q13"/>
  <c r="U13"/>
  <c r="Y13"/>
  <c r="AD13"/>
  <c r="AH13"/>
  <c r="AL13"/>
  <c r="AS12"/>
  <c r="AW12"/>
  <c r="BA12"/>
  <c r="AQ11"/>
  <c r="AU11"/>
  <c r="AY11"/>
  <c r="O8"/>
  <c r="S8"/>
  <c r="W8"/>
  <c r="AB8"/>
  <c r="AF8"/>
  <c r="AJ8"/>
  <c r="AN8"/>
  <c r="Q5"/>
  <c r="U5"/>
  <c r="Y5"/>
  <c r="AD5"/>
  <c r="AH5"/>
  <c r="AL5"/>
  <c r="AZ104"/>
  <c r="AV104"/>
  <c r="AZ102"/>
  <c r="AV102"/>
  <c r="AZ100"/>
  <c r="AV100"/>
  <c r="AZ98"/>
  <c r="AV98"/>
  <c r="AZ96"/>
  <c r="AV96"/>
  <c r="AZ94"/>
  <c r="AV94"/>
  <c r="AZ92"/>
  <c r="AV92"/>
  <c r="BB90"/>
  <c r="AW90"/>
  <c r="AI89"/>
  <c r="AD89"/>
  <c r="X89"/>
  <c r="AN86"/>
  <c r="AI86"/>
  <c r="AC86"/>
  <c r="W86"/>
  <c r="AX85"/>
  <c r="BA84"/>
  <c r="AV84"/>
  <c r="BB82"/>
  <c r="AW82"/>
  <c r="AI81"/>
  <c r="AD81"/>
  <c r="X81"/>
  <c r="AN78"/>
  <c r="AI78"/>
  <c r="AC78"/>
  <c r="W78"/>
  <c r="AX77"/>
  <c r="BA76"/>
  <c r="AV76"/>
  <c r="BB74"/>
  <c r="AW74"/>
  <c r="AI73"/>
  <c r="AD73"/>
  <c r="X73"/>
  <c r="AN70"/>
  <c r="AI70"/>
  <c r="AC70"/>
  <c r="W70"/>
  <c r="AX69"/>
  <c r="BA68"/>
  <c r="AV68"/>
  <c r="BB66"/>
  <c r="AW66"/>
  <c r="AI65"/>
  <c r="AD65"/>
  <c r="X65"/>
  <c r="AN62"/>
  <c r="AI62"/>
  <c r="AC62"/>
  <c r="W62"/>
  <c r="AX61"/>
  <c r="BA60"/>
  <c r="AV60"/>
  <c r="BB58"/>
  <c r="AW58"/>
  <c r="AI57"/>
  <c r="AD57"/>
  <c r="X57"/>
  <c r="AN54"/>
  <c r="AI54"/>
  <c r="AC54"/>
  <c r="W54"/>
  <c r="BA53"/>
  <c r="AV53"/>
  <c r="BB51"/>
  <c r="AW51"/>
  <c r="AI50"/>
  <c r="AD50"/>
  <c r="X50"/>
  <c r="AN47"/>
  <c r="AI47"/>
  <c r="AC47"/>
  <c r="W47"/>
  <c r="AX46"/>
  <c r="BA45"/>
  <c r="AV45"/>
  <c r="BB43"/>
  <c r="AW43"/>
  <c r="AI42"/>
  <c r="AD42"/>
  <c r="X42"/>
  <c r="AN39"/>
  <c r="AI39"/>
  <c r="AC39"/>
  <c r="W39"/>
  <c r="AX38"/>
  <c r="BA37"/>
  <c r="AV37"/>
  <c r="BB35"/>
  <c r="AW35"/>
  <c r="AI34"/>
  <c r="AD34"/>
  <c r="X34"/>
  <c r="AN31"/>
  <c r="AI31"/>
  <c r="AC31"/>
  <c r="W31"/>
  <c r="AX30"/>
  <c r="BA29"/>
  <c r="AV29"/>
  <c r="BB27"/>
  <c r="AW27"/>
  <c r="AI26"/>
  <c r="AD26"/>
  <c r="X26"/>
  <c r="AN23"/>
  <c r="AI23"/>
  <c r="AC23"/>
  <c r="W23"/>
  <c r="AX22"/>
  <c r="BA21"/>
  <c r="AV21"/>
  <c r="BB19"/>
  <c r="AW19"/>
  <c r="AI18"/>
  <c r="AD18"/>
  <c r="X18"/>
  <c r="AN15"/>
  <c r="AI15"/>
  <c r="AC15"/>
  <c r="W15"/>
  <c r="AX14"/>
  <c r="BA13"/>
  <c r="AV13"/>
  <c r="BB11"/>
  <c r="AW11"/>
  <c r="AI10"/>
  <c r="AD10"/>
  <c r="X10"/>
  <c r="AN7"/>
  <c r="AI7"/>
  <c r="AC7"/>
  <c r="W7"/>
  <c r="AX6"/>
  <c r="BA5"/>
  <c r="AV5"/>
  <c r="O89"/>
  <c r="S89"/>
  <c r="W89"/>
  <c r="AB89"/>
  <c r="AF89"/>
  <c r="AJ89"/>
  <c r="AN89"/>
  <c r="Q86"/>
  <c r="U86"/>
  <c r="Y86"/>
  <c r="AD86"/>
  <c r="AH86"/>
  <c r="AL86"/>
  <c r="AS85"/>
  <c r="AW85"/>
  <c r="BA85"/>
  <c r="AQ84"/>
  <c r="AU84"/>
  <c r="AY84"/>
  <c r="O81"/>
  <c r="S81"/>
  <c r="W81"/>
  <c r="AB81"/>
  <c r="AF81"/>
  <c r="AJ81"/>
  <c r="AN81"/>
  <c r="Q78"/>
  <c r="U78"/>
  <c r="Y78"/>
  <c r="AD78"/>
  <c r="AH78"/>
  <c r="AL78"/>
  <c r="AS77"/>
  <c r="AW77"/>
  <c r="BA77"/>
  <c r="AQ76"/>
  <c r="AU76"/>
  <c r="AY76"/>
  <c r="O73"/>
  <c r="S73"/>
  <c r="W73"/>
  <c r="AB73"/>
  <c r="AF73"/>
  <c r="AJ73"/>
  <c r="AN73"/>
  <c r="Q70"/>
  <c r="U70"/>
  <c r="Y70"/>
  <c r="AD70"/>
  <c r="AH70"/>
  <c r="AL70"/>
  <c r="AS69"/>
  <c r="AW69"/>
  <c r="BA69"/>
  <c r="AQ68"/>
  <c r="AU68"/>
  <c r="AY68"/>
  <c r="O65"/>
  <c r="S65"/>
  <c r="W65"/>
  <c r="AB65"/>
  <c r="AF65"/>
  <c r="AJ65"/>
  <c r="AN65"/>
  <c r="Q62"/>
  <c r="U62"/>
  <c r="Y62"/>
  <c r="AD62"/>
  <c r="AH62"/>
  <c r="AL62"/>
  <c r="AS61"/>
  <c r="AW61"/>
  <c r="BA61"/>
  <c r="AQ60"/>
  <c r="AU60"/>
  <c r="AY60"/>
  <c r="O57"/>
  <c r="S57"/>
  <c r="W57"/>
  <c r="AB57"/>
  <c r="AF57"/>
  <c r="AJ57"/>
  <c r="AN57"/>
  <c r="Q54"/>
  <c r="U54"/>
  <c r="Y54"/>
  <c r="AD54"/>
  <c r="AH54"/>
  <c r="AL54"/>
  <c r="AQ53"/>
  <c r="AU53"/>
  <c r="AY53"/>
  <c r="O50"/>
  <c r="S50"/>
  <c r="W50"/>
  <c r="AB50"/>
  <c r="AF50"/>
  <c r="AJ50"/>
  <c r="AN50"/>
  <c r="Q47"/>
  <c r="U47"/>
  <c r="Y47"/>
  <c r="AD47"/>
  <c r="AH47"/>
  <c r="AL47"/>
  <c r="AS46"/>
  <c r="AW46"/>
  <c r="BA46"/>
  <c r="AQ45"/>
  <c r="AU45"/>
  <c r="AY45"/>
  <c r="O42"/>
  <c r="S42"/>
  <c r="W42"/>
  <c r="AB42"/>
  <c r="AF42"/>
  <c r="AJ42"/>
  <c r="AN42"/>
  <c r="Q39"/>
  <c r="U39"/>
  <c r="Y39"/>
  <c r="AD39"/>
  <c r="AH39"/>
  <c r="AL39"/>
  <c r="AS38"/>
  <c r="AW38"/>
  <c r="BA38"/>
  <c r="AQ37"/>
  <c r="AU37"/>
  <c r="AY37"/>
  <c r="O34"/>
  <c r="S34"/>
  <c r="W34"/>
  <c r="AB34"/>
  <c r="AF34"/>
  <c r="AJ34"/>
  <c r="AN34"/>
  <c r="Q31"/>
  <c r="U31"/>
  <c r="Y31"/>
  <c r="AD31"/>
  <c r="AH31"/>
  <c r="AL31"/>
  <c r="AS30"/>
  <c r="AW30"/>
  <c r="BA30"/>
  <c r="AQ29"/>
  <c r="AU29"/>
  <c r="AY29"/>
  <c r="O26"/>
  <c r="S26"/>
  <c r="W26"/>
  <c r="AB26"/>
  <c r="AF26"/>
  <c r="AJ26"/>
  <c r="AN26"/>
  <c r="Q23"/>
  <c r="U23"/>
  <c r="Y23"/>
  <c r="AD23"/>
  <c r="AH23"/>
  <c r="AL23"/>
  <c r="AS22"/>
  <c r="AW22"/>
  <c r="BA22"/>
  <c r="AQ21"/>
  <c r="AU21"/>
  <c r="AY21"/>
  <c r="O18"/>
  <c r="S18"/>
  <c r="W18"/>
  <c r="AB18"/>
  <c r="AF18"/>
  <c r="AJ18"/>
  <c r="AN18"/>
  <c r="Q15"/>
  <c r="U15"/>
  <c r="Y15"/>
  <c r="AD15"/>
  <c r="AH15"/>
  <c r="AL15"/>
  <c r="AS14"/>
  <c r="AW14"/>
  <c r="BA14"/>
  <c r="AQ13"/>
  <c r="AU13"/>
  <c r="AY13"/>
  <c r="O10"/>
  <c r="S10"/>
  <c r="W10"/>
  <c r="AB10"/>
  <c r="AF10"/>
  <c r="AJ10"/>
  <c r="AN10"/>
  <c r="Q7"/>
  <c r="U7"/>
  <c r="Y7"/>
  <c r="AD7"/>
  <c r="AH7"/>
  <c r="AL7"/>
  <c r="AS6"/>
  <c r="AW6"/>
  <c r="BA6"/>
  <c r="AQ5"/>
  <c r="AU5"/>
  <c r="AY5"/>
  <c r="BC139" l="1"/>
  <c r="BC141"/>
  <c r="BD151"/>
  <c r="BC153"/>
  <c r="BC155"/>
  <c r="BC157"/>
  <c r="BC161"/>
  <c r="BC163"/>
  <c r="BC626"/>
  <c r="BE651"/>
  <c r="BC636"/>
  <c r="BC638"/>
  <c r="BC644"/>
  <c r="BG644" s="1"/>
  <c r="BV644" s="1"/>
  <c r="BD646"/>
  <c r="BC646"/>
  <c r="BD658"/>
  <c r="BC658"/>
  <c r="BG658" s="1"/>
  <c r="BV658" s="1"/>
  <c r="BC660"/>
  <c r="BD797"/>
  <c r="BD779"/>
  <c r="BC112"/>
  <c r="BC116"/>
  <c r="BC120"/>
  <c r="BC118"/>
  <c r="BC122"/>
  <c r="BC223"/>
  <c r="BC225"/>
  <c r="BC227"/>
  <c r="BC229"/>
  <c r="BG229" s="1"/>
  <c r="BV229" s="1"/>
  <c r="BD231"/>
  <c r="BD243"/>
  <c r="BD251"/>
  <c r="BD255"/>
  <c r="BF255" s="1"/>
  <c r="BD259"/>
  <c r="BD267"/>
  <c r="BD279"/>
  <c r="BE165"/>
  <c r="BH165" s="1"/>
  <c r="BW165" s="1"/>
  <c r="BE167"/>
  <c r="BE169"/>
  <c r="BE171"/>
  <c r="BE173"/>
  <c r="BH173" s="1"/>
  <c r="BW173" s="1"/>
  <c r="BE175"/>
  <c r="BE177"/>
  <c r="BE179"/>
  <c r="BE181"/>
  <c r="BH181" s="1"/>
  <c r="BW181" s="1"/>
  <c r="BE183"/>
  <c r="BE185"/>
  <c r="BE187"/>
  <c r="BE189"/>
  <c r="BH189" s="1"/>
  <c r="BW189" s="1"/>
  <c r="BE191"/>
  <c r="BE193"/>
  <c r="BE195"/>
  <c r="BE197"/>
  <c r="BE199"/>
  <c r="BE201"/>
  <c r="BE205"/>
  <c r="BE207"/>
  <c r="BH207" s="1"/>
  <c r="BW207" s="1"/>
  <c r="BE215"/>
  <c r="BE219"/>
  <c r="BD296"/>
  <c r="BD300"/>
  <c r="BG300" s="1"/>
  <c r="BV300" s="1"/>
  <c r="BD304"/>
  <c r="BD308"/>
  <c r="BD312"/>
  <c r="BD316"/>
  <c r="BF316" s="1"/>
  <c r="BD320"/>
  <c r="BD324"/>
  <c r="BD328"/>
  <c r="BD332"/>
  <c r="BG332" s="1"/>
  <c r="BV332" s="1"/>
  <c r="BD336"/>
  <c r="BD340"/>
  <c r="BD344"/>
  <c r="BD348"/>
  <c r="BG348" s="1"/>
  <c r="BV348" s="1"/>
  <c r="BD352"/>
  <c r="BC115"/>
  <c r="BC132"/>
  <c r="BC136"/>
  <c r="BC140"/>
  <c r="BC142"/>
  <c r="BC144"/>
  <c r="BC148"/>
  <c r="BC150"/>
  <c r="BC152"/>
  <c r="BC156"/>
  <c r="BC158"/>
  <c r="BC160"/>
  <c r="BC164"/>
  <c r="BE224"/>
  <c r="BE228"/>
  <c r="BE417"/>
  <c r="BE421"/>
  <c r="BE425"/>
  <c r="BE429"/>
  <c r="BH429" s="1"/>
  <c r="BW429" s="1"/>
  <c r="BE433"/>
  <c r="BE437"/>
  <c r="BE441"/>
  <c r="BC622"/>
  <c r="BE642"/>
  <c r="BC623"/>
  <c r="BD627"/>
  <c r="BC627"/>
  <c r="BG627" s="1"/>
  <c r="BV627" s="1"/>
  <c r="BC631"/>
  <c r="BC639"/>
  <c r="BD643"/>
  <c r="BC643"/>
  <c r="BG643" s="1"/>
  <c r="BV643" s="1"/>
  <c r="BC647"/>
  <c r="BC655"/>
  <c r="BD659"/>
  <c r="BC659"/>
  <c r="BH659" s="1"/>
  <c r="BW659" s="1"/>
  <c r="BE647"/>
  <c r="BC648"/>
  <c r="BE745"/>
  <c r="BE749"/>
  <c r="BF749" s="1"/>
  <c r="BE753"/>
  <c r="BE757"/>
  <c r="BE761"/>
  <c r="BE765"/>
  <c r="BF765" s="1"/>
  <c r="BE769"/>
  <c r="BE773"/>
  <c r="BE777"/>
  <c r="BE781"/>
  <c r="BE785"/>
  <c r="BE789"/>
  <c r="BE793"/>
  <c r="BE797"/>
  <c r="BF797" s="1"/>
  <c r="BE801"/>
  <c r="BE623"/>
  <c r="BE625"/>
  <c r="BE627"/>
  <c r="BF627" s="1"/>
  <c r="BD750"/>
  <c r="BD748"/>
  <c r="BD756"/>
  <c r="BD760"/>
  <c r="BD764"/>
  <c r="BD768"/>
  <c r="BD772"/>
  <c r="BD767"/>
  <c r="BD864"/>
  <c r="BD868"/>
  <c r="BD872"/>
  <c r="BD880"/>
  <c r="BD884"/>
  <c r="BD888"/>
  <c r="BD892"/>
  <c r="BD896"/>
  <c r="BD900"/>
  <c r="BD904"/>
  <c r="BD908"/>
  <c r="BD912"/>
  <c r="BD916"/>
  <c r="BD795"/>
  <c r="BD804"/>
  <c r="BD946"/>
  <c r="BD970"/>
  <c r="BD918"/>
  <c r="BD942"/>
  <c r="BD958"/>
  <c r="BC137"/>
  <c r="BC145"/>
  <c r="BC147"/>
  <c r="BC149"/>
  <c r="BC133"/>
  <c r="BD230"/>
  <c r="BD246"/>
  <c r="BD254"/>
  <c r="BD258"/>
  <c r="BD262"/>
  <c r="BD266"/>
  <c r="BD274"/>
  <c r="BC117"/>
  <c r="BC127"/>
  <c r="BC129"/>
  <c r="BC131"/>
  <c r="BE192"/>
  <c r="BE196"/>
  <c r="BE200"/>
  <c r="BE212"/>
  <c r="BE216"/>
  <c r="BE220"/>
  <c r="BE552"/>
  <c r="BC417"/>
  <c r="BG417" s="1"/>
  <c r="BV417" s="1"/>
  <c r="BC421"/>
  <c r="BC425"/>
  <c r="BC429"/>
  <c r="BC433"/>
  <c r="BG433" s="1"/>
  <c r="BV433" s="1"/>
  <c r="BC437"/>
  <c r="BC441"/>
  <c r="BD354"/>
  <c r="BD358"/>
  <c r="BD362"/>
  <c r="BD366"/>
  <c r="BD370"/>
  <c r="BD374"/>
  <c r="BD378"/>
  <c r="BD382"/>
  <c r="BD386"/>
  <c r="BD390"/>
  <c r="BD394"/>
  <c r="BD398"/>
  <c r="BD402"/>
  <c r="BD406"/>
  <c r="BD410"/>
  <c r="BE626"/>
  <c r="BD752"/>
  <c r="BD776"/>
  <c r="BD860"/>
  <c r="BD870"/>
  <c r="BD876"/>
  <c r="BD886"/>
  <c r="BD902"/>
  <c r="BD774"/>
  <c r="BD859"/>
  <c r="BD863"/>
  <c r="BD867"/>
  <c r="BD871"/>
  <c r="BD875"/>
  <c r="BD879"/>
  <c r="BG879" s="1"/>
  <c r="BV879" s="1"/>
  <c r="BD883"/>
  <c r="BD887"/>
  <c r="BD891"/>
  <c r="BD895"/>
  <c r="BD899"/>
  <c r="BD903"/>
  <c r="BD907"/>
  <c r="BD911"/>
  <c r="BG911" s="1"/>
  <c r="BV911" s="1"/>
  <c r="BD915"/>
  <c r="BD800"/>
  <c r="BC992"/>
  <c r="BC994"/>
  <c r="BC996"/>
  <c r="BC998"/>
  <c r="BC1000"/>
  <c r="BC1002"/>
  <c r="BC1004"/>
  <c r="BC976"/>
  <c r="BD932"/>
  <c r="BD956"/>
  <c r="BG956" s="1"/>
  <c r="BE969"/>
  <c r="BD926"/>
  <c r="BC106"/>
  <c r="BC114"/>
  <c r="BC224"/>
  <c r="BC226"/>
  <c r="BC228"/>
  <c r="BD233"/>
  <c r="BF233" s="1"/>
  <c r="BD237"/>
  <c r="BD241"/>
  <c r="BD245"/>
  <c r="BD249"/>
  <c r="BD253"/>
  <c r="BD257"/>
  <c r="BD261"/>
  <c r="BD265"/>
  <c r="BG265" s="1"/>
  <c r="BV265" s="1"/>
  <c r="BD269"/>
  <c r="BD273"/>
  <c r="BD277"/>
  <c r="BD281"/>
  <c r="BD285"/>
  <c r="BD289"/>
  <c r="BD293"/>
  <c r="BC107"/>
  <c r="BC109"/>
  <c r="BC125"/>
  <c r="BC128"/>
  <c r="BD128"/>
  <c r="BE131"/>
  <c r="BD165"/>
  <c r="BC165"/>
  <c r="BC166"/>
  <c r="BH166" s="1"/>
  <c r="BW166" s="1"/>
  <c r="BD167"/>
  <c r="BC167"/>
  <c r="BC168"/>
  <c r="BD169"/>
  <c r="BH169" s="1"/>
  <c r="BW169" s="1"/>
  <c r="BC169"/>
  <c r="BC170"/>
  <c r="BD171"/>
  <c r="BC171"/>
  <c r="BG171" s="1"/>
  <c r="BV171" s="1"/>
  <c r="BC172"/>
  <c r="BD173"/>
  <c r="BC173"/>
  <c r="BC174"/>
  <c r="BH174" s="1"/>
  <c r="BW174" s="1"/>
  <c r="BD175"/>
  <c r="BC175"/>
  <c r="BC176"/>
  <c r="BD177"/>
  <c r="BG177" s="1"/>
  <c r="BV177" s="1"/>
  <c r="BC177"/>
  <c r="BC178"/>
  <c r="BD179"/>
  <c r="BC179"/>
  <c r="BH179" s="1"/>
  <c r="BW179" s="1"/>
  <c r="BC180"/>
  <c r="BD181"/>
  <c r="BC181"/>
  <c r="BC182"/>
  <c r="BH182" s="1"/>
  <c r="BW182" s="1"/>
  <c r="BD183"/>
  <c r="BC183"/>
  <c r="BC184"/>
  <c r="BD185"/>
  <c r="BF185" s="1"/>
  <c r="BC185"/>
  <c r="BC186"/>
  <c r="BD187"/>
  <c r="BC187"/>
  <c r="BH187" s="1"/>
  <c r="BW187" s="1"/>
  <c r="BC188"/>
  <c r="BD189"/>
  <c r="BC189"/>
  <c r="BC190"/>
  <c r="BD191"/>
  <c r="BC191"/>
  <c r="BC192"/>
  <c r="BD193"/>
  <c r="BF193" s="1"/>
  <c r="BC193"/>
  <c r="BD195"/>
  <c r="BC195"/>
  <c r="BD197"/>
  <c r="BF197" s="1"/>
  <c r="BD199"/>
  <c r="BD201"/>
  <c r="BD203"/>
  <c r="BD205"/>
  <c r="BF205" s="1"/>
  <c r="BD207"/>
  <c r="BD209"/>
  <c r="BD211"/>
  <c r="BD213"/>
  <c r="BF213" s="1"/>
  <c r="BD215"/>
  <c r="BD217"/>
  <c r="BD219"/>
  <c r="BD221"/>
  <c r="BF221" s="1"/>
  <c r="BE166"/>
  <c r="BE168"/>
  <c r="BE170"/>
  <c r="BE172"/>
  <c r="BE174"/>
  <c r="BE176"/>
  <c r="BE178"/>
  <c r="BE180"/>
  <c r="BE182"/>
  <c r="BE184"/>
  <c r="BE186"/>
  <c r="BE188"/>
  <c r="BE190"/>
  <c r="BE194"/>
  <c r="BE198"/>
  <c r="BE202"/>
  <c r="BE209"/>
  <c r="BE213"/>
  <c r="BE217"/>
  <c r="BH217" s="1"/>
  <c r="BE221"/>
  <c r="BH221" s="1"/>
  <c r="BW221" s="1"/>
  <c r="BC123"/>
  <c r="BD442"/>
  <c r="BE414"/>
  <c r="BC443"/>
  <c r="BC444"/>
  <c r="BC446"/>
  <c r="BC447"/>
  <c r="BC448"/>
  <c r="BC450"/>
  <c r="BC451"/>
  <c r="BC452"/>
  <c r="BC454"/>
  <c r="BC455"/>
  <c r="BC456"/>
  <c r="BC458"/>
  <c r="BC459"/>
  <c r="BC462"/>
  <c r="BC463"/>
  <c r="BC466"/>
  <c r="BC467"/>
  <c r="BC645"/>
  <c r="BD625"/>
  <c r="BC625"/>
  <c r="BC633"/>
  <c r="BD641"/>
  <c r="BC641"/>
  <c r="BC649"/>
  <c r="BD657"/>
  <c r="BG657" s="1"/>
  <c r="BV657" s="1"/>
  <c r="BC657"/>
  <c r="BC105"/>
  <c r="BE659"/>
  <c r="BD758"/>
  <c r="BD745"/>
  <c r="BD749"/>
  <c r="BD753"/>
  <c r="BD757"/>
  <c r="BF757" s="1"/>
  <c r="BD761"/>
  <c r="BD765"/>
  <c r="BD773"/>
  <c r="BD777"/>
  <c r="BF777" s="1"/>
  <c r="BD781"/>
  <c r="BD785"/>
  <c r="BD790"/>
  <c r="BD801"/>
  <c r="BF801" s="1"/>
  <c r="BD778"/>
  <c r="BD780"/>
  <c r="BD784"/>
  <c r="BD792"/>
  <c r="BD796"/>
  <c r="BD856"/>
  <c r="BD858"/>
  <c r="BD862"/>
  <c r="BD866"/>
  <c r="BD874"/>
  <c r="BD878"/>
  <c r="BD882"/>
  <c r="BD890"/>
  <c r="BD894"/>
  <c r="BD898"/>
  <c r="BD906"/>
  <c r="BD910"/>
  <c r="BD914"/>
  <c r="BD775"/>
  <c r="BD969"/>
  <c r="BF969" s="1"/>
  <c r="BD930"/>
  <c r="BD962"/>
  <c r="BD920"/>
  <c r="BD928"/>
  <c r="BD936"/>
  <c r="BD944"/>
  <c r="BD952"/>
  <c r="BD960"/>
  <c r="BE971"/>
  <c r="BE979"/>
  <c r="BE987"/>
  <c r="BD993"/>
  <c r="BD995"/>
  <c r="BD997"/>
  <c r="BD999"/>
  <c r="BD1001"/>
  <c r="BG1001" s="1"/>
  <c r="BV1001" s="1"/>
  <c r="BD1003"/>
  <c r="BD922"/>
  <c r="BD938"/>
  <c r="BD954"/>
  <c r="BC979"/>
  <c r="BC988"/>
  <c r="BD934"/>
  <c r="BD991"/>
  <c r="BF285"/>
  <c r="BH190"/>
  <c r="BW190" s="1"/>
  <c r="BG260"/>
  <c r="BV260" s="1"/>
  <c r="BF243"/>
  <c r="BH167"/>
  <c r="BW167" s="1"/>
  <c r="BH175"/>
  <c r="BW175" s="1"/>
  <c r="BH183"/>
  <c r="BW183" s="1"/>
  <c r="BH191"/>
  <c r="BW191" s="1"/>
  <c r="BH195"/>
  <c r="BF254"/>
  <c r="BV328"/>
  <c r="BW150"/>
  <c r="BV150"/>
  <c r="BF417"/>
  <c r="BF421"/>
  <c r="BG421"/>
  <c r="BV421" s="1"/>
  <c r="BF425"/>
  <c r="BG425"/>
  <c r="BG429"/>
  <c r="BV429" s="1"/>
  <c r="BF433"/>
  <c r="BF437"/>
  <c r="BG437"/>
  <c r="BV437" s="1"/>
  <c r="BF441"/>
  <c r="BG441"/>
  <c r="BF745"/>
  <c r="BF753"/>
  <c r="BF761"/>
  <c r="BF773"/>
  <c r="BF781"/>
  <c r="BF785"/>
  <c r="BF920"/>
  <c r="BG1003"/>
  <c r="BV1003" s="1"/>
  <c r="BE106"/>
  <c r="BE110"/>
  <c r="BH110" s="1"/>
  <c r="BW110" s="1"/>
  <c r="BE114"/>
  <c r="BE118"/>
  <c r="BE122"/>
  <c r="BD106"/>
  <c r="BD110"/>
  <c r="BD114"/>
  <c r="BD118"/>
  <c r="BD122"/>
  <c r="BD244"/>
  <c r="BD248"/>
  <c r="BD252"/>
  <c r="BD280"/>
  <c r="BD284"/>
  <c r="BD288"/>
  <c r="BD107"/>
  <c r="BD109"/>
  <c r="BD111"/>
  <c r="BE117"/>
  <c r="BE119"/>
  <c r="BH119" s="1"/>
  <c r="BW119" s="1"/>
  <c r="BD125"/>
  <c r="BD130"/>
  <c r="BE107"/>
  <c r="BE109"/>
  <c r="BE111"/>
  <c r="BH111" s="1"/>
  <c r="BW111" s="1"/>
  <c r="BD117"/>
  <c r="BD119"/>
  <c r="BE125"/>
  <c r="BD129"/>
  <c r="BE204"/>
  <c r="BE136"/>
  <c r="BD137"/>
  <c r="BE144"/>
  <c r="BD145"/>
  <c r="BE152"/>
  <c r="BD153"/>
  <c r="BE160"/>
  <c r="BD161"/>
  <c r="BC232"/>
  <c r="BG232" s="1"/>
  <c r="BV232" s="1"/>
  <c r="BC236"/>
  <c r="BG236" s="1"/>
  <c r="BV236" s="1"/>
  <c r="BC240"/>
  <c r="BG240" s="1"/>
  <c r="BV240" s="1"/>
  <c r="BC244"/>
  <c r="BC248"/>
  <c r="BC252"/>
  <c r="BC256"/>
  <c r="BG256" s="1"/>
  <c r="BV256" s="1"/>
  <c r="BC260"/>
  <c r="BC264"/>
  <c r="BG264" s="1"/>
  <c r="BV264" s="1"/>
  <c r="BC268"/>
  <c r="BG268" s="1"/>
  <c r="BV268" s="1"/>
  <c r="BC272"/>
  <c r="BG272" s="1"/>
  <c r="BV272" s="1"/>
  <c r="BC276"/>
  <c r="BG276" s="1"/>
  <c r="BV276" s="1"/>
  <c r="BC280"/>
  <c r="BC284"/>
  <c r="BC288"/>
  <c r="BC292"/>
  <c r="BG292" s="1"/>
  <c r="BV292" s="1"/>
  <c r="BD295"/>
  <c r="BD299"/>
  <c r="BD303"/>
  <c r="BD307"/>
  <c r="BD311"/>
  <c r="BD315"/>
  <c r="BD319"/>
  <c r="BD323"/>
  <c r="BD327"/>
  <c r="BD331"/>
  <c r="BD335"/>
  <c r="BD339"/>
  <c r="BD343"/>
  <c r="BD347"/>
  <c r="BD351"/>
  <c r="BE141"/>
  <c r="BD142"/>
  <c r="BE149"/>
  <c r="BD150"/>
  <c r="BE157"/>
  <c r="BD158"/>
  <c r="BE231"/>
  <c r="BE235"/>
  <c r="BE239"/>
  <c r="BE243"/>
  <c r="BE247"/>
  <c r="BE251"/>
  <c r="BE255"/>
  <c r="BE259"/>
  <c r="BF259" s="1"/>
  <c r="BE263"/>
  <c r="BE267"/>
  <c r="BF267" s="1"/>
  <c r="BE271"/>
  <c r="BE275"/>
  <c r="BE279"/>
  <c r="BE283"/>
  <c r="BE287"/>
  <c r="BE291"/>
  <c r="BD123"/>
  <c r="BE225"/>
  <c r="BH225" s="1"/>
  <c r="BW225" s="1"/>
  <c r="BE294"/>
  <c r="BE298"/>
  <c r="BE302"/>
  <c r="BE306"/>
  <c r="BE310"/>
  <c r="BE314"/>
  <c r="BE318"/>
  <c r="BE322"/>
  <c r="BE326"/>
  <c r="BE330"/>
  <c r="BE334"/>
  <c r="BE338"/>
  <c r="BE342"/>
  <c r="BE346"/>
  <c r="BE350"/>
  <c r="BE352"/>
  <c r="BC296"/>
  <c r="BC300"/>
  <c r="BC304"/>
  <c r="BG304" s="1"/>
  <c r="BV304" s="1"/>
  <c r="BC308"/>
  <c r="BG308" s="1"/>
  <c r="BV308" s="1"/>
  <c r="BC312"/>
  <c r="BC316"/>
  <c r="BC320"/>
  <c r="BG320" s="1"/>
  <c r="BV320" s="1"/>
  <c r="BC324"/>
  <c r="BC328"/>
  <c r="BC332"/>
  <c r="BC336"/>
  <c r="BG336" s="1"/>
  <c r="BV336" s="1"/>
  <c r="BC340"/>
  <c r="BG340" s="1"/>
  <c r="BV340" s="1"/>
  <c r="BC344"/>
  <c r="BC348"/>
  <c r="BC352"/>
  <c r="BG352" s="1"/>
  <c r="BV352" s="1"/>
  <c r="BC418"/>
  <c r="BG418" s="1"/>
  <c r="BV418" s="1"/>
  <c r="BC422"/>
  <c r="BC426"/>
  <c r="BC430"/>
  <c r="BG430" s="1"/>
  <c r="BV430" s="1"/>
  <c r="BC434"/>
  <c r="BG434" s="1"/>
  <c r="BV434" s="1"/>
  <c r="BC438"/>
  <c r="BC442"/>
  <c r="BG442" s="1"/>
  <c r="BV442" s="1"/>
  <c r="BE424"/>
  <c r="BE440"/>
  <c r="BD113"/>
  <c r="BD353"/>
  <c r="BC353"/>
  <c r="BD357"/>
  <c r="BC357"/>
  <c r="BD361"/>
  <c r="BC361"/>
  <c r="BD365"/>
  <c r="BC365"/>
  <c r="BE445"/>
  <c r="BE449"/>
  <c r="BE453"/>
  <c r="BE457"/>
  <c r="BE461"/>
  <c r="BE465"/>
  <c r="BE469"/>
  <c r="BE473"/>
  <c r="BE477"/>
  <c r="BE481"/>
  <c r="BE485"/>
  <c r="BE489"/>
  <c r="BE493"/>
  <c r="BE497"/>
  <c r="BE501"/>
  <c r="BE505"/>
  <c r="BE509"/>
  <c r="BE513"/>
  <c r="BE517"/>
  <c r="BE521"/>
  <c r="BE525"/>
  <c r="BE529"/>
  <c r="BE533"/>
  <c r="BE537"/>
  <c r="BE541"/>
  <c r="BE545"/>
  <c r="BE549"/>
  <c r="BW208"/>
  <c r="BW218"/>
  <c r="BV218"/>
  <c r="BW147"/>
  <c r="BF436"/>
  <c r="BF769"/>
  <c r="BF909"/>
  <c r="BE126"/>
  <c r="BD126"/>
  <c r="BD224"/>
  <c r="BD226"/>
  <c r="BD228"/>
  <c r="BD235"/>
  <c r="BD239"/>
  <c r="BD247"/>
  <c r="BD263"/>
  <c r="BD271"/>
  <c r="BD275"/>
  <c r="BD283"/>
  <c r="BD287"/>
  <c r="BD291"/>
  <c r="BE127"/>
  <c r="BE133"/>
  <c r="BH133" s="1"/>
  <c r="BW133" s="1"/>
  <c r="BD166"/>
  <c r="BD168"/>
  <c r="BH168" s="1"/>
  <c r="BW168" s="1"/>
  <c r="BD170"/>
  <c r="BD172"/>
  <c r="BD174"/>
  <c r="BD176"/>
  <c r="BH176" s="1"/>
  <c r="BW176" s="1"/>
  <c r="BD178"/>
  <c r="BD180"/>
  <c r="BD182"/>
  <c r="BD184"/>
  <c r="BH184" s="1"/>
  <c r="BW184" s="1"/>
  <c r="BD186"/>
  <c r="BD188"/>
  <c r="BD190"/>
  <c r="BD192"/>
  <c r="BH192" s="1"/>
  <c r="BW192" s="1"/>
  <c r="BD194"/>
  <c r="BD196"/>
  <c r="BD198"/>
  <c r="BD200"/>
  <c r="BH200" s="1"/>
  <c r="BW200" s="1"/>
  <c r="BD202"/>
  <c r="BD204"/>
  <c r="BD206"/>
  <c r="BD208"/>
  <c r="BD210"/>
  <c r="BD212"/>
  <c r="BD214"/>
  <c r="BH214" s="1"/>
  <c r="BW214" s="1"/>
  <c r="BD216"/>
  <c r="BH216" s="1"/>
  <c r="BW216" s="1"/>
  <c r="BD218"/>
  <c r="BD220"/>
  <c r="BD131"/>
  <c r="BD133"/>
  <c r="BE210"/>
  <c r="BH210" s="1"/>
  <c r="BW210" s="1"/>
  <c r="BE222"/>
  <c r="BE121"/>
  <c r="BE132"/>
  <c r="BE138"/>
  <c r="BD139"/>
  <c r="BE146"/>
  <c r="BD147"/>
  <c r="BE154"/>
  <c r="BD155"/>
  <c r="BE162"/>
  <c r="BD163"/>
  <c r="BC233"/>
  <c r="BC237"/>
  <c r="BC241"/>
  <c r="BC245"/>
  <c r="BC249"/>
  <c r="BC253"/>
  <c r="BG253" s="1"/>
  <c r="BV253" s="1"/>
  <c r="BC257"/>
  <c r="BG257" s="1"/>
  <c r="BV257" s="1"/>
  <c r="BC261"/>
  <c r="BC265"/>
  <c r="BC269"/>
  <c r="BG269" s="1"/>
  <c r="BV269" s="1"/>
  <c r="BC273"/>
  <c r="BC277"/>
  <c r="BG277" s="1"/>
  <c r="BV277" s="1"/>
  <c r="BC281"/>
  <c r="BC285"/>
  <c r="BG285" s="1"/>
  <c r="BV285" s="1"/>
  <c r="BC289"/>
  <c r="BD294"/>
  <c r="BD298"/>
  <c r="BD302"/>
  <c r="BD306"/>
  <c r="BD310"/>
  <c r="BD314"/>
  <c r="BD318"/>
  <c r="BD322"/>
  <c r="BD326"/>
  <c r="BD330"/>
  <c r="BD334"/>
  <c r="BD338"/>
  <c r="BD342"/>
  <c r="BD346"/>
  <c r="BD350"/>
  <c r="BD136"/>
  <c r="BE143"/>
  <c r="BH143" s="1"/>
  <c r="BD144"/>
  <c r="BE151"/>
  <c r="BH151" s="1"/>
  <c r="BW151" s="1"/>
  <c r="BD152"/>
  <c r="BE159"/>
  <c r="BH159" s="1"/>
  <c r="BD160"/>
  <c r="BE232"/>
  <c r="BH232" s="1"/>
  <c r="BW232" s="1"/>
  <c r="BE236"/>
  <c r="BE240"/>
  <c r="BE244"/>
  <c r="BH244" s="1"/>
  <c r="BW244" s="1"/>
  <c r="BE248"/>
  <c r="BH248" s="1"/>
  <c r="BW248" s="1"/>
  <c r="BE252"/>
  <c r="BE256"/>
  <c r="BE260"/>
  <c r="BH260" s="1"/>
  <c r="BW260" s="1"/>
  <c r="BE264"/>
  <c r="BH264" s="1"/>
  <c r="BW264" s="1"/>
  <c r="BE268"/>
  <c r="BF268" s="1"/>
  <c r="BE272"/>
  <c r="BE276"/>
  <c r="BH276" s="1"/>
  <c r="BW276" s="1"/>
  <c r="BE280"/>
  <c r="BH280" s="1"/>
  <c r="BW280" s="1"/>
  <c r="BE284"/>
  <c r="BE288"/>
  <c r="BE292"/>
  <c r="BH292" s="1"/>
  <c r="BW292" s="1"/>
  <c r="BE293"/>
  <c r="BC297"/>
  <c r="BC301"/>
  <c r="BC305"/>
  <c r="BC309"/>
  <c r="BC313"/>
  <c r="BC317"/>
  <c r="BC321"/>
  <c r="BC325"/>
  <c r="BC329"/>
  <c r="BC333"/>
  <c r="BC337"/>
  <c r="BC341"/>
  <c r="BC345"/>
  <c r="BC349"/>
  <c r="BE415"/>
  <c r="BH415" s="1"/>
  <c r="BE419"/>
  <c r="BE423"/>
  <c r="BE427"/>
  <c r="BF427" s="1"/>
  <c r="BE431"/>
  <c r="BH431" s="1"/>
  <c r="BE435"/>
  <c r="BE439"/>
  <c r="BE295"/>
  <c r="BE299"/>
  <c r="BE303"/>
  <c r="BE307"/>
  <c r="BE311"/>
  <c r="BE315"/>
  <c r="BE319"/>
  <c r="BE323"/>
  <c r="BE327"/>
  <c r="BE331"/>
  <c r="BE335"/>
  <c r="BE339"/>
  <c r="BE343"/>
  <c r="BE347"/>
  <c r="BE351"/>
  <c r="BC415"/>
  <c r="BC419"/>
  <c r="BG419" s="1"/>
  <c r="BV419" s="1"/>
  <c r="BC423"/>
  <c r="BC427"/>
  <c r="BG427" s="1"/>
  <c r="BV427" s="1"/>
  <c r="BC431"/>
  <c r="BC435"/>
  <c r="BG435" s="1"/>
  <c r="BV435" s="1"/>
  <c r="BC439"/>
  <c r="BE420"/>
  <c r="BF420" s="1"/>
  <c r="BE436"/>
  <c r="BD356"/>
  <c r="BC356"/>
  <c r="BD360"/>
  <c r="BC360"/>
  <c r="BE446"/>
  <c r="BE450"/>
  <c r="BE454"/>
  <c r="BE458"/>
  <c r="BE462"/>
  <c r="BE466"/>
  <c r="BE470"/>
  <c r="BE474"/>
  <c r="BE478"/>
  <c r="BE482"/>
  <c r="BE486"/>
  <c r="BE490"/>
  <c r="BE494"/>
  <c r="BE498"/>
  <c r="BE502"/>
  <c r="BE510"/>
  <c r="BE514"/>
  <c r="BE518"/>
  <c r="BE522"/>
  <c r="BE526"/>
  <c r="BE530"/>
  <c r="BE534"/>
  <c r="BE538"/>
  <c r="BE542"/>
  <c r="BE546"/>
  <c r="BE550"/>
  <c r="BE506"/>
  <c r="BW224"/>
  <c r="BV224"/>
  <c r="BG415"/>
  <c r="BF423"/>
  <c r="BG423"/>
  <c r="BV423" s="1"/>
  <c r="BF431"/>
  <c r="BG431"/>
  <c r="BV431" s="1"/>
  <c r="BF439"/>
  <c r="BG439"/>
  <c r="BF900"/>
  <c r="BD108"/>
  <c r="BD112"/>
  <c r="BD116"/>
  <c r="BD120"/>
  <c r="BD124"/>
  <c r="BE108"/>
  <c r="BE112"/>
  <c r="BE116"/>
  <c r="BH116" s="1"/>
  <c r="BW116" s="1"/>
  <c r="BE120"/>
  <c r="BH120" s="1"/>
  <c r="BW120" s="1"/>
  <c r="BE124"/>
  <c r="BD234"/>
  <c r="BD238"/>
  <c r="BD242"/>
  <c r="BD250"/>
  <c r="BD270"/>
  <c r="BD278"/>
  <c r="BD282"/>
  <c r="BD286"/>
  <c r="BD290"/>
  <c r="BE129"/>
  <c r="BD222"/>
  <c r="BE128"/>
  <c r="BH128" s="1"/>
  <c r="BW128" s="1"/>
  <c r="BE203"/>
  <c r="BH203" s="1"/>
  <c r="BE211"/>
  <c r="BH211" s="1"/>
  <c r="BE115"/>
  <c r="BE140"/>
  <c r="BD141"/>
  <c r="BE148"/>
  <c r="BD149"/>
  <c r="BE156"/>
  <c r="BD157"/>
  <c r="BE164"/>
  <c r="BE226"/>
  <c r="BC230"/>
  <c r="BG230" s="1"/>
  <c r="BC234"/>
  <c r="BC238"/>
  <c r="BC242"/>
  <c r="BC246"/>
  <c r="BG246" s="1"/>
  <c r="BV246" s="1"/>
  <c r="BC250"/>
  <c r="BC254"/>
  <c r="BC258"/>
  <c r="BG258" s="1"/>
  <c r="BV258" s="1"/>
  <c r="BC262"/>
  <c r="BG262" s="1"/>
  <c r="BV262" s="1"/>
  <c r="BC266"/>
  <c r="BG266" s="1"/>
  <c r="BV266" s="1"/>
  <c r="BC270"/>
  <c r="BC274"/>
  <c r="BC278"/>
  <c r="BC282"/>
  <c r="BC286"/>
  <c r="BC290"/>
  <c r="BD297"/>
  <c r="BD301"/>
  <c r="BD305"/>
  <c r="BD309"/>
  <c r="BD313"/>
  <c r="BD317"/>
  <c r="BD321"/>
  <c r="BD325"/>
  <c r="BD329"/>
  <c r="BD333"/>
  <c r="BD337"/>
  <c r="BD341"/>
  <c r="BD345"/>
  <c r="BD349"/>
  <c r="BD121"/>
  <c r="BD132"/>
  <c r="BE137"/>
  <c r="BD138"/>
  <c r="BE145"/>
  <c r="BH145" s="1"/>
  <c r="BW145" s="1"/>
  <c r="BD146"/>
  <c r="BE153"/>
  <c r="BD154"/>
  <c r="BE161"/>
  <c r="BH161" s="1"/>
  <c r="BW161" s="1"/>
  <c r="BD162"/>
  <c r="BE233"/>
  <c r="BE237"/>
  <c r="BE241"/>
  <c r="BH241" s="1"/>
  <c r="BW241" s="1"/>
  <c r="BE245"/>
  <c r="BH245" s="1"/>
  <c r="BW245" s="1"/>
  <c r="BE249"/>
  <c r="BE253"/>
  <c r="BE257"/>
  <c r="BH257" s="1"/>
  <c r="BW257" s="1"/>
  <c r="BE261"/>
  <c r="BH261" s="1"/>
  <c r="BW261" s="1"/>
  <c r="BE265"/>
  <c r="BE269"/>
  <c r="BE273"/>
  <c r="BH273" s="1"/>
  <c r="BW273" s="1"/>
  <c r="BE277"/>
  <c r="BH277" s="1"/>
  <c r="BW277" s="1"/>
  <c r="BE281"/>
  <c r="BE285"/>
  <c r="BE289"/>
  <c r="BH289" s="1"/>
  <c r="BW289" s="1"/>
  <c r="BE296"/>
  <c r="BH296" s="1"/>
  <c r="BW296" s="1"/>
  <c r="BE300"/>
  <c r="BH300" s="1"/>
  <c r="BW300" s="1"/>
  <c r="BE304"/>
  <c r="BE308"/>
  <c r="BE312"/>
  <c r="BH312" s="1"/>
  <c r="BW312" s="1"/>
  <c r="BE316"/>
  <c r="BH316" s="1"/>
  <c r="BW316" s="1"/>
  <c r="BE320"/>
  <c r="BE324"/>
  <c r="BE328"/>
  <c r="BH328" s="1"/>
  <c r="BW328" s="1"/>
  <c r="BE332"/>
  <c r="BH332" s="1"/>
  <c r="BW332" s="1"/>
  <c r="BE336"/>
  <c r="BE340"/>
  <c r="BE344"/>
  <c r="BH344" s="1"/>
  <c r="BW344" s="1"/>
  <c r="BE348"/>
  <c r="BH348" s="1"/>
  <c r="BW348" s="1"/>
  <c r="BE123"/>
  <c r="BE227"/>
  <c r="BH227" s="1"/>
  <c r="BW227" s="1"/>
  <c r="BC294"/>
  <c r="BC298"/>
  <c r="BC302"/>
  <c r="BC306"/>
  <c r="BC310"/>
  <c r="BC314"/>
  <c r="BC318"/>
  <c r="BC322"/>
  <c r="BC326"/>
  <c r="BC330"/>
  <c r="BC334"/>
  <c r="BC338"/>
  <c r="BC342"/>
  <c r="BC346"/>
  <c r="BC350"/>
  <c r="BC416"/>
  <c r="BG416" s="1"/>
  <c r="BV416" s="1"/>
  <c r="BC420"/>
  <c r="BG420" s="1"/>
  <c r="BV420" s="1"/>
  <c r="BC424"/>
  <c r="BG424" s="1"/>
  <c r="BV424" s="1"/>
  <c r="BC428"/>
  <c r="BG428" s="1"/>
  <c r="BV428" s="1"/>
  <c r="BC432"/>
  <c r="BG432" s="1"/>
  <c r="BV432" s="1"/>
  <c r="BC436"/>
  <c r="BG436" s="1"/>
  <c r="BV436" s="1"/>
  <c r="BC440"/>
  <c r="BG440" s="1"/>
  <c r="BV440" s="1"/>
  <c r="BE416"/>
  <c r="BE432"/>
  <c r="BH432" s="1"/>
  <c r="BD355"/>
  <c r="BC355"/>
  <c r="BD359"/>
  <c r="BC359"/>
  <c r="BE443"/>
  <c r="BE447"/>
  <c r="BE451"/>
  <c r="BE455"/>
  <c r="BE459"/>
  <c r="BE463"/>
  <c r="BE467"/>
  <c r="BE471"/>
  <c r="BE475"/>
  <c r="BE479"/>
  <c r="BE483"/>
  <c r="BE487"/>
  <c r="BE491"/>
  <c r="BE495"/>
  <c r="BE499"/>
  <c r="BE507"/>
  <c r="BE511"/>
  <c r="BE515"/>
  <c r="BE519"/>
  <c r="BE523"/>
  <c r="BE527"/>
  <c r="BE531"/>
  <c r="BE535"/>
  <c r="BE539"/>
  <c r="BE543"/>
  <c r="BE547"/>
  <c r="BE551"/>
  <c r="BH625"/>
  <c r="BH627"/>
  <c r="BW627" s="1"/>
  <c r="BG223"/>
  <c r="BV223" s="1"/>
  <c r="BG225"/>
  <c r="BV225" s="1"/>
  <c r="BG227"/>
  <c r="BV227" s="1"/>
  <c r="BF237"/>
  <c r="BG237"/>
  <c r="BV237" s="1"/>
  <c r="BG241"/>
  <c r="BV241" s="1"/>
  <c r="BG245"/>
  <c r="BV245" s="1"/>
  <c r="BG261"/>
  <c r="BV261" s="1"/>
  <c r="BF273"/>
  <c r="BG273"/>
  <c r="BV273" s="1"/>
  <c r="BG281"/>
  <c r="BV281" s="1"/>
  <c r="BG289"/>
  <c r="BV289" s="1"/>
  <c r="BG128"/>
  <c r="BV128" s="1"/>
  <c r="BW135"/>
  <c r="BV135"/>
  <c r="BG165"/>
  <c r="BV165" s="1"/>
  <c r="BG167"/>
  <c r="BV167" s="1"/>
  <c r="BF167"/>
  <c r="BG169"/>
  <c r="BV169" s="1"/>
  <c r="BF171"/>
  <c r="BG173"/>
  <c r="BV173" s="1"/>
  <c r="BG175"/>
  <c r="BV175" s="1"/>
  <c r="BF175"/>
  <c r="BF177"/>
  <c r="BF179"/>
  <c r="BG181"/>
  <c r="BV181" s="1"/>
  <c r="BG183"/>
  <c r="BV183" s="1"/>
  <c r="BF183"/>
  <c r="BF187"/>
  <c r="BV189"/>
  <c r="BG189"/>
  <c r="BV191"/>
  <c r="BG191"/>
  <c r="BF191"/>
  <c r="BW195"/>
  <c r="BV195"/>
  <c r="BG195"/>
  <c r="BF195"/>
  <c r="BV199"/>
  <c r="BG199"/>
  <c r="BF199"/>
  <c r="BV201"/>
  <c r="BG201"/>
  <c r="BF201"/>
  <c r="BW203"/>
  <c r="BV203"/>
  <c r="BG203"/>
  <c r="BF203"/>
  <c r="BV207"/>
  <c r="BG207"/>
  <c r="BV209"/>
  <c r="BG209"/>
  <c r="BF209"/>
  <c r="BW211"/>
  <c r="BV211"/>
  <c r="BG211"/>
  <c r="BF211"/>
  <c r="BV215"/>
  <c r="BG215"/>
  <c r="BF215"/>
  <c r="BW217"/>
  <c r="BV217"/>
  <c r="BG217"/>
  <c r="BF217"/>
  <c r="BV219"/>
  <c r="BG219"/>
  <c r="BF219"/>
  <c r="BW143"/>
  <c r="BV143"/>
  <c r="BG143"/>
  <c r="BF143"/>
  <c r="BV151"/>
  <c r="BG151"/>
  <c r="BW159"/>
  <c r="BV159"/>
  <c r="BG159"/>
  <c r="BF159"/>
  <c r="BG296"/>
  <c r="BV296" s="1"/>
  <c r="BF300"/>
  <c r="BW301"/>
  <c r="BF304"/>
  <c r="BF308"/>
  <c r="BG312"/>
  <c r="BV312" s="1"/>
  <c r="BG316"/>
  <c r="BV316" s="1"/>
  <c r="BF320"/>
  <c r="BF324"/>
  <c r="BG324"/>
  <c r="BV324" s="1"/>
  <c r="BG328"/>
  <c r="BW333"/>
  <c r="BF336"/>
  <c r="BF340"/>
  <c r="BG344"/>
  <c r="BV344" s="1"/>
  <c r="BW349"/>
  <c r="BF352"/>
  <c r="BW156"/>
  <c r="BV156"/>
  <c r="BG422"/>
  <c r="BV422" s="1"/>
  <c r="BG426"/>
  <c r="BV426" s="1"/>
  <c r="BG438"/>
  <c r="BG354"/>
  <c r="BV354" s="1"/>
  <c r="BG378"/>
  <c r="BV378" s="1"/>
  <c r="BG394"/>
  <c r="BV394" s="1"/>
  <c r="BG398"/>
  <c r="BV398" s="1"/>
  <c r="BG410"/>
  <c r="BV410" s="1"/>
  <c r="BV425"/>
  <c r="BV441"/>
  <c r="BG863"/>
  <c r="BV863" s="1"/>
  <c r="BG895"/>
  <c r="BV895" s="1"/>
  <c r="BH131"/>
  <c r="BW131" s="1"/>
  <c r="BD135"/>
  <c r="BD127"/>
  <c r="BE130"/>
  <c r="BH130" s="1"/>
  <c r="BW130" s="1"/>
  <c r="BE135"/>
  <c r="BE206"/>
  <c r="BH206" s="1"/>
  <c r="BW206" s="1"/>
  <c r="BE208"/>
  <c r="BH208" s="1"/>
  <c r="BE142"/>
  <c r="BH142" s="1"/>
  <c r="BW142" s="1"/>
  <c r="BE150"/>
  <c r="BH150" s="1"/>
  <c r="BE158"/>
  <c r="BC231"/>
  <c r="BG231" s="1"/>
  <c r="BV231" s="1"/>
  <c r="BC235"/>
  <c r="BC239"/>
  <c r="BC243"/>
  <c r="BG243" s="1"/>
  <c r="BV243" s="1"/>
  <c r="BC247"/>
  <c r="BC251"/>
  <c r="BG251" s="1"/>
  <c r="BV251" s="1"/>
  <c r="BC255"/>
  <c r="BG255" s="1"/>
  <c r="BV255" s="1"/>
  <c r="BC259"/>
  <c r="BG259" s="1"/>
  <c r="BV259" s="1"/>
  <c r="BC263"/>
  <c r="BC267"/>
  <c r="BG267" s="1"/>
  <c r="BV267" s="1"/>
  <c r="BC271"/>
  <c r="BC275"/>
  <c r="BC279"/>
  <c r="BG279" s="1"/>
  <c r="BV279" s="1"/>
  <c r="BC283"/>
  <c r="BC287"/>
  <c r="BC291"/>
  <c r="BC293"/>
  <c r="BG293" s="1"/>
  <c r="BV293" s="1"/>
  <c r="BD115"/>
  <c r="BE139"/>
  <c r="BH139" s="1"/>
  <c r="BW139" s="1"/>
  <c r="BD140"/>
  <c r="BE147"/>
  <c r="BH147" s="1"/>
  <c r="BD148"/>
  <c r="BE155"/>
  <c r="BH155" s="1"/>
  <c r="BW155" s="1"/>
  <c r="BD156"/>
  <c r="BE163"/>
  <c r="BH163" s="1"/>
  <c r="BW163" s="1"/>
  <c r="BD164"/>
  <c r="BH228"/>
  <c r="BW228" s="1"/>
  <c r="BE230"/>
  <c r="BE234"/>
  <c r="BH234" s="1"/>
  <c r="BW234" s="1"/>
  <c r="BE238"/>
  <c r="BH238" s="1"/>
  <c r="BW238" s="1"/>
  <c r="BE242"/>
  <c r="BH242" s="1"/>
  <c r="BW242" s="1"/>
  <c r="BE246"/>
  <c r="BE250"/>
  <c r="BE254"/>
  <c r="BE258"/>
  <c r="BH258" s="1"/>
  <c r="BW258" s="1"/>
  <c r="BE262"/>
  <c r="BE266"/>
  <c r="BH266" s="1"/>
  <c r="BW266" s="1"/>
  <c r="BE270"/>
  <c r="BH270" s="1"/>
  <c r="BW270" s="1"/>
  <c r="BE274"/>
  <c r="BH274" s="1"/>
  <c r="BW274" s="1"/>
  <c r="BE278"/>
  <c r="BE282"/>
  <c r="BE286"/>
  <c r="BE290"/>
  <c r="BH290" s="1"/>
  <c r="BW290" s="1"/>
  <c r="BC295"/>
  <c r="BC299"/>
  <c r="BC303"/>
  <c r="BC307"/>
  <c r="BC311"/>
  <c r="BC315"/>
  <c r="BC319"/>
  <c r="BC323"/>
  <c r="BC327"/>
  <c r="BC331"/>
  <c r="BC335"/>
  <c r="BC339"/>
  <c r="BC343"/>
  <c r="BC347"/>
  <c r="BC351"/>
  <c r="BE297"/>
  <c r="BH297" s="1"/>
  <c r="BW297" s="1"/>
  <c r="BE301"/>
  <c r="BH301" s="1"/>
  <c r="BE305"/>
  <c r="BE309"/>
  <c r="BE313"/>
  <c r="BH313" s="1"/>
  <c r="BW313" s="1"/>
  <c r="BE317"/>
  <c r="BH317" s="1"/>
  <c r="BW317" s="1"/>
  <c r="BE321"/>
  <c r="BE325"/>
  <c r="BE329"/>
  <c r="BH329" s="1"/>
  <c r="BW329" s="1"/>
  <c r="BE333"/>
  <c r="BH333" s="1"/>
  <c r="BE337"/>
  <c r="BE341"/>
  <c r="BE345"/>
  <c r="BH345" s="1"/>
  <c r="BW345" s="1"/>
  <c r="BE349"/>
  <c r="BH349" s="1"/>
  <c r="BE428"/>
  <c r="BH428" s="1"/>
  <c r="BC354"/>
  <c r="BC358"/>
  <c r="BG358" s="1"/>
  <c r="BV358" s="1"/>
  <c r="BC362"/>
  <c r="BG362" s="1"/>
  <c r="BV362" s="1"/>
  <c r="BC366"/>
  <c r="BG366" s="1"/>
  <c r="BV366" s="1"/>
  <c r="BC370"/>
  <c r="BG370" s="1"/>
  <c r="BV370" s="1"/>
  <c r="BC374"/>
  <c r="BG374" s="1"/>
  <c r="BV374" s="1"/>
  <c r="BC378"/>
  <c r="BC382"/>
  <c r="BG382" s="1"/>
  <c r="BV382" s="1"/>
  <c r="BC386"/>
  <c r="BG386" s="1"/>
  <c r="BV386" s="1"/>
  <c r="BC390"/>
  <c r="BG390" s="1"/>
  <c r="BV390" s="1"/>
  <c r="BC394"/>
  <c r="BC398"/>
  <c r="BC402"/>
  <c r="BG402" s="1"/>
  <c r="BV402" s="1"/>
  <c r="BC406"/>
  <c r="BG406" s="1"/>
  <c r="BV406" s="1"/>
  <c r="BC410"/>
  <c r="BC414"/>
  <c r="BE444"/>
  <c r="BE448"/>
  <c r="BE452"/>
  <c r="BE456"/>
  <c r="BE460"/>
  <c r="BE464"/>
  <c r="BE468"/>
  <c r="BE472"/>
  <c r="BE476"/>
  <c r="BE480"/>
  <c r="BE484"/>
  <c r="BE488"/>
  <c r="BE492"/>
  <c r="BE496"/>
  <c r="BE500"/>
  <c r="BE504"/>
  <c r="BE508"/>
  <c r="BE512"/>
  <c r="BE516"/>
  <c r="BE520"/>
  <c r="BE524"/>
  <c r="BE528"/>
  <c r="BE532"/>
  <c r="BE536"/>
  <c r="BE540"/>
  <c r="BE544"/>
  <c r="BE548"/>
  <c r="BV439"/>
  <c r="BG659"/>
  <c r="BV659" s="1"/>
  <c r="BF659"/>
  <c r="BG625"/>
  <c r="BF625"/>
  <c r="BG641"/>
  <c r="BG636"/>
  <c r="BG638"/>
  <c r="BG646"/>
  <c r="BG656"/>
  <c r="BF656"/>
  <c r="BF658"/>
  <c r="BG788"/>
  <c r="BV788" s="1"/>
  <c r="BG997"/>
  <c r="BV997" s="1"/>
  <c r="BV956"/>
  <c r="BW956"/>
  <c r="BV960"/>
  <c r="BW960"/>
  <c r="BE422"/>
  <c r="BH422" s="1"/>
  <c r="BW422" s="1"/>
  <c r="BE438"/>
  <c r="BH438" s="1"/>
  <c r="BW438" s="1"/>
  <c r="BD554"/>
  <c r="BD558"/>
  <c r="BD562"/>
  <c r="BD566"/>
  <c r="BD570"/>
  <c r="BD574"/>
  <c r="BD578"/>
  <c r="BD582"/>
  <c r="BD586"/>
  <c r="BD590"/>
  <c r="BD594"/>
  <c r="BD598"/>
  <c r="BD602"/>
  <c r="BD606"/>
  <c r="BD610"/>
  <c r="BD614"/>
  <c r="BD618"/>
  <c r="BD622"/>
  <c r="BH626"/>
  <c r="BW626" s="1"/>
  <c r="BE556"/>
  <c r="BE560"/>
  <c r="BE564"/>
  <c r="BE568"/>
  <c r="BE572"/>
  <c r="BE576"/>
  <c r="BE580"/>
  <c r="BE584"/>
  <c r="BE588"/>
  <c r="BE592"/>
  <c r="BE596"/>
  <c r="BE600"/>
  <c r="BE604"/>
  <c r="BE608"/>
  <c r="BE612"/>
  <c r="BE616"/>
  <c r="BE620"/>
  <c r="BE624"/>
  <c r="BE640"/>
  <c r="BE656"/>
  <c r="BH656" s="1"/>
  <c r="BD134"/>
  <c r="BE554"/>
  <c r="BH554" s="1"/>
  <c r="BW554" s="1"/>
  <c r="BE558"/>
  <c r="BH558" s="1"/>
  <c r="BE562"/>
  <c r="BE566"/>
  <c r="BE570"/>
  <c r="BH570" s="1"/>
  <c r="BW570" s="1"/>
  <c r="BE574"/>
  <c r="BH574" s="1"/>
  <c r="BW574" s="1"/>
  <c r="BE578"/>
  <c r="BE582"/>
  <c r="BE586"/>
  <c r="BH586" s="1"/>
  <c r="BW586" s="1"/>
  <c r="BE590"/>
  <c r="BH590" s="1"/>
  <c r="BE594"/>
  <c r="BE598"/>
  <c r="BE602"/>
  <c r="BH602" s="1"/>
  <c r="BW602" s="1"/>
  <c r="BE606"/>
  <c r="BH606" s="1"/>
  <c r="BW606" s="1"/>
  <c r="BE610"/>
  <c r="BE614"/>
  <c r="BE618"/>
  <c r="BH618" s="1"/>
  <c r="BW618" s="1"/>
  <c r="BE557"/>
  <c r="BE579"/>
  <c r="BE613"/>
  <c r="BE649"/>
  <c r="BE661"/>
  <c r="BD640"/>
  <c r="BD660"/>
  <c r="BC672"/>
  <c r="BE676"/>
  <c r="BH676" s="1"/>
  <c r="BC677"/>
  <c r="BE689"/>
  <c r="BC704"/>
  <c r="BE708"/>
  <c r="BH708" s="1"/>
  <c r="BW708" s="1"/>
  <c r="BC709"/>
  <c r="BE721"/>
  <c r="BC736"/>
  <c r="BE740"/>
  <c r="BH740" s="1"/>
  <c r="BC741"/>
  <c r="BC674"/>
  <c r="BE678"/>
  <c r="BC679"/>
  <c r="BE691"/>
  <c r="BC706"/>
  <c r="BE710"/>
  <c r="BC711"/>
  <c r="BE723"/>
  <c r="BC738"/>
  <c r="BE742"/>
  <c r="BC743"/>
  <c r="BC746"/>
  <c r="BC750"/>
  <c r="BG750" s="1"/>
  <c r="BV750" s="1"/>
  <c r="BC754"/>
  <c r="BC758"/>
  <c r="BG758" s="1"/>
  <c r="BV758" s="1"/>
  <c r="BC762"/>
  <c r="BC670"/>
  <c r="BE674"/>
  <c r="BC675"/>
  <c r="BE687"/>
  <c r="BC702"/>
  <c r="BE706"/>
  <c r="BC707"/>
  <c r="BE719"/>
  <c r="BC734"/>
  <c r="BE738"/>
  <c r="BC739"/>
  <c r="BE664"/>
  <c r="BC673"/>
  <c r="BE677"/>
  <c r="BC713"/>
  <c r="BE717"/>
  <c r="BE744"/>
  <c r="BC784"/>
  <c r="BG784" s="1"/>
  <c r="BV784" s="1"/>
  <c r="BC792"/>
  <c r="BG792" s="1"/>
  <c r="BV792" s="1"/>
  <c r="BE609"/>
  <c r="BC705"/>
  <c r="BE709"/>
  <c r="BC859"/>
  <c r="BG859" s="1"/>
  <c r="BV859" s="1"/>
  <c r="BC863"/>
  <c r="BC867"/>
  <c r="BG867" s="1"/>
  <c r="BV867" s="1"/>
  <c r="BC871"/>
  <c r="BG871" s="1"/>
  <c r="BV871" s="1"/>
  <c r="BC875"/>
  <c r="BG875" s="1"/>
  <c r="BV875" s="1"/>
  <c r="BC879"/>
  <c r="BC883"/>
  <c r="BG883" s="1"/>
  <c r="BV883" s="1"/>
  <c r="BC887"/>
  <c r="BG887" s="1"/>
  <c r="BV887" s="1"/>
  <c r="BC891"/>
  <c r="BG891" s="1"/>
  <c r="BV891" s="1"/>
  <c r="BC895"/>
  <c r="BC899"/>
  <c r="BG899" s="1"/>
  <c r="BV899" s="1"/>
  <c r="BC903"/>
  <c r="BG903" s="1"/>
  <c r="BV903" s="1"/>
  <c r="BC907"/>
  <c r="BG907" s="1"/>
  <c r="BV907" s="1"/>
  <c r="BC911"/>
  <c r="BC915"/>
  <c r="BG915" s="1"/>
  <c r="BV915" s="1"/>
  <c r="BC681"/>
  <c r="BE685"/>
  <c r="BE688"/>
  <c r="BC763"/>
  <c r="BC740"/>
  <c r="BC787"/>
  <c r="BC791"/>
  <c r="BC795"/>
  <c r="BG795" s="1"/>
  <c r="BV795" s="1"/>
  <c r="BE862"/>
  <c r="BE878"/>
  <c r="BH878" s="1"/>
  <c r="BW878" s="1"/>
  <c r="BE894"/>
  <c r="BC708"/>
  <c r="BE867"/>
  <c r="BH867" s="1"/>
  <c r="BW867" s="1"/>
  <c r="BE883"/>
  <c r="BH883" s="1"/>
  <c r="BW883" s="1"/>
  <c r="BE899"/>
  <c r="BE915"/>
  <c r="BH915" s="1"/>
  <c r="BW915" s="1"/>
  <c r="BD817"/>
  <c r="BE840"/>
  <c r="BC847"/>
  <c r="BE865"/>
  <c r="BC920"/>
  <c r="BG920" s="1"/>
  <c r="BV920" s="1"/>
  <c r="BE929"/>
  <c r="BC936"/>
  <c r="BG936" s="1"/>
  <c r="BV936" s="1"/>
  <c r="BE945"/>
  <c r="BC952"/>
  <c r="BG952" s="1"/>
  <c r="BV952" s="1"/>
  <c r="BE961"/>
  <c r="BH961" s="1"/>
  <c r="BC968"/>
  <c r="BD973"/>
  <c r="BD981"/>
  <c r="BD989"/>
  <c r="BD821"/>
  <c r="BE842"/>
  <c r="BC851"/>
  <c r="BE900"/>
  <c r="BE923"/>
  <c r="BC930"/>
  <c r="BG930" s="1"/>
  <c r="BV930" s="1"/>
  <c r="BE939"/>
  <c r="BC946"/>
  <c r="BE955"/>
  <c r="BC962"/>
  <c r="BG962" s="1"/>
  <c r="BE976"/>
  <c r="BD978"/>
  <c r="BE984"/>
  <c r="BD986"/>
  <c r="BC825"/>
  <c r="BC918"/>
  <c r="BG918" s="1"/>
  <c r="BV918" s="1"/>
  <c r="BE920"/>
  <c r="BH920" s="1"/>
  <c r="BW920" s="1"/>
  <c r="BD937"/>
  <c r="BC942"/>
  <c r="BG942" s="1"/>
  <c r="BV942" s="1"/>
  <c r="BE944"/>
  <c r="BE978"/>
  <c r="BC747"/>
  <c r="BD829"/>
  <c r="BE846"/>
  <c r="BE909"/>
  <c r="BD947"/>
  <c r="BE989"/>
  <c r="BC991"/>
  <c r="BD966"/>
  <c r="BE857"/>
  <c r="BE861"/>
  <c r="BF861" s="1"/>
  <c r="BE880"/>
  <c r="BE888"/>
  <c r="BF888" s="1"/>
  <c r="BC950"/>
  <c r="BG950" s="1"/>
  <c r="BV950" s="1"/>
  <c r="BE952"/>
  <c r="BH952" s="1"/>
  <c r="BW952" s="1"/>
  <c r="BD961"/>
  <c r="BD963"/>
  <c r="BE996"/>
  <c r="BC786"/>
  <c r="BC921"/>
  <c r="BC945"/>
  <c r="BD972"/>
  <c r="BC931"/>
  <c r="BD955"/>
  <c r="BC964"/>
  <c r="BE881"/>
  <c r="BV367"/>
  <c r="BW367"/>
  <c r="BW558"/>
  <c r="BW590"/>
  <c r="BW428"/>
  <c r="BW652"/>
  <c r="BV652"/>
  <c r="BF789"/>
  <c r="BD369"/>
  <c r="BC369"/>
  <c r="BD373"/>
  <c r="BC373"/>
  <c r="BD377"/>
  <c r="BC377"/>
  <c r="BD381"/>
  <c r="BC381"/>
  <c r="BD385"/>
  <c r="BC385"/>
  <c r="BD389"/>
  <c r="BC389"/>
  <c r="BD393"/>
  <c r="BC393"/>
  <c r="BD397"/>
  <c r="BC397"/>
  <c r="BD401"/>
  <c r="BC401"/>
  <c r="BD405"/>
  <c r="BC405"/>
  <c r="BD409"/>
  <c r="BC409"/>
  <c r="BD413"/>
  <c r="BC413"/>
  <c r="BD414"/>
  <c r="BE418"/>
  <c r="BE434"/>
  <c r="BD553"/>
  <c r="BD557"/>
  <c r="BD561"/>
  <c r="BD565"/>
  <c r="BD569"/>
  <c r="BD573"/>
  <c r="BD577"/>
  <c r="BD581"/>
  <c r="BD585"/>
  <c r="BD589"/>
  <c r="BD593"/>
  <c r="BD597"/>
  <c r="BD601"/>
  <c r="BD605"/>
  <c r="BD609"/>
  <c r="BD613"/>
  <c r="BD617"/>
  <c r="BD621"/>
  <c r="BE354"/>
  <c r="BH354" s="1"/>
  <c r="BW354" s="1"/>
  <c r="BE356"/>
  <c r="BE358"/>
  <c r="BE360"/>
  <c r="BE362"/>
  <c r="BH362" s="1"/>
  <c r="BE364"/>
  <c r="BE366"/>
  <c r="BH366" s="1"/>
  <c r="BW366" s="1"/>
  <c r="BE368"/>
  <c r="BE370"/>
  <c r="BH370" s="1"/>
  <c r="BE372"/>
  <c r="BE374"/>
  <c r="BE376"/>
  <c r="BE378"/>
  <c r="BH378" s="1"/>
  <c r="BW378" s="1"/>
  <c r="BE380"/>
  <c r="BE382"/>
  <c r="BH382" s="1"/>
  <c r="BW382" s="1"/>
  <c r="BE384"/>
  <c r="BE386"/>
  <c r="BH386" s="1"/>
  <c r="BE388"/>
  <c r="BE390"/>
  <c r="BE392"/>
  <c r="BE394"/>
  <c r="BH394" s="1"/>
  <c r="BE396"/>
  <c r="BE398"/>
  <c r="BH398" s="1"/>
  <c r="BW398" s="1"/>
  <c r="BE400"/>
  <c r="BE402"/>
  <c r="BH402" s="1"/>
  <c r="BE404"/>
  <c r="BE406"/>
  <c r="BE408"/>
  <c r="BE410"/>
  <c r="BH410" s="1"/>
  <c r="BE412"/>
  <c r="BD444"/>
  <c r="BD446"/>
  <c r="BD448"/>
  <c r="BD450"/>
  <c r="BD452"/>
  <c r="BD454"/>
  <c r="BD456"/>
  <c r="BD458"/>
  <c r="BD460"/>
  <c r="BD462"/>
  <c r="BD464"/>
  <c r="BD466"/>
  <c r="BD468"/>
  <c r="BD470"/>
  <c r="BD472"/>
  <c r="BD474"/>
  <c r="BD476"/>
  <c r="BD478"/>
  <c r="BD480"/>
  <c r="BD482"/>
  <c r="BD484"/>
  <c r="BD486"/>
  <c r="BD488"/>
  <c r="BD490"/>
  <c r="BD492"/>
  <c r="BD494"/>
  <c r="BD496"/>
  <c r="BD498"/>
  <c r="BD500"/>
  <c r="BD502"/>
  <c r="BD504"/>
  <c r="BD506"/>
  <c r="BD508"/>
  <c r="BD510"/>
  <c r="BD512"/>
  <c r="BD514"/>
  <c r="BD516"/>
  <c r="BD518"/>
  <c r="BD520"/>
  <c r="BD522"/>
  <c r="BD524"/>
  <c r="BD526"/>
  <c r="BD528"/>
  <c r="BD530"/>
  <c r="BD532"/>
  <c r="BD534"/>
  <c r="BD536"/>
  <c r="BD538"/>
  <c r="BD540"/>
  <c r="BD542"/>
  <c r="BD544"/>
  <c r="BD546"/>
  <c r="BD548"/>
  <c r="BD550"/>
  <c r="BE630"/>
  <c r="BE646"/>
  <c r="BH646" s="1"/>
  <c r="BD662"/>
  <c r="BD664"/>
  <c r="BD666"/>
  <c r="BD668"/>
  <c r="BD670"/>
  <c r="BD672"/>
  <c r="BD674"/>
  <c r="BD676"/>
  <c r="BD678"/>
  <c r="BD680"/>
  <c r="BD682"/>
  <c r="BD684"/>
  <c r="BD686"/>
  <c r="BD688"/>
  <c r="BD690"/>
  <c r="BD692"/>
  <c r="BD694"/>
  <c r="BD696"/>
  <c r="BD698"/>
  <c r="BD700"/>
  <c r="BD702"/>
  <c r="BD704"/>
  <c r="BD706"/>
  <c r="BD708"/>
  <c r="BD710"/>
  <c r="BD712"/>
  <c r="BD714"/>
  <c r="BD716"/>
  <c r="BD718"/>
  <c r="BD720"/>
  <c r="BD722"/>
  <c r="BD724"/>
  <c r="BD726"/>
  <c r="BD728"/>
  <c r="BD730"/>
  <c r="BD732"/>
  <c r="BD734"/>
  <c r="BD736"/>
  <c r="BD738"/>
  <c r="BD740"/>
  <c r="BD742"/>
  <c r="BD744"/>
  <c r="BE134"/>
  <c r="BH134" s="1"/>
  <c r="BW134" s="1"/>
  <c r="BD623"/>
  <c r="BH623" s="1"/>
  <c r="BW623" s="1"/>
  <c r="BE636"/>
  <c r="BH636" s="1"/>
  <c r="BW636" s="1"/>
  <c r="BD639"/>
  <c r="BE652"/>
  <c r="BH652" s="1"/>
  <c r="BD655"/>
  <c r="BD637"/>
  <c r="BD653"/>
  <c r="BC661"/>
  <c r="BD648"/>
  <c r="BD650"/>
  <c r="BE746"/>
  <c r="BE750"/>
  <c r="BH750" s="1"/>
  <c r="BW750" s="1"/>
  <c r="BE754"/>
  <c r="BE758"/>
  <c r="BF758" s="1"/>
  <c r="BE762"/>
  <c r="BE766"/>
  <c r="BE770"/>
  <c r="BE774"/>
  <c r="BE778"/>
  <c r="BF778" s="1"/>
  <c r="BE782"/>
  <c r="BE786"/>
  <c r="BE790"/>
  <c r="BE794"/>
  <c r="BE798"/>
  <c r="BE802"/>
  <c r="BE105"/>
  <c r="BE571"/>
  <c r="BE581"/>
  <c r="BH581" s="1"/>
  <c r="BW581" s="1"/>
  <c r="BE589"/>
  <c r="BH589" s="1"/>
  <c r="BE597"/>
  <c r="BH597" s="1"/>
  <c r="BW597" s="1"/>
  <c r="BE607"/>
  <c r="BE621"/>
  <c r="BH621" s="1"/>
  <c r="BW621" s="1"/>
  <c r="BE567"/>
  <c r="BE575"/>
  <c r="BE583"/>
  <c r="BE591"/>
  <c r="BE599"/>
  <c r="BE605"/>
  <c r="BH605" s="1"/>
  <c r="BW605" s="1"/>
  <c r="BE665"/>
  <c r="BC680"/>
  <c r="BE684"/>
  <c r="BC685"/>
  <c r="BE697"/>
  <c r="BC712"/>
  <c r="BE716"/>
  <c r="BC717"/>
  <c r="BE729"/>
  <c r="BC744"/>
  <c r="BC745"/>
  <c r="BG745" s="1"/>
  <c r="BV745" s="1"/>
  <c r="BC749"/>
  <c r="BH749" s="1"/>
  <c r="BW749" s="1"/>
  <c r="BC753"/>
  <c r="BG753" s="1"/>
  <c r="BV753" s="1"/>
  <c r="BC757"/>
  <c r="BC761"/>
  <c r="BG761" s="1"/>
  <c r="BV761" s="1"/>
  <c r="BC765"/>
  <c r="BH765" s="1"/>
  <c r="BW765" s="1"/>
  <c r="BC769"/>
  <c r="BG769" s="1"/>
  <c r="BV769" s="1"/>
  <c r="BC773"/>
  <c r="BG773" s="1"/>
  <c r="BV773" s="1"/>
  <c r="BC777"/>
  <c r="BC781"/>
  <c r="BG781" s="1"/>
  <c r="BV781" s="1"/>
  <c r="BC785"/>
  <c r="BG785" s="1"/>
  <c r="BV785" s="1"/>
  <c r="BC790"/>
  <c r="BG790" s="1"/>
  <c r="BV790" s="1"/>
  <c r="BC797"/>
  <c r="BG797" s="1"/>
  <c r="BV797" s="1"/>
  <c r="BC801"/>
  <c r="BG801" s="1"/>
  <c r="BV801" s="1"/>
  <c r="BE641"/>
  <c r="BH641" s="1"/>
  <c r="BE667"/>
  <c r="BC682"/>
  <c r="BE686"/>
  <c r="BC687"/>
  <c r="BE699"/>
  <c r="BC714"/>
  <c r="BE718"/>
  <c r="BC719"/>
  <c r="BE731"/>
  <c r="BE631"/>
  <c r="BE663"/>
  <c r="BC678"/>
  <c r="BE682"/>
  <c r="BH682" s="1"/>
  <c r="BW682" s="1"/>
  <c r="BC683"/>
  <c r="BE695"/>
  <c r="BC710"/>
  <c r="BE714"/>
  <c r="BH714" s="1"/>
  <c r="BW714" s="1"/>
  <c r="BC715"/>
  <c r="BE727"/>
  <c r="BC742"/>
  <c r="BC780"/>
  <c r="BG780" s="1"/>
  <c r="BV780" s="1"/>
  <c r="BC794"/>
  <c r="BE805"/>
  <c r="BC806"/>
  <c r="BD808"/>
  <c r="BE809"/>
  <c r="BC810"/>
  <c r="BD812"/>
  <c r="BE813"/>
  <c r="BC814"/>
  <c r="BD816"/>
  <c r="BE817"/>
  <c r="BC818"/>
  <c r="BD820"/>
  <c r="BE821"/>
  <c r="BC822"/>
  <c r="BD824"/>
  <c r="BE825"/>
  <c r="BC826"/>
  <c r="BD828"/>
  <c r="BE829"/>
  <c r="BC830"/>
  <c r="BD832"/>
  <c r="BE833"/>
  <c r="BC834"/>
  <c r="BD836"/>
  <c r="BE837"/>
  <c r="BC838"/>
  <c r="BD840"/>
  <c r="BE841"/>
  <c r="BC842"/>
  <c r="BD844"/>
  <c r="BE845"/>
  <c r="BC846"/>
  <c r="BD848"/>
  <c r="BE849"/>
  <c r="BC850"/>
  <c r="BD852"/>
  <c r="BE853"/>
  <c r="BC854"/>
  <c r="BE561"/>
  <c r="BH561" s="1"/>
  <c r="BW561" s="1"/>
  <c r="BE633"/>
  <c r="BC776"/>
  <c r="BG776" s="1"/>
  <c r="BV776" s="1"/>
  <c r="BC788"/>
  <c r="BC858"/>
  <c r="BG858" s="1"/>
  <c r="BV858" s="1"/>
  <c r="BC862"/>
  <c r="BC866"/>
  <c r="BG866" s="1"/>
  <c r="BV866" s="1"/>
  <c r="BC870"/>
  <c r="BG870" s="1"/>
  <c r="BV870" s="1"/>
  <c r="BC874"/>
  <c r="BG874" s="1"/>
  <c r="BV874" s="1"/>
  <c r="BC878"/>
  <c r="BG878" s="1"/>
  <c r="BV878" s="1"/>
  <c r="BC882"/>
  <c r="BG882" s="1"/>
  <c r="BV882" s="1"/>
  <c r="BC886"/>
  <c r="BC890"/>
  <c r="BG890" s="1"/>
  <c r="BV890" s="1"/>
  <c r="BC894"/>
  <c r="BG894" s="1"/>
  <c r="BV894" s="1"/>
  <c r="BC898"/>
  <c r="BG898" s="1"/>
  <c r="BV898" s="1"/>
  <c r="BC902"/>
  <c r="BG902" s="1"/>
  <c r="BV902" s="1"/>
  <c r="BC906"/>
  <c r="BC910"/>
  <c r="BG910" s="1"/>
  <c r="BV910" s="1"/>
  <c r="BC914"/>
  <c r="BG914" s="1"/>
  <c r="BV914" s="1"/>
  <c r="BC700"/>
  <c r="BE720"/>
  <c r="BC729"/>
  <c r="BE733"/>
  <c r="BD763"/>
  <c r="BC751"/>
  <c r="BC771"/>
  <c r="BD787"/>
  <c r="BD791"/>
  <c r="BC800"/>
  <c r="BG800" s="1"/>
  <c r="BV800" s="1"/>
  <c r="BC802"/>
  <c r="BE866"/>
  <c r="BH866" s="1"/>
  <c r="BW866" s="1"/>
  <c r="BE882"/>
  <c r="BE898"/>
  <c r="BE653"/>
  <c r="BH653" s="1"/>
  <c r="BW653" s="1"/>
  <c r="BC737"/>
  <c r="BC775"/>
  <c r="BG775" s="1"/>
  <c r="BV775" s="1"/>
  <c r="BC807"/>
  <c r="BE810"/>
  <c r="BD811"/>
  <c r="BC815"/>
  <c r="BE818"/>
  <c r="BD819"/>
  <c r="BC823"/>
  <c r="BE826"/>
  <c r="BD827"/>
  <c r="BC831"/>
  <c r="BE834"/>
  <c r="BD835"/>
  <c r="BC839"/>
  <c r="BE844"/>
  <c r="BD845"/>
  <c r="BC849"/>
  <c r="BE852"/>
  <c r="BD853"/>
  <c r="BE856"/>
  <c r="BE863"/>
  <c r="BE879"/>
  <c r="BE895"/>
  <c r="BE911"/>
  <c r="BH911" s="1"/>
  <c r="BW911" s="1"/>
  <c r="BC969"/>
  <c r="BE824"/>
  <c r="BC833"/>
  <c r="BE896"/>
  <c r="BE912"/>
  <c r="BE924"/>
  <c r="BC925"/>
  <c r="BD933"/>
  <c r="BE940"/>
  <c r="BC941"/>
  <c r="BD949"/>
  <c r="BE956"/>
  <c r="BC957"/>
  <c r="BD965"/>
  <c r="BD968"/>
  <c r="BC973"/>
  <c r="BC981"/>
  <c r="BC989"/>
  <c r="BE991"/>
  <c r="BC993"/>
  <c r="BG993" s="1"/>
  <c r="BV993" s="1"/>
  <c r="BC995"/>
  <c r="BG995" s="1"/>
  <c r="BV995" s="1"/>
  <c r="BC999"/>
  <c r="BG999" s="1"/>
  <c r="BV999" s="1"/>
  <c r="BC755"/>
  <c r="BD793"/>
  <c r="BD805"/>
  <c r="BE828"/>
  <c r="BC837"/>
  <c r="BE868"/>
  <c r="BH868" s="1"/>
  <c r="BW868" s="1"/>
  <c r="BE901"/>
  <c r="BF901" s="1"/>
  <c r="BE905"/>
  <c r="BE918"/>
  <c r="BH918" s="1"/>
  <c r="BW918" s="1"/>
  <c r="BC919"/>
  <c r="BD927"/>
  <c r="BE934"/>
  <c r="BC935"/>
  <c r="BD943"/>
  <c r="BE950"/>
  <c r="BC951"/>
  <c r="BD959"/>
  <c r="BE966"/>
  <c r="BH966" s="1"/>
  <c r="BW966" s="1"/>
  <c r="BC967"/>
  <c r="BC978"/>
  <c r="BC986"/>
  <c r="BE872"/>
  <c r="BF872" s="1"/>
  <c r="BE908"/>
  <c r="BF908" s="1"/>
  <c r="BC932"/>
  <c r="BG932" s="1"/>
  <c r="BV932" s="1"/>
  <c r="BE933"/>
  <c r="BC956"/>
  <c r="BE962"/>
  <c r="BH962" s="1"/>
  <c r="BE968"/>
  <c r="BH968" s="1"/>
  <c r="BW968" s="1"/>
  <c r="BD980"/>
  <c r="BE990"/>
  <c r="BE994"/>
  <c r="BD747"/>
  <c r="BC923"/>
  <c r="BE930"/>
  <c r="BH930" s="1"/>
  <c r="BW930" s="1"/>
  <c r="BD953"/>
  <c r="BE977"/>
  <c r="BD979"/>
  <c r="BH979" s="1"/>
  <c r="BW979" s="1"/>
  <c r="BE995"/>
  <c r="BH995" s="1"/>
  <c r="BW995" s="1"/>
  <c r="BD809"/>
  <c r="BE816"/>
  <c r="BD841"/>
  <c r="BC843"/>
  <c r="BD929"/>
  <c r="BD939"/>
  <c r="BE957"/>
  <c r="BE986"/>
  <c r="BH986" s="1"/>
  <c r="BW986" s="1"/>
  <c r="BE992"/>
  <c r="BD786"/>
  <c r="BC813"/>
  <c r="BE965"/>
  <c r="BC789"/>
  <c r="BH789" s="1"/>
  <c r="BW789" s="1"/>
  <c r="BE993"/>
  <c r="BD855"/>
  <c r="BC940"/>
  <c r="BE985"/>
  <c r="BD964"/>
  <c r="BE967"/>
  <c r="BE877"/>
  <c r="BF877" s="1"/>
  <c r="BE1001"/>
  <c r="BW362"/>
  <c r="BW370"/>
  <c r="BW386"/>
  <c r="BW394"/>
  <c r="BW402"/>
  <c r="BW410"/>
  <c r="BW589"/>
  <c r="BW415"/>
  <c r="BV415"/>
  <c r="BW431"/>
  <c r="BW676"/>
  <c r="BW740"/>
  <c r="BV438"/>
  <c r="BV961"/>
  <c r="BW961"/>
  <c r="BW926"/>
  <c r="BD364"/>
  <c r="BC364"/>
  <c r="BD368"/>
  <c r="BC368"/>
  <c r="BD372"/>
  <c r="BC372"/>
  <c r="BD376"/>
  <c r="BC376"/>
  <c r="BD380"/>
  <c r="BC380"/>
  <c r="BD384"/>
  <c r="BC384"/>
  <c r="BD388"/>
  <c r="BC388"/>
  <c r="BD392"/>
  <c r="BC392"/>
  <c r="BD396"/>
  <c r="BC396"/>
  <c r="BD400"/>
  <c r="BC400"/>
  <c r="BD404"/>
  <c r="BC404"/>
  <c r="BD408"/>
  <c r="BC408"/>
  <c r="BD412"/>
  <c r="BC412"/>
  <c r="BE430"/>
  <c r="BH430" s="1"/>
  <c r="BW430" s="1"/>
  <c r="BD556"/>
  <c r="BD560"/>
  <c r="BD564"/>
  <c r="BD568"/>
  <c r="BD572"/>
  <c r="BD576"/>
  <c r="BD580"/>
  <c r="BD584"/>
  <c r="BD588"/>
  <c r="BD592"/>
  <c r="BD596"/>
  <c r="BD600"/>
  <c r="BD604"/>
  <c r="BD608"/>
  <c r="BD612"/>
  <c r="BD616"/>
  <c r="BD620"/>
  <c r="BE223"/>
  <c r="BH223" s="1"/>
  <c r="BW223" s="1"/>
  <c r="BE634"/>
  <c r="BE650"/>
  <c r="BH650" s="1"/>
  <c r="BW650" s="1"/>
  <c r="BE632"/>
  <c r="BD635"/>
  <c r="BE648"/>
  <c r="BH648" s="1"/>
  <c r="BW648" s="1"/>
  <c r="BD651"/>
  <c r="BH651" s="1"/>
  <c r="BW651" s="1"/>
  <c r="BD633"/>
  <c r="BD649"/>
  <c r="BE555"/>
  <c r="BE563"/>
  <c r="BE611"/>
  <c r="BE747"/>
  <c r="BH747" s="1"/>
  <c r="BE751"/>
  <c r="BE755"/>
  <c r="BE759"/>
  <c r="BE763"/>
  <c r="BH763" s="1"/>
  <c r="BW763" s="1"/>
  <c r="BE767"/>
  <c r="BE771"/>
  <c r="BE775"/>
  <c r="BH775" s="1"/>
  <c r="BW775" s="1"/>
  <c r="BE779"/>
  <c r="BF779" s="1"/>
  <c r="BE783"/>
  <c r="BE787"/>
  <c r="BE791"/>
  <c r="BH791" s="1"/>
  <c r="BE795"/>
  <c r="BH795" s="1"/>
  <c r="BE799"/>
  <c r="BE803"/>
  <c r="BD624"/>
  <c r="BD626"/>
  <c r="BD628"/>
  <c r="BD630"/>
  <c r="BD652"/>
  <c r="BD746"/>
  <c r="BD754"/>
  <c r="BD762"/>
  <c r="BD632"/>
  <c r="BE673"/>
  <c r="BC688"/>
  <c r="BE692"/>
  <c r="BC693"/>
  <c r="BE705"/>
  <c r="BC720"/>
  <c r="BE724"/>
  <c r="BC725"/>
  <c r="BE737"/>
  <c r="BE662"/>
  <c r="BC663"/>
  <c r="BE675"/>
  <c r="BC690"/>
  <c r="BE694"/>
  <c r="BC695"/>
  <c r="BE707"/>
  <c r="BC722"/>
  <c r="BE726"/>
  <c r="BC727"/>
  <c r="BE739"/>
  <c r="BD654"/>
  <c r="BE671"/>
  <c r="BC686"/>
  <c r="BE690"/>
  <c r="BC691"/>
  <c r="BE703"/>
  <c r="BC718"/>
  <c r="BE722"/>
  <c r="BC723"/>
  <c r="BE735"/>
  <c r="BC665"/>
  <c r="BE669"/>
  <c r="BE672"/>
  <c r="BH672" s="1"/>
  <c r="BW672" s="1"/>
  <c r="BC692"/>
  <c r="BE712"/>
  <c r="BC732"/>
  <c r="BC770"/>
  <c r="BC782"/>
  <c r="BD794"/>
  <c r="BC856"/>
  <c r="BG856" s="1"/>
  <c r="BV856" s="1"/>
  <c r="BC676"/>
  <c r="BE704"/>
  <c r="BH704" s="1"/>
  <c r="BW704" s="1"/>
  <c r="BC766"/>
  <c r="BC857"/>
  <c r="BG857" s="1"/>
  <c r="BV857" s="1"/>
  <c r="BC861"/>
  <c r="BG861" s="1"/>
  <c r="BV861" s="1"/>
  <c r="BC865"/>
  <c r="BG865" s="1"/>
  <c r="BV865" s="1"/>
  <c r="BC869"/>
  <c r="BG869" s="1"/>
  <c r="BV869" s="1"/>
  <c r="BC873"/>
  <c r="BG873" s="1"/>
  <c r="BV873" s="1"/>
  <c r="BC877"/>
  <c r="BG877" s="1"/>
  <c r="BV877" s="1"/>
  <c r="BC881"/>
  <c r="BG881" s="1"/>
  <c r="BV881" s="1"/>
  <c r="BC885"/>
  <c r="BG885" s="1"/>
  <c r="BV885" s="1"/>
  <c r="BC889"/>
  <c r="BG889" s="1"/>
  <c r="BV889" s="1"/>
  <c r="BC893"/>
  <c r="BG893" s="1"/>
  <c r="BV893" s="1"/>
  <c r="BC897"/>
  <c r="BG897" s="1"/>
  <c r="BV897" s="1"/>
  <c r="BC901"/>
  <c r="BG901" s="1"/>
  <c r="BV901" s="1"/>
  <c r="BC905"/>
  <c r="BG905" s="1"/>
  <c r="BV905" s="1"/>
  <c r="BC909"/>
  <c r="BG909" s="1"/>
  <c r="BV909" s="1"/>
  <c r="BC913"/>
  <c r="BG913" s="1"/>
  <c r="BV913" s="1"/>
  <c r="BC917"/>
  <c r="BG917" s="1"/>
  <c r="BV917" s="1"/>
  <c r="BD642"/>
  <c r="BH642" s="1"/>
  <c r="BW642" s="1"/>
  <c r="BE680"/>
  <c r="BC689"/>
  <c r="BE693"/>
  <c r="BC759"/>
  <c r="BD751"/>
  <c r="BD802"/>
  <c r="BE870"/>
  <c r="BH870" s="1"/>
  <c r="BW870" s="1"/>
  <c r="BE886"/>
  <c r="BE902"/>
  <c r="BH902" s="1"/>
  <c r="BW902" s="1"/>
  <c r="BC798"/>
  <c r="BE859"/>
  <c r="BE875"/>
  <c r="BF875" s="1"/>
  <c r="BE891"/>
  <c r="BF891" s="1"/>
  <c r="BE907"/>
  <c r="BE808"/>
  <c r="BC817"/>
  <c r="BD847"/>
  <c r="BE892"/>
  <c r="BE897"/>
  <c r="BE910"/>
  <c r="BE917"/>
  <c r="BE921"/>
  <c r="BC928"/>
  <c r="BG928" s="1"/>
  <c r="BV928" s="1"/>
  <c r="BE937"/>
  <c r="BC944"/>
  <c r="BG944" s="1"/>
  <c r="BV944" s="1"/>
  <c r="BE953"/>
  <c r="BC960"/>
  <c r="BG960" s="1"/>
  <c r="BE975"/>
  <c r="BD977"/>
  <c r="BE983"/>
  <c r="BH983" s="1"/>
  <c r="BW983" s="1"/>
  <c r="BD985"/>
  <c r="BD992"/>
  <c r="BD994"/>
  <c r="BD996"/>
  <c r="BD998"/>
  <c r="BD1000"/>
  <c r="BD1002"/>
  <c r="BD1004"/>
  <c r="BE696"/>
  <c r="BD755"/>
  <c r="BC793"/>
  <c r="BE812"/>
  <c r="BC821"/>
  <c r="BD851"/>
  <c r="BE869"/>
  <c r="BE916"/>
  <c r="BH916" s="1"/>
  <c r="BW916" s="1"/>
  <c r="BC922"/>
  <c r="BG922" s="1"/>
  <c r="BV922" s="1"/>
  <c r="BE931"/>
  <c r="BC938"/>
  <c r="BG938" s="1"/>
  <c r="BV938" s="1"/>
  <c r="BE947"/>
  <c r="BC954"/>
  <c r="BG954" s="1"/>
  <c r="BV954" s="1"/>
  <c r="BE963"/>
  <c r="BE972"/>
  <c r="BH972" s="1"/>
  <c r="BW972" s="1"/>
  <c r="BD974"/>
  <c r="BE980"/>
  <c r="BH980" s="1"/>
  <c r="BW980" s="1"/>
  <c r="BD982"/>
  <c r="BE988"/>
  <c r="BD990"/>
  <c r="BD825"/>
  <c r="BE832"/>
  <c r="BE850"/>
  <c r="BE913"/>
  <c r="BE935"/>
  <c r="BC937"/>
  <c r="BE938"/>
  <c r="BH938" s="1"/>
  <c r="BE998"/>
  <c r="BC829"/>
  <c r="BE860"/>
  <c r="BC947"/>
  <c r="BE949"/>
  <c r="BH969"/>
  <c r="BW969" s="1"/>
  <c r="BD971"/>
  <c r="BD988"/>
  <c r="BE999"/>
  <c r="BH999" s="1"/>
  <c r="BW999" s="1"/>
  <c r="BE873"/>
  <c r="BH873" s="1"/>
  <c r="BW873" s="1"/>
  <c r="BE876"/>
  <c r="BE884"/>
  <c r="BF884" s="1"/>
  <c r="BC924"/>
  <c r="BE925"/>
  <c r="BE959"/>
  <c r="BC961"/>
  <c r="BC963"/>
  <c r="BE1004"/>
  <c r="BE919"/>
  <c r="BD921"/>
  <c r="BE928"/>
  <c r="BE943"/>
  <c r="BD945"/>
  <c r="BD987"/>
  <c r="BH987" s="1"/>
  <c r="BW987" s="1"/>
  <c r="BC926"/>
  <c r="BG926" s="1"/>
  <c r="BV926" s="1"/>
  <c r="BD931"/>
  <c r="BD940"/>
  <c r="BC955"/>
  <c r="BE970"/>
  <c r="BF970" s="1"/>
  <c r="BD984"/>
  <c r="BE997"/>
  <c r="BH997" s="1"/>
  <c r="BW997" s="1"/>
  <c r="BE836"/>
  <c r="BE941"/>
  <c r="BE889"/>
  <c r="BH889" s="1"/>
  <c r="BW889" s="1"/>
  <c r="BE960"/>
  <c r="BW499"/>
  <c r="BV499"/>
  <c r="BW517"/>
  <c r="BV517"/>
  <c r="BW432"/>
  <c r="BW625"/>
  <c r="BV625"/>
  <c r="BW641"/>
  <c r="BV641"/>
  <c r="BV636"/>
  <c r="BV638"/>
  <c r="BW646"/>
  <c r="BV646"/>
  <c r="BW656"/>
  <c r="BV656"/>
  <c r="BW791"/>
  <c r="BW795"/>
  <c r="BW938"/>
  <c r="BV946"/>
  <c r="BW946"/>
  <c r="BV962"/>
  <c r="BW962"/>
  <c r="BV959"/>
  <c r="BW959"/>
  <c r="BF924"/>
  <c r="BG924"/>
  <c r="BV924" s="1"/>
  <c r="BW747"/>
  <c r="BV841"/>
  <c r="BW841"/>
  <c r="BD363"/>
  <c r="BC363"/>
  <c r="BD367"/>
  <c r="BC367"/>
  <c r="BD371"/>
  <c r="BC371"/>
  <c r="BD375"/>
  <c r="BC375"/>
  <c r="BD379"/>
  <c r="BC379"/>
  <c r="BD383"/>
  <c r="BC383"/>
  <c r="BD387"/>
  <c r="BC387"/>
  <c r="BD391"/>
  <c r="BC391"/>
  <c r="BD395"/>
  <c r="BC395"/>
  <c r="BD399"/>
  <c r="BC399"/>
  <c r="BD403"/>
  <c r="BC403"/>
  <c r="BD407"/>
  <c r="BC407"/>
  <c r="BD411"/>
  <c r="BC411"/>
  <c r="BE426"/>
  <c r="BH426" s="1"/>
  <c r="BW426" s="1"/>
  <c r="BE442"/>
  <c r="BH442" s="1"/>
  <c r="BW442" s="1"/>
  <c r="BD555"/>
  <c r="BD559"/>
  <c r="BD563"/>
  <c r="BD567"/>
  <c r="BD571"/>
  <c r="BD575"/>
  <c r="BD579"/>
  <c r="BD583"/>
  <c r="BD587"/>
  <c r="BD591"/>
  <c r="BD595"/>
  <c r="BD599"/>
  <c r="BD603"/>
  <c r="BD607"/>
  <c r="BD611"/>
  <c r="BD615"/>
  <c r="BD619"/>
  <c r="BE113"/>
  <c r="BH113" s="1"/>
  <c r="BW113" s="1"/>
  <c r="BE353"/>
  <c r="BH353" s="1"/>
  <c r="BW353" s="1"/>
  <c r="BE355"/>
  <c r="BE357"/>
  <c r="BE359"/>
  <c r="BH359" s="1"/>
  <c r="BW359" s="1"/>
  <c r="BE361"/>
  <c r="BH361" s="1"/>
  <c r="BW361" s="1"/>
  <c r="BE363"/>
  <c r="BE365"/>
  <c r="BE367"/>
  <c r="BE369"/>
  <c r="BE371"/>
  <c r="BE373"/>
  <c r="BE375"/>
  <c r="BE377"/>
  <c r="BE379"/>
  <c r="BE381"/>
  <c r="BE383"/>
  <c r="BE385"/>
  <c r="BE387"/>
  <c r="BE389"/>
  <c r="BE391"/>
  <c r="BE393"/>
  <c r="BE395"/>
  <c r="BE397"/>
  <c r="BE399"/>
  <c r="BE401"/>
  <c r="BE403"/>
  <c r="BE405"/>
  <c r="BE407"/>
  <c r="BE409"/>
  <c r="BE411"/>
  <c r="BE413"/>
  <c r="BD443"/>
  <c r="BD445"/>
  <c r="BD447"/>
  <c r="BD449"/>
  <c r="BD451"/>
  <c r="BD453"/>
  <c r="BD455"/>
  <c r="BD457"/>
  <c r="BD459"/>
  <c r="BD461"/>
  <c r="BD463"/>
  <c r="BD465"/>
  <c r="BD467"/>
  <c r="BD469"/>
  <c r="BD471"/>
  <c r="BD473"/>
  <c r="BD475"/>
  <c r="BD477"/>
  <c r="BD479"/>
  <c r="BD481"/>
  <c r="BD483"/>
  <c r="BD485"/>
  <c r="BD487"/>
  <c r="BD489"/>
  <c r="BD491"/>
  <c r="BD493"/>
  <c r="BD495"/>
  <c r="BD497"/>
  <c r="BD499"/>
  <c r="BD501"/>
  <c r="BD503"/>
  <c r="BD505"/>
  <c r="BD507"/>
  <c r="BD509"/>
  <c r="BD511"/>
  <c r="BD513"/>
  <c r="BD515"/>
  <c r="BD517"/>
  <c r="BD519"/>
  <c r="BD521"/>
  <c r="BD523"/>
  <c r="BD525"/>
  <c r="BD527"/>
  <c r="BD529"/>
  <c r="BD531"/>
  <c r="BD533"/>
  <c r="BD535"/>
  <c r="BD537"/>
  <c r="BD539"/>
  <c r="BD541"/>
  <c r="BD543"/>
  <c r="BD545"/>
  <c r="BD547"/>
  <c r="BD549"/>
  <c r="BD551"/>
  <c r="BD552"/>
  <c r="BE622"/>
  <c r="BE638"/>
  <c r="BH638" s="1"/>
  <c r="BW638" s="1"/>
  <c r="BE654"/>
  <c r="BD661"/>
  <c r="BD663"/>
  <c r="BD665"/>
  <c r="BD667"/>
  <c r="BD669"/>
  <c r="BD671"/>
  <c r="BD673"/>
  <c r="BD675"/>
  <c r="BD677"/>
  <c r="BD679"/>
  <c r="BD681"/>
  <c r="BD683"/>
  <c r="BD685"/>
  <c r="BD687"/>
  <c r="BD689"/>
  <c r="BD691"/>
  <c r="BD693"/>
  <c r="BD695"/>
  <c r="BD697"/>
  <c r="BD699"/>
  <c r="BD701"/>
  <c r="BD703"/>
  <c r="BD705"/>
  <c r="BD707"/>
  <c r="BD709"/>
  <c r="BD711"/>
  <c r="BD713"/>
  <c r="BD715"/>
  <c r="BD717"/>
  <c r="BD719"/>
  <c r="BD721"/>
  <c r="BD723"/>
  <c r="BD725"/>
  <c r="BD727"/>
  <c r="BD729"/>
  <c r="BD731"/>
  <c r="BD733"/>
  <c r="BD735"/>
  <c r="BD737"/>
  <c r="BD739"/>
  <c r="BD741"/>
  <c r="BD743"/>
  <c r="BE229"/>
  <c r="BH229" s="1"/>
  <c r="BW229" s="1"/>
  <c r="BE628"/>
  <c r="BD631"/>
  <c r="BE644"/>
  <c r="BD647"/>
  <c r="BD629"/>
  <c r="BD645"/>
  <c r="BD105"/>
  <c r="BE748"/>
  <c r="BE752"/>
  <c r="BE756"/>
  <c r="BE760"/>
  <c r="BE764"/>
  <c r="BF764" s="1"/>
  <c r="BE768"/>
  <c r="BF768" s="1"/>
  <c r="BE772"/>
  <c r="BE776"/>
  <c r="BE780"/>
  <c r="BE784"/>
  <c r="BH784" s="1"/>
  <c r="BW784" s="1"/>
  <c r="BE788"/>
  <c r="BH788" s="1"/>
  <c r="BW788" s="1"/>
  <c r="BE792"/>
  <c r="BE796"/>
  <c r="BF796" s="1"/>
  <c r="BE800"/>
  <c r="BE804"/>
  <c r="BE565"/>
  <c r="BH565" s="1"/>
  <c r="BW565" s="1"/>
  <c r="BE573"/>
  <c r="BH573" s="1"/>
  <c r="BW573" s="1"/>
  <c r="BE587"/>
  <c r="BE595"/>
  <c r="BE601"/>
  <c r="BE619"/>
  <c r="BE569"/>
  <c r="BE577"/>
  <c r="BH577" s="1"/>
  <c r="BW577" s="1"/>
  <c r="BE585"/>
  <c r="BE593"/>
  <c r="BE603"/>
  <c r="BE617"/>
  <c r="BE635"/>
  <c r="BH635" s="1"/>
  <c r="BW635" s="1"/>
  <c r="BE637"/>
  <c r="BH637" s="1"/>
  <c r="BW637" s="1"/>
  <c r="BE639"/>
  <c r="BH639" s="1"/>
  <c r="BW639" s="1"/>
  <c r="BE643"/>
  <c r="BE645"/>
  <c r="BE655"/>
  <c r="BH655" s="1"/>
  <c r="BW655" s="1"/>
  <c r="BE657"/>
  <c r="BC664"/>
  <c r="BE668"/>
  <c r="BC669"/>
  <c r="BE681"/>
  <c r="BC696"/>
  <c r="BE700"/>
  <c r="BH700" s="1"/>
  <c r="BW700" s="1"/>
  <c r="BC701"/>
  <c r="BE713"/>
  <c r="BC728"/>
  <c r="BE732"/>
  <c r="BH732" s="1"/>
  <c r="BW732" s="1"/>
  <c r="BC733"/>
  <c r="BE615"/>
  <c r="BH615" s="1"/>
  <c r="BW615" s="1"/>
  <c r="BC666"/>
  <c r="BE670"/>
  <c r="BC671"/>
  <c r="BE683"/>
  <c r="BH683" s="1"/>
  <c r="BW683" s="1"/>
  <c r="BC698"/>
  <c r="BE702"/>
  <c r="BC703"/>
  <c r="BE715"/>
  <c r="BH715" s="1"/>
  <c r="BW715" s="1"/>
  <c r="BC730"/>
  <c r="BE734"/>
  <c r="BC735"/>
  <c r="BE553"/>
  <c r="BE559"/>
  <c r="BH559" s="1"/>
  <c r="BW559" s="1"/>
  <c r="BD634"/>
  <c r="BC662"/>
  <c r="BE666"/>
  <c r="BC667"/>
  <c r="BE679"/>
  <c r="BC694"/>
  <c r="BE698"/>
  <c r="BC699"/>
  <c r="BE711"/>
  <c r="BC726"/>
  <c r="BE730"/>
  <c r="BC731"/>
  <c r="BE743"/>
  <c r="BC748"/>
  <c r="BG748" s="1"/>
  <c r="BV748" s="1"/>
  <c r="BC752"/>
  <c r="BG752" s="1"/>
  <c r="BV752" s="1"/>
  <c r="BC756"/>
  <c r="BG756" s="1"/>
  <c r="BV756" s="1"/>
  <c r="BC760"/>
  <c r="BC764"/>
  <c r="BG764" s="1"/>
  <c r="BV764" s="1"/>
  <c r="BC768"/>
  <c r="BG768" s="1"/>
  <c r="BV768" s="1"/>
  <c r="BC772"/>
  <c r="BG772" s="1"/>
  <c r="BV772" s="1"/>
  <c r="BC684"/>
  <c r="BC724"/>
  <c r="BC767"/>
  <c r="BD770"/>
  <c r="BC778"/>
  <c r="BG778" s="1"/>
  <c r="BV778" s="1"/>
  <c r="BD782"/>
  <c r="BC796"/>
  <c r="BG796" s="1"/>
  <c r="BV796" s="1"/>
  <c r="BC803"/>
  <c r="BG803" s="1"/>
  <c r="BV803" s="1"/>
  <c r="BD806"/>
  <c r="BE807"/>
  <c r="BC808"/>
  <c r="BD810"/>
  <c r="BE811"/>
  <c r="BC812"/>
  <c r="BD814"/>
  <c r="BE815"/>
  <c r="BC816"/>
  <c r="BD818"/>
  <c r="BE819"/>
  <c r="BC820"/>
  <c r="BD822"/>
  <c r="BE823"/>
  <c r="BC824"/>
  <c r="BD826"/>
  <c r="BE827"/>
  <c r="BC828"/>
  <c r="BD830"/>
  <c r="BE831"/>
  <c r="BH831" s="1"/>
  <c r="BW831" s="1"/>
  <c r="BC832"/>
  <c r="BD834"/>
  <c r="BE835"/>
  <c r="BC836"/>
  <c r="BD838"/>
  <c r="BE839"/>
  <c r="BC840"/>
  <c r="BD842"/>
  <c r="BE843"/>
  <c r="BC844"/>
  <c r="BD846"/>
  <c r="BE847"/>
  <c r="BH847" s="1"/>
  <c r="BW847" s="1"/>
  <c r="BC848"/>
  <c r="BD850"/>
  <c r="BE851"/>
  <c r="BC852"/>
  <c r="BD854"/>
  <c r="BE855"/>
  <c r="BC668"/>
  <c r="BC716"/>
  <c r="BE741"/>
  <c r="BD766"/>
  <c r="BC774"/>
  <c r="BG774" s="1"/>
  <c r="BV774" s="1"/>
  <c r="BC799"/>
  <c r="BG799" s="1"/>
  <c r="BV799" s="1"/>
  <c r="BC860"/>
  <c r="BG860" s="1"/>
  <c r="BV860" s="1"/>
  <c r="BC864"/>
  <c r="BG864" s="1"/>
  <c r="BV864" s="1"/>
  <c r="BC868"/>
  <c r="BG868" s="1"/>
  <c r="BV868" s="1"/>
  <c r="BC872"/>
  <c r="BG872" s="1"/>
  <c r="BV872" s="1"/>
  <c r="BC876"/>
  <c r="BG876" s="1"/>
  <c r="BV876" s="1"/>
  <c r="BC880"/>
  <c r="BG880" s="1"/>
  <c r="BV880" s="1"/>
  <c r="BC884"/>
  <c r="BG884" s="1"/>
  <c r="BV884" s="1"/>
  <c r="BC888"/>
  <c r="BG888" s="1"/>
  <c r="BV888" s="1"/>
  <c r="BC892"/>
  <c r="BG892" s="1"/>
  <c r="BV892" s="1"/>
  <c r="BC896"/>
  <c r="BG896" s="1"/>
  <c r="BV896" s="1"/>
  <c r="BC900"/>
  <c r="BG900" s="1"/>
  <c r="BV900" s="1"/>
  <c r="BC904"/>
  <c r="BG904" s="1"/>
  <c r="BV904" s="1"/>
  <c r="BC908"/>
  <c r="BG908" s="1"/>
  <c r="BV908" s="1"/>
  <c r="BC912"/>
  <c r="BG912" s="1"/>
  <c r="BV912" s="1"/>
  <c r="BC916"/>
  <c r="BG916" s="1"/>
  <c r="BV916" s="1"/>
  <c r="BC721"/>
  <c r="BE725"/>
  <c r="BE728"/>
  <c r="BD759"/>
  <c r="BE736"/>
  <c r="BH736" s="1"/>
  <c r="BW736" s="1"/>
  <c r="BD771"/>
  <c r="BC779"/>
  <c r="BG779" s="1"/>
  <c r="BV779" s="1"/>
  <c r="BE858"/>
  <c r="BF858" s="1"/>
  <c r="BE874"/>
  <c r="BH874" s="1"/>
  <c r="BW874" s="1"/>
  <c r="BE890"/>
  <c r="BF890" s="1"/>
  <c r="BE701"/>
  <c r="BD798"/>
  <c r="BC804"/>
  <c r="BG804" s="1"/>
  <c r="BV804" s="1"/>
  <c r="BE806"/>
  <c r="BH806" s="1"/>
  <c r="BW806" s="1"/>
  <c r="BD807"/>
  <c r="BC811"/>
  <c r="BE814"/>
  <c r="BH814" s="1"/>
  <c r="BW814" s="1"/>
  <c r="BD815"/>
  <c r="BC819"/>
  <c r="BE822"/>
  <c r="BD823"/>
  <c r="BC827"/>
  <c r="BE830"/>
  <c r="BH830" s="1"/>
  <c r="BW830" s="1"/>
  <c r="BD831"/>
  <c r="BC835"/>
  <c r="BE838"/>
  <c r="BH838" s="1"/>
  <c r="BW838" s="1"/>
  <c r="BD839"/>
  <c r="BC845"/>
  <c r="BE848"/>
  <c r="BD849"/>
  <c r="BC853"/>
  <c r="BE871"/>
  <c r="BH871" s="1"/>
  <c r="BW871" s="1"/>
  <c r="BE887"/>
  <c r="BH887" s="1"/>
  <c r="BW887" s="1"/>
  <c r="BE903"/>
  <c r="BH903" s="1"/>
  <c r="BW903" s="1"/>
  <c r="BD783"/>
  <c r="BC783"/>
  <c r="BD833"/>
  <c r="BE854"/>
  <c r="BH854" s="1"/>
  <c r="BW854" s="1"/>
  <c r="BE864"/>
  <c r="BH864" s="1"/>
  <c r="BW864" s="1"/>
  <c r="BE893"/>
  <c r="BD925"/>
  <c r="BE932"/>
  <c r="BC933"/>
  <c r="BD941"/>
  <c r="BE948"/>
  <c r="BC949"/>
  <c r="BD957"/>
  <c r="BE964"/>
  <c r="BH964" s="1"/>
  <c r="BW964" s="1"/>
  <c r="BC965"/>
  <c r="BC970"/>
  <c r="BG970" s="1"/>
  <c r="BV970" s="1"/>
  <c r="BC977"/>
  <c r="BC985"/>
  <c r="BC805"/>
  <c r="BD837"/>
  <c r="BE904"/>
  <c r="BE914"/>
  <c r="BD919"/>
  <c r="BE926"/>
  <c r="BH926" s="1"/>
  <c r="BC927"/>
  <c r="BD935"/>
  <c r="BE942"/>
  <c r="BC943"/>
  <c r="BD951"/>
  <c r="BE958"/>
  <c r="BC959"/>
  <c r="BD967"/>
  <c r="BC974"/>
  <c r="BC982"/>
  <c r="BC990"/>
  <c r="BC966"/>
  <c r="BE981"/>
  <c r="BH981" s="1"/>
  <c r="BW981" s="1"/>
  <c r="BD983"/>
  <c r="BE1002"/>
  <c r="BC697"/>
  <c r="BE820"/>
  <c r="BD923"/>
  <c r="BC934"/>
  <c r="BG934" s="1"/>
  <c r="BV934" s="1"/>
  <c r="BE936"/>
  <c r="BH936" s="1"/>
  <c r="BW936" s="1"/>
  <c r="BE951"/>
  <c r="BH951" s="1"/>
  <c r="BW951" s="1"/>
  <c r="BC953"/>
  <c r="BE954"/>
  <c r="BD976"/>
  <c r="BE1003"/>
  <c r="BH1003" s="1"/>
  <c r="BW1003" s="1"/>
  <c r="BC809"/>
  <c r="BC841"/>
  <c r="BD843"/>
  <c r="BE906"/>
  <c r="BE927"/>
  <c r="BC929"/>
  <c r="BC939"/>
  <c r="BC948"/>
  <c r="BG948" s="1"/>
  <c r="BV948" s="1"/>
  <c r="BE974"/>
  <c r="BE1000"/>
  <c r="BH1000" s="1"/>
  <c r="BW1000" s="1"/>
  <c r="BD813"/>
  <c r="BE922"/>
  <c r="BH922" s="1"/>
  <c r="BW922" s="1"/>
  <c r="BE946"/>
  <c r="BC958"/>
  <c r="BE982"/>
  <c r="BH982" s="1"/>
  <c r="BW982" s="1"/>
  <c r="BC855"/>
  <c r="BE973"/>
  <c r="BD975"/>
  <c r="BE885"/>
  <c r="BE503"/>
  <c r="BH503" s="1"/>
  <c r="BW503" s="1"/>
  <c r="BE660"/>
  <c r="BH660" s="1"/>
  <c r="BW660" s="1"/>
  <c r="BC60"/>
  <c r="BC67"/>
  <c r="BC39"/>
  <c r="BE93"/>
  <c r="BC96"/>
  <c r="BE97"/>
  <c r="BH97" s="1"/>
  <c r="BW97" s="1"/>
  <c r="BC104"/>
  <c r="BC66"/>
  <c r="BC13"/>
  <c r="BC76"/>
  <c r="BC86"/>
  <c r="BC45"/>
  <c r="BC100"/>
  <c r="BE101"/>
  <c r="BC11"/>
  <c r="BC19"/>
  <c r="BC27"/>
  <c r="BC43"/>
  <c r="BC58"/>
  <c r="BC74"/>
  <c r="BC82"/>
  <c r="BC94"/>
  <c r="BE95"/>
  <c r="BC98"/>
  <c r="BE99"/>
  <c r="BC102"/>
  <c r="BE103"/>
  <c r="BC36"/>
  <c r="BC52"/>
  <c r="BC23"/>
  <c r="BG23" s="1"/>
  <c r="BV23" s="1"/>
  <c r="BC29"/>
  <c r="BC92"/>
  <c r="BE46"/>
  <c r="BC70"/>
  <c r="BC7"/>
  <c r="BC54"/>
  <c r="BC35"/>
  <c r="BC51"/>
  <c r="BD94"/>
  <c r="BD98"/>
  <c r="BD102"/>
  <c r="BE9"/>
  <c r="BE17"/>
  <c r="BE56"/>
  <c r="BE64"/>
  <c r="BE72"/>
  <c r="BF72" s="1"/>
  <c r="BE80"/>
  <c r="BC90"/>
  <c r="BC20"/>
  <c r="BC83"/>
  <c r="BD10"/>
  <c r="BD18"/>
  <c r="BD26"/>
  <c r="BD34"/>
  <c r="BD42"/>
  <c r="BG42" s="1"/>
  <c r="BV42" s="1"/>
  <c r="BD50"/>
  <c r="BD57"/>
  <c r="BD65"/>
  <c r="BD73"/>
  <c r="BG73" s="1"/>
  <c r="BV73" s="1"/>
  <c r="BD81"/>
  <c r="BD89"/>
  <c r="BC47"/>
  <c r="BE6"/>
  <c r="BE14"/>
  <c r="BC31"/>
  <c r="BE69"/>
  <c r="BE77"/>
  <c r="BD92"/>
  <c r="BD96"/>
  <c r="BD100"/>
  <c r="BD104"/>
  <c r="BG104" s="1"/>
  <c r="BV104" s="1"/>
  <c r="BD6"/>
  <c r="BE10"/>
  <c r="BD11"/>
  <c r="BD14"/>
  <c r="BH14" s="1"/>
  <c r="BW14" s="1"/>
  <c r="BE18"/>
  <c r="BD19"/>
  <c r="BG19" s="1"/>
  <c r="BV19" s="1"/>
  <c r="BD22"/>
  <c r="BE26"/>
  <c r="BD27"/>
  <c r="BD30"/>
  <c r="BE34"/>
  <c r="BD35"/>
  <c r="BF35" s="1"/>
  <c r="BD38"/>
  <c r="BE42"/>
  <c r="BD43"/>
  <c r="BG43" s="1"/>
  <c r="BV43" s="1"/>
  <c r="BD46"/>
  <c r="BF46" s="1"/>
  <c r="BE50"/>
  <c r="BD51"/>
  <c r="BE57"/>
  <c r="BD58"/>
  <c r="BG58" s="1"/>
  <c r="BV58" s="1"/>
  <c r="BD61"/>
  <c r="BE65"/>
  <c r="BD66"/>
  <c r="BG66" s="1"/>
  <c r="BV66" s="1"/>
  <c r="BD69"/>
  <c r="BG69" s="1"/>
  <c r="BV69" s="1"/>
  <c r="BE73"/>
  <c r="BD74"/>
  <c r="BD77"/>
  <c r="BE81"/>
  <c r="BD82"/>
  <c r="BD85"/>
  <c r="BE89"/>
  <c r="BD90"/>
  <c r="BG90" s="1"/>
  <c r="BV90" s="1"/>
  <c r="BC5"/>
  <c r="BE11"/>
  <c r="BE19"/>
  <c r="BF19" s="1"/>
  <c r="BC21"/>
  <c r="BE27"/>
  <c r="BF27" s="1"/>
  <c r="BE35"/>
  <c r="BC37"/>
  <c r="BE43"/>
  <c r="BE51"/>
  <c r="BC53"/>
  <c r="BE58"/>
  <c r="BE66"/>
  <c r="BC68"/>
  <c r="BE74"/>
  <c r="BH74" s="1"/>
  <c r="BW74" s="1"/>
  <c r="BE82"/>
  <c r="BF82" s="1"/>
  <c r="BC84"/>
  <c r="BE90"/>
  <c r="BE61"/>
  <c r="BE92"/>
  <c r="BF92" s="1"/>
  <c r="BC12"/>
  <c r="BC44"/>
  <c r="BC75"/>
  <c r="BD93"/>
  <c r="BF93" s="1"/>
  <c r="BD95"/>
  <c r="BF95" s="1"/>
  <c r="BD97"/>
  <c r="BD99"/>
  <c r="BD101"/>
  <c r="BF101" s="1"/>
  <c r="BD103"/>
  <c r="BF103" s="1"/>
  <c r="BC9"/>
  <c r="BE16"/>
  <c r="BC33"/>
  <c r="BC41"/>
  <c r="BE48"/>
  <c r="BC64"/>
  <c r="BC72"/>
  <c r="BG72" s="1"/>
  <c r="BV72" s="1"/>
  <c r="BE79"/>
  <c r="BC15"/>
  <c r="BC78"/>
  <c r="BE38"/>
  <c r="BC62"/>
  <c r="BE25"/>
  <c r="BE33"/>
  <c r="BE41"/>
  <c r="BE49"/>
  <c r="BE88"/>
  <c r="BC28"/>
  <c r="BC59"/>
  <c r="BC91"/>
  <c r="BE12"/>
  <c r="BE20"/>
  <c r="BE28"/>
  <c r="BF28" s="1"/>
  <c r="BE36"/>
  <c r="BE44"/>
  <c r="BE52"/>
  <c r="BE59"/>
  <c r="BF59" s="1"/>
  <c r="BE67"/>
  <c r="BE75"/>
  <c r="BE83"/>
  <c r="BE91"/>
  <c r="BF91" s="1"/>
  <c r="BE22"/>
  <c r="BE30"/>
  <c r="BE85"/>
  <c r="BC93"/>
  <c r="BH93" s="1"/>
  <c r="BW93" s="1"/>
  <c r="BC95"/>
  <c r="BH95" s="1"/>
  <c r="BW95" s="1"/>
  <c r="BC97"/>
  <c r="BC99"/>
  <c r="BC101"/>
  <c r="BC103"/>
  <c r="BH103" s="1"/>
  <c r="BW103" s="1"/>
  <c r="BC17"/>
  <c r="BC25"/>
  <c r="BC49"/>
  <c r="BC56"/>
  <c r="BC80"/>
  <c r="BC88"/>
  <c r="BH92"/>
  <c r="BW92" s="1"/>
  <c r="BC10"/>
  <c r="BC18"/>
  <c r="BH18" s="1"/>
  <c r="BW18" s="1"/>
  <c r="BC26"/>
  <c r="BC34"/>
  <c r="BH34" s="1"/>
  <c r="BW34" s="1"/>
  <c r="BC42"/>
  <c r="BC50"/>
  <c r="BH50" s="1"/>
  <c r="BW50" s="1"/>
  <c r="BC57"/>
  <c r="BC65"/>
  <c r="BC73"/>
  <c r="BH73" s="1"/>
  <c r="BW73" s="1"/>
  <c r="BC81"/>
  <c r="BC89"/>
  <c r="BD7"/>
  <c r="BD21"/>
  <c r="BG21" s="1"/>
  <c r="BV21" s="1"/>
  <c r="BD39"/>
  <c r="BD53"/>
  <c r="BD70"/>
  <c r="BG70" s="1"/>
  <c r="BV70" s="1"/>
  <c r="BD84"/>
  <c r="BG84" s="1"/>
  <c r="BV84" s="1"/>
  <c r="BC14"/>
  <c r="BC30"/>
  <c r="BC46"/>
  <c r="BC61"/>
  <c r="BG61" s="1"/>
  <c r="BV61" s="1"/>
  <c r="BC77"/>
  <c r="BE8"/>
  <c r="BD33"/>
  <c r="BG33" s="1"/>
  <c r="BV33" s="1"/>
  <c r="BE40"/>
  <c r="BD64"/>
  <c r="BE71"/>
  <c r="BE94"/>
  <c r="BE102"/>
  <c r="BD8"/>
  <c r="BD16"/>
  <c r="BF16" s="1"/>
  <c r="BD24"/>
  <c r="BD32"/>
  <c r="BG32" s="1"/>
  <c r="BV32" s="1"/>
  <c r="BD40"/>
  <c r="BD48"/>
  <c r="BF48" s="1"/>
  <c r="BD55"/>
  <c r="BD63"/>
  <c r="BG63" s="1"/>
  <c r="BV63" s="1"/>
  <c r="BD71"/>
  <c r="BD79"/>
  <c r="BD87"/>
  <c r="BD13"/>
  <c r="BD31"/>
  <c r="BD45"/>
  <c r="BD62"/>
  <c r="BD76"/>
  <c r="BE7"/>
  <c r="BD20"/>
  <c r="BH20" s="1"/>
  <c r="BW20" s="1"/>
  <c r="BE23"/>
  <c r="BH23" s="1"/>
  <c r="BW23" s="1"/>
  <c r="BD36"/>
  <c r="BH36" s="1"/>
  <c r="BW36" s="1"/>
  <c r="BE39"/>
  <c r="BD52"/>
  <c r="BH52" s="1"/>
  <c r="BW52" s="1"/>
  <c r="BE54"/>
  <c r="BD67"/>
  <c r="BE70"/>
  <c r="BD83"/>
  <c r="BE86"/>
  <c r="BF86" s="1"/>
  <c r="BE5"/>
  <c r="BH5" s="1"/>
  <c r="BW5" s="1"/>
  <c r="BE21"/>
  <c r="BE37"/>
  <c r="BE53"/>
  <c r="BE68"/>
  <c r="BH68" s="1"/>
  <c r="BW68" s="1"/>
  <c r="BE84"/>
  <c r="BD25"/>
  <c r="BH25" s="1"/>
  <c r="BW25" s="1"/>
  <c r="BE32"/>
  <c r="BD56"/>
  <c r="BF56" s="1"/>
  <c r="BE63"/>
  <c r="BD88"/>
  <c r="BH88" s="1"/>
  <c r="BW88" s="1"/>
  <c r="BE96"/>
  <c r="BE104"/>
  <c r="BC8"/>
  <c r="BC16"/>
  <c r="BC24"/>
  <c r="BC32"/>
  <c r="BC40"/>
  <c r="BC48"/>
  <c r="BH48" s="1"/>
  <c r="BW48" s="1"/>
  <c r="BC55"/>
  <c r="BC63"/>
  <c r="BC71"/>
  <c r="BC79"/>
  <c r="BC87"/>
  <c r="BD5"/>
  <c r="BF5" s="1"/>
  <c r="BD23"/>
  <c r="BD37"/>
  <c r="BF37" s="1"/>
  <c r="BD54"/>
  <c r="BF54" s="1"/>
  <c r="BD68"/>
  <c r="BF68" s="1"/>
  <c r="BD86"/>
  <c r="BC6"/>
  <c r="BC22"/>
  <c r="BC38"/>
  <c r="BC69"/>
  <c r="BC85"/>
  <c r="BH85" s="1"/>
  <c r="BW85" s="1"/>
  <c r="BD17"/>
  <c r="BE24"/>
  <c r="BD49"/>
  <c r="BE55"/>
  <c r="BD80"/>
  <c r="BE87"/>
  <c r="BE98"/>
  <c r="BD15"/>
  <c r="BG15" s="1"/>
  <c r="BV15" s="1"/>
  <c r="BD29"/>
  <c r="BD47"/>
  <c r="BF47" s="1"/>
  <c r="BD60"/>
  <c r="BD78"/>
  <c r="BG78" s="1"/>
  <c r="BV78" s="1"/>
  <c r="BD12"/>
  <c r="BE15"/>
  <c r="BD28"/>
  <c r="BE31"/>
  <c r="BH31" s="1"/>
  <c r="BW31" s="1"/>
  <c r="BD44"/>
  <c r="BH44" s="1"/>
  <c r="BW44" s="1"/>
  <c r="BE47"/>
  <c r="BD59"/>
  <c r="BE62"/>
  <c r="BD75"/>
  <c r="BF75" s="1"/>
  <c r="BE78"/>
  <c r="BD91"/>
  <c r="BE13"/>
  <c r="BE29"/>
  <c r="BE45"/>
  <c r="BE60"/>
  <c r="BE76"/>
  <c r="BD9"/>
  <c r="BH9" s="1"/>
  <c r="BW9" s="1"/>
  <c r="BD41"/>
  <c r="BG41" s="1"/>
  <c r="BV41" s="1"/>
  <c r="BD72"/>
  <c r="BE100"/>
  <c r="BH39"/>
  <c r="BW39" s="1"/>
  <c r="BH53"/>
  <c r="BW53" s="1"/>
  <c r="BH104"/>
  <c r="BW104" s="1"/>
  <c r="BH98"/>
  <c r="BW98" s="1"/>
  <c r="BH16"/>
  <c r="BW16" s="1"/>
  <c r="BG10"/>
  <c r="BV10" s="1"/>
  <c r="BG18"/>
  <c r="BV18" s="1"/>
  <c r="BF18"/>
  <c r="BG50"/>
  <c r="BV50" s="1"/>
  <c r="BF50"/>
  <c r="BG81"/>
  <c r="BV81" s="1"/>
  <c r="BF81"/>
  <c r="BG8"/>
  <c r="BV8" s="1"/>
  <c r="BG40"/>
  <c r="BV40" s="1"/>
  <c r="BF40"/>
  <c r="BG71"/>
  <c r="BV71" s="1"/>
  <c r="BF71"/>
  <c r="BG5"/>
  <c r="BV5" s="1"/>
  <c r="BF31"/>
  <c r="BG39"/>
  <c r="BV39" s="1"/>
  <c r="BF39"/>
  <c r="BG54"/>
  <c r="BV54" s="1"/>
  <c r="BG68"/>
  <c r="BV68" s="1"/>
  <c r="BF70"/>
  <c r="BG86"/>
  <c r="BV86" s="1"/>
  <c r="BG38"/>
  <c r="BV38" s="1"/>
  <c r="BG77"/>
  <c r="BV77" s="1"/>
  <c r="BG52"/>
  <c r="BV52" s="1"/>
  <c r="BF67"/>
  <c r="BG97"/>
  <c r="BV97" s="1"/>
  <c r="BG9"/>
  <c r="BV9" s="1"/>
  <c r="BG49"/>
  <c r="BV49" s="1"/>
  <c r="BG56"/>
  <c r="BV56" s="1"/>
  <c r="BG80"/>
  <c r="BV80" s="1"/>
  <c r="BG92"/>
  <c r="BV92" s="1"/>
  <c r="BF43"/>
  <c r="BG98"/>
  <c r="BV98" s="1"/>
  <c r="BF98"/>
  <c r="BF104"/>
  <c r="BF90"/>
  <c r="BH801" l="1"/>
  <c r="BW801" s="1"/>
  <c r="BH197"/>
  <c r="BW197" s="1"/>
  <c r="BF25"/>
  <c r="BF97"/>
  <c r="BF36"/>
  <c r="BF63"/>
  <c r="BH84"/>
  <c r="BW84" s="1"/>
  <c r="BH21"/>
  <c r="BW21" s="1"/>
  <c r="BH81"/>
  <c r="BW81" s="1"/>
  <c r="BH90"/>
  <c r="BW90" s="1"/>
  <c r="BF73"/>
  <c r="BF6"/>
  <c r="BH973"/>
  <c r="BW973" s="1"/>
  <c r="BH946"/>
  <c r="BH927"/>
  <c r="BW927" s="1"/>
  <c r="BH914"/>
  <c r="BW914" s="1"/>
  <c r="BH893"/>
  <c r="BW893" s="1"/>
  <c r="BH822"/>
  <c r="BW822" s="1"/>
  <c r="BH851"/>
  <c r="BW851" s="1"/>
  <c r="BG767"/>
  <c r="BV767" s="1"/>
  <c r="BH553"/>
  <c r="BW553" s="1"/>
  <c r="BH713"/>
  <c r="BW713" s="1"/>
  <c r="BH681"/>
  <c r="BW681" s="1"/>
  <c r="BH657"/>
  <c r="BW657" s="1"/>
  <c r="BH569"/>
  <c r="BW569" s="1"/>
  <c r="BH654"/>
  <c r="BW654" s="1"/>
  <c r="BH355"/>
  <c r="BW355" s="1"/>
  <c r="BH960"/>
  <c r="BH876"/>
  <c r="BW876" s="1"/>
  <c r="BH832"/>
  <c r="BW832" s="1"/>
  <c r="BH910"/>
  <c r="BW910" s="1"/>
  <c r="BH886"/>
  <c r="BW886" s="1"/>
  <c r="BH1001"/>
  <c r="BW1001" s="1"/>
  <c r="BH985"/>
  <c r="BW985" s="1"/>
  <c r="BH992"/>
  <c r="BW992" s="1"/>
  <c r="BF912"/>
  <c r="BG969"/>
  <c r="BV969" s="1"/>
  <c r="BH863"/>
  <c r="BW863" s="1"/>
  <c r="BH882"/>
  <c r="BW882" s="1"/>
  <c r="BG886"/>
  <c r="BV886" s="1"/>
  <c r="BH360"/>
  <c r="BW360" s="1"/>
  <c r="BG789"/>
  <c r="BV789" s="1"/>
  <c r="BG991"/>
  <c r="BV991" s="1"/>
  <c r="BG946"/>
  <c r="BH899"/>
  <c r="BW899" s="1"/>
  <c r="BH753"/>
  <c r="BW753" s="1"/>
  <c r="BH610"/>
  <c r="BW610" s="1"/>
  <c r="BH594"/>
  <c r="BW594" s="1"/>
  <c r="BH578"/>
  <c r="BW578" s="1"/>
  <c r="BH562"/>
  <c r="BW562" s="1"/>
  <c r="BH658"/>
  <c r="BW658" s="1"/>
  <c r="BH278"/>
  <c r="BW278" s="1"/>
  <c r="BH262"/>
  <c r="BW262" s="1"/>
  <c r="BH246"/>
  <c r="BW246" s="1"/>
  <c r="BH230"/>
  <c r="BH158"/>
  <c r="BW158" s="1"/>
  <c r="BF348"/>
  <c r="BG221"/>
  <c r="BV221" s="1"/>
  <c r="BG213"/>
  <c r="BV213" s="1"/>
  <c r="BG205"/>
  <c r="BV205" s="1"/>
  <c r="BG197"/>
  <c r="BV197" s="1"/>
  <c r="BG193"/>
  <c r="BV193" s="1"/>
  <c r="BF181"/>
  <c r="BF169"/>
  <c r="BF165"/>
  <c r="BF289"/>
  <c r="BF241"/>
  <c r="BF227"/>
  <c r="BH416"/>
  <c r="BW416" s="1"/>
  <c r="BH285"/>
  <c r="BW285" s="1"/>
  <c r="BH269"/>
  <c r="BW269" s="1"/>
  <c r="BH253"/>
  <c r="BW253" s="1"/>
  <c r="BH237"/>
  <c r="BW237" s="1"/>
  <c r="BF415"/>
  <c r="BH126"/>
  <c r="BW126" s="1"/>
  <c r="BF952"/>
  <c r="BF262"/>
  <c r="BH193"/>
  <c r="BW193" s="1"/>
  <c r="BH185"/>
  <c r="BW185" s="1"/>
  <c r="BH177"/>
  <c r="BW177" s="1"/>
  <c r="BF232"/>
  <c r="BH209"/>
  <c r="BW209" s="1"/>
  <c r="BH433"/>
  <c r="BW433" s="1"/>
  <c r="BH417"/>
  <c r="BW417" s="1"/>
  <c r="BH215"/>
  <c r="BW215" s="1"/>
  <c r="BH199"/>
  <c r="BW199" s="1"/>
  <c r="BG103"/>
  <c r="BV103" s="1"/>
  <c r="BG95"/>
  <c r="BV95" s="1"/>
  <c r="BG36"/>
  <c r="BV36" s="1"/>
  <c r="BG14"/>
  <c r="BV14" s="1"/>
  <c r="BH13"/>
  <c r="BW13" s="1"/>
  <c r="BH6"/>
  <c r="BW6" s="1"/>
  <c r="BH79"/>
  <c r="BW79" s="1"/>
  <c r="BF79"/>
  <c r="BH26"/>
  <c r="BW26" s="1"/>
  <c r="BH35"/>
  <c r="BW35" s="1"/>
  <c r="BF10"/>
  <c r="BG958"/>
  <c r="BV958" s="1"/>
  <c r="BH954"/>
  <c r="BW954" s="1"/>
  <c r="BH1002"/>
  <c r="BW1002" s="1"/>
  <c r="BH942"/>
  <c r="BW942" s="1"/>
  <c r="BH948"/>
  <c r="BW948" s="1"/>
  <c r="BH848"/>
  <c r="BW848" s="1"/>
  <c r="BH815"/>
  <c r="BW815" s="1"/>
  <c r="BH643"/>
  <c r="BW643" s="1"/>
  <c r="BH617"/>
  <c r="BW617" s="1"/>
  <c r="BH595"/>
  <c r="BW595" s="1"/>
  <c r="BH413"/>
  <c r="BW413" s="1"/>
  <c r="BH405"/>
  <c r="BW405" s="1"/>
  <c r="BH397"/>
  <c r="BW397" s="1"/>
  <c r="BH389"/>
  <c r="BW389" s="1"/>
  <c r="BH381"/>
  <c r="BW381" s="1"/>
  <c r="BH373"/>
  <c r="BW373" s="1"/>
  <c r="BH365"/>
  <c r="BW365" s="1"/>
  <c r="BH357"/>
  <c r="BW357" s="1"/>
  <c r="BH869"/>
  <c r="BW869" s="1"/>
  <c r="BH793"/>
  <c r="BW793" s="1"/>
  <c r="BH917"/>
  <c r="BW917" s="1"/>
  <c r="BH993"/>
  <c r="BW993" s="1"/>
  <c r="BH924"/>
  <c r="BW924" s="1"/>
  <c r="BH824"/>
  <c r="BW824" s="1"/>
  <c r="BH879"/>
  <c r="BW879" s="1"/>
  <c r="BH818"/>
  <c r="BW818" s="1"/>
  <c r="BH898"/>
  <c r="BW898" s="1"/>
  <c r="BG906"/>
  <c r="BV906" s="1"/>
  <c r="BH845"/>
  <c r="BW845" s="1"/>
  <c r="BH829"/>
  <c r="BW829" s="1"/>
  <c r="BG757"/>
  <c r="BV757" s="1"/>
  <c r="BH591"/>
  <c r="BW591" s="1"/>
  <c r="BH766"/>
  <c r="BW766" s="1"/>
  <c r="BH630"/>
  <c r="BW630" s="1"/>
  <c r="BH418"/>
  <c r="BW418" s="1"/>
  <c r="BH984"/>
  <c r="BW984" s="1"/>
  <c r="BH955"/>
  <c r="BW955" s="1"/>
  <c r="BH769"/>
  <c r="BW769" s="1"/>
  <c r="BH250"/>
  <c r="BW250" s="1"/>
  <c r="BF332"/>
  <c r="BF151"/>
  <c r="BF207"/>
  <c r="BF189"/>
  <c r="BG187"/>
  <c r="BV187" s="1"/>
  <c r="BG185"/>
  <c r="BV185" s="1"/>
  <c r="BG179"/>
  <c r="BV179" s="1"/>
  <c r="BF173"/>
  <c r="BH340"/>
  <c r="BW340" s="1"/>
  <c r="BH324"/>
  <c r="BW324" s="1"/>
  <c r="BH308"/>
  <c r="BW308" s="1"/>
  <c r="BG254"/>
  <c r="BV254" s="1"/>
  <c r="BH129"/>
  <c r="BW129" s="1"/>
  <c r="BF918"/>
  <c r="BH546"/>
  <c r="BW546" s="1"/>
  <c r="BH530"/>
  <c r="BW530" s="1"/>
  <c r="BH514"/>
  <c r="BW514" s="1"/>
  <c r="BH494"/>
  <c r="BW494" s="1"/>
  <c r="BH478"/>
  <c r="BW478" s="1"/>
  <c r="BH462"/>
  <c r="BW462" s="1"/>
  <c r="BH446"/>
  <c r="BW446" s="1"/>
  <c r="BH343"/>
  <c r="BW343" s="1"/>
  <c r="BH327"/>
  <c r="BW327" s="1"/>
  <c r="BH311"/>
  <c r="BW311" s="1"/>
  <c r="BH295"/>
  <c r="BW295" s="1"/>
  <c r="BH288"/>
  <c r="BW288" s="1"/>
  <c r="BH272"/>
  <c r="BW272" s="1"/>
  <c r="BH256"/>
  <c r="BW256" s="1"/>
  <c r="BH240"/>
  <c r="BW240" s="1"/>
  <c r="BH171"/>
  <c r="BW171" s="1"/>
  <c r="BF253"/>
  <c r="BH213"/>
  <c r="BW213" s="1"/>
  <c r="BH437"/>
  <c r="BW437" s="1"/>
  <c r="BH421"/>
  <c r="BW421" s="1"/>
  <c r="BH219"/>
  <c r="BW219" s="1"/>
  <c r="BH201"/>
  <c r="BW201" s="1"/>
  <c r="BF14"/>
  <c r="BH29"/>
  <c r="BW29" s="1"/>
  <c r="BH12"/>
  <c r="BW12" s="1"/>
  <c r="BG29"/>
  <c r="BV29" s="1"/>
  <c r="BH80"/>
  <c r="BW80" s="1"/>
  <c r="BH17"/>
  <c r="BW17" s="1"/>
  <c r="BH22"/>
  <c r="BW22" s="1"/>
  <c r="BH24"/>
  <c r="BW24" s="1"/>
  <c r="BH86"/>
  <c r="BW86" s="1"/>
  <c r="BG62"/>
  <c r="BV62" s="1"/>
  <c r="BF87"/>
  <c r="BG55"/>
  <c r="BV55" s="1"/>
  <c r="BF24"/>
  <c r="BH94"/>
  <c r="BW94" s="1"/>
  <c r="BG46"/>
  <c r="BV46" s="1"/>
  <c r="BH7"/>
  <c r="BW7" s="1"/>
  <c r="BF41"/>
  <c r="BF58"/>
  <c r="BF77"/>
  <c r="BG22"/>
  <c r="BV22" s="1"/>
  <c r="BG11"/>
  <c r="BV11" s="1"/>
  <c r="BF69"/>
  <c r="BG47"/>
  <c r="BV47" s="1"/>
  <c r="BG65"/>
  <c r="BV65" s="1"/>
  <c r="BF34"/>
  <c r="BH70"/>
  <c r="BW70" s="1"/>
  <c r="BG94"/>
  <c r="BV94" s="1"/>
  <c r="BH43"/>
  <c r="BW43" s="1"/>
  <c r="BH101"/>
  <c r="BW101" s="1"/>
  <c r="BG76"/>
  <c r="BV76" s="1"/>
  <c r="BG67"/>
  <c r="BV67" s="1"/>
  <c r="BH885"/>
  <c r="BW885" s="1"/>
  <c r="BG760"/>
  <c r="BV760" s="1"/>
  <c r="BH743"/>
  <c r="BW743" s="1"/>
  <c r="BH711"/>
  <c r="BW711" s="1"/>
  <c r="BH679"/>
  <c r="BW679" s="1"/>
  <c r="BH734"/>
  <c r="BW734" s="1"/>
  <c r="BH702"/>
  <c r="BW702" s="1"/>
  <c r="BH670"/>
  <c r="BW670" s="1"/>
  <c r="BH585"/>
  <c r="BW585" s="1"/>
  <c r="BH601"/>
  <c r="BW601" s="1"/>
  <c r="BH792"/>
  <c r="BW792" s="1"/>
  <c r="BH776"/>
  <c r="BW776" s="1"/>
  <c r="BH644"/>
  <c r="BW644" s="1"/>
  <c r="BH622"/>
  <c r="BW622" s="1"/>
  <c r="BH407"/>
  <c r="BW407" s="1"/>
  <c r="BH399"/>
  <c r="BW399" s="1"/>
  <c r="BH391"/>
  <c r="BW391" s="1"/>
  <c r="BH383"/>
  <c r="BW383" s="1"/>
  <c r="BH375"/>
  <c r="BW375" s="1"/>
  <c r="BH367"/>
  <c r="BH928"/>
  <c r="BW928" s="1"/>
  <c r="BH949"/>
  <c r="BW949" s="1"/>
  <c r="BH998"/>
  <c r="BW998" s="1"/>
  <c r="BH947"/>
  <c r="BW947" s="1"/>
  <c r="BH812"/>
  <c r="BW812" s="1"/>
  <c r="BH921"/>
  <c r="BW921" s="1"/>
  <c r="BH892"/>
  <c r="BW892" s="1"/>
  <c r="BH907"/>
  <c r="BW907" s="1"/>
  <c r="BH735"/>
  <c r="BW735" s="1"/>
  <c r="BH703"/>
  <c r="BW703" s="1"/>
  <c r="BH671"/>
  <c r="BW671" s="1"/>
  <c r="BH726"/>
  <c r="BW726" s="1"/>
  <c r="BH694"/>
  <c r="BW694" s="1"/>
  <c r="BH662"/>
  <c r="BW662" s="1"/>
  <c r="BH783"/>
  <c r="BW783" s="1"/>
  <c r="BH767"/>
  <c r="BW767" s="1"/>
  <c r="BH751"/>
  <c r="BW751" s="1"/>
  <c r="BH634"/>
  <c r="BW634" s="1"/>
  <c r="BH967"/>
  <c r="BW967" s="1"/>
  <c r="BF991"/>
  <c r="BH895"/>
  <c r="BW895" s="1"/>
  <c r="BG862"/>
  <c r="BV862" s="1"/>
  <c r="BH777"/>
  <c r="BW777" s="1"/>
  <c r="BH434"/>
  <c r="BW434" s="1"/>
  <c r="BH857"/>
  <c r="BW857" s="1"/>
  <c r="BF862"/>
  <c r="BH785"/>
  <c r="BW785" s="1"/>
  <c r="BH649"/>
  <c r="BW649" s="1"/>
  <c r="BH624"/>
  <c r="BW624" s="1"/>
  <c r="BH608"/>
  <c r="BW608" s="1"/>
  <c r="BH592"/>
  <c r="BW592" s="1"/>
  <c r="BH576"/>
  <c r="BW576" s="1"/>
  <c r="BH560"/>
  <c r="BW560" s="1"/>
  <c r="BF636"/>
  <c r="BH286"/>
  <c r="BW286" s="1"/>
  <c r="BH254"/>
  <c r="BW254" s="1"/>
  <c r="BF225"/>
  <c r="BG274"/>
  <c r="BV274" s="1"/>
  <c r="BH226"/>
  <c r="BW226" s="1"/>
  <c r="BH115"/>
  <c r="BW115" s="1"/>
  <c r="BG249"/>
  <c r="BV249" s="1"/>
  <c r="BG233"/>
  <c r="BV233" s="1"/>
  <c r="BH154"/>
  <c r="BW154" s="1"/>
  <c r="BH138"/>
  <c r="BW138" s="1"/>
  <c r="BH127"/>
  <c r="BW127" s="1"/>
  <c r="BF428"/>
  <c r="BH424"/>
  <c r="BW424" s="1"/>
  <c r="BH350"/>
  <c r="BW350" s="1"/>
  <c r="BH334"/>
  <c r="BW334" s="1"/>
  <c r="BH318"/>
  <c r="BW318" s="1"/>
  <c r="BH302"/>
  <c r="BW302" s="1"/>
  <c r="BH279"/>
  <c r="BW279" s="1"/>
  <c r="BH263"/>
  <c r="BW263" s="1"/>
  <c r="BH247"/>
  <c r="BW247" s="1"/>
  <c r="BH231"/>
  <c r="BW231" s="1"/>
  <c r="BH125"/>
  <c r="BW125" s="1"/>
  <c r="BH109"/>
  <c r="BW109" s="1"/>
  <c r="BH122"/>
  <c r="BW122" s="1"/>
  <c r="BH106"/>
  <c r="BW106" s="1"/>
  <c r="BF429"/>
  <c r="BF230"/>
  <c r="BF240"/>
  <c r="BF269"/>
  <c r="BH441"/>
  <c r="BW441" s="1"/>
  <c r="BH425"/>
  <c r="BW425" s="1"/>
  <c r="BH205"/>
  <c r="BW205" s="1"/>
  <c r="BG101"/>
  <c r="BV101" s="1"/>
  <c r="BF62"/>
  <c r="BG7"/>
  <c r="BV7" s="1"/>
  <c r="BH66"/>
  <c r="BW66" s="1"/>
  <c r="BG93"/>
  <c r="BV93" s="1"/>
  <c r="BG34"/>
  <c r="BV34" s="1"/>
  <c r="BG87"/>
  <c r="BV87" s="1"/>
  <c r="BH100"/>
  <c r="BW100" s="1"/>
  <c r="BH76"/>
  <c r="BW76" s="1"/>
  <c r="BH62"/>
  <c r="BW62" s="1"/>
  <c r="BH55"/>
  <c r="BW55" s="1"/>
  <c r="BH83"/>
  <c r="BW83" s="1"/>
  <c r="BF8"/>
  <c r="BH89"/>
  <c r="BW89" s="1"/>
  <c r="BH57"/>
  <c r="BW57" s="1"/>
  <c r="BH11"/>
  <c r="BW11" s="1"/>
  <c r="BF85"/>
  <c r="BF65"/>
  <c r="BG51"/>
  <c r="BV51" s="1"/>
  <c r="BF30"/>
  <c r="BG102"/>
  <c r="BV102" s="1"/>
  <c r="BG24"/>
  <c r="BV24" s="1"/>
  <c r="BF843"/>
  <c r="BG843"/>
  <c r="BV843" s="1"/>
  <c r="BF923"/>
  <c r="BG923"/>
  <c r="BV923" s="1"/>
  <c r="BF919"/>
  <c r="BG919"/>
  <c r="BV919" s="1"/>
  <c r="BF925"/>
  <c r="BG925"/>
  <c r="BV925" s="1"/>
  <c r="BF833"/>
  <c r="BG833"/>
  <c r="BV833" s="1"/>
  <c r="BF823"/>
  <c r="BG823"/>
  <c r="BV823" s="1"/>
  <c r="BF842"/>
  <c r="BG842"/>
  <c r="BV842" s="1"/>
  <c r="BF826"/>
  <c r="BG826"/>
  <c r="BV826" s="1"/>
  <c r="BF810"/>
  <c r="BG810"/>
  <c r="BV810" s="1"/>
  <c r="BF770"/>
  <c r="BG770"/>
  <c r="BV770" s="1"/>
  <c r="BG645"/>
  <c r="BV645" s="1"/>
  <c r="BF645"/>
  <c r="BG631"/>
  <c r="BV631" s="1"/>
  <c r="BF631"/>
  <c r="BF741"/>
  <c r="BG741"/>
  <c r="BV741" s="1"/>
  <c r="BF733"/>
  <c r="BG733"/>
  <c r="BV733" s="1"/>
  <c r="BF725"/>
  <c r="BG725"/>
  <c r="BV725" s="1"/>
  <c r="BF717"/>
  <c r="BG717"/>
  <c r="BV717" s="1"/>
  <c r="BF709"/>
  <c r="BG709"/>
  <c r="BV709" s="1"/>
  <c r="BF701"/>
  <c r="BG701"/>
  <c r="BV701" s="1"/>
  <c r="BF693"/>
  <c r="BG693"/>
  <c r="BV693" s="1"/>
  <c r="BF685"/>
  <c r="BG685"/>
  <c r="BV685" s="1"/>
  <c r="BF677"/>
  <c r="BG677"/>
  <c r="BV677" s="1"/>
  <c r="BF669"/>
  <c r="BG669"/>
  <c r="BV669" s="1"/>
  <c r="BF661"/>
  <c r="BG661"/>
  <c r="BV661" s="1"/>
  <c r="BG552"/>
  <c r="BV552" s="1"/>
  <c r="BF552"/>
  <c r="BG545"/>
  <c r="BV545" s="1"/>
  <c r="BF545"/>
  <c r="BG537"/>
  <c r="BV537" s="1"/>
  <c r="BF537"/>
  <c r="BG529"/>
  <c r="BV529" s="1"/>
  <c r="BF529"/>
  <c r="BG521"/>
  <c r="BV521" s="1"/>
  <c r="BF521"/>
  <c r="BG513"/>
  <c r="BV513" s="1"/>
  <c r="BF513"/>
  <c r="BG505"/>
  <c r="BV505" s="1"/>
  <c r="BF505"/>
  <c r="BG497"/>
  <c r="BV497" s="1"/>
  <c r="BF497"/>
  <c r="BG489"/>
  <c r="BV489" s="1"/>
  <c r="BF489"/>
  <c r="BG481"/>
  <c r="BV481" s="1"/>
  <c r="BF481"/>
  <c r="BG473"/>
  <c r="BV473" s="1"/>
  <c r="BF473"/>
  <c r="BG465"/>
  <c r="BV465" s="1"/>
  <c r="BF465"/>
  <c r="BG457"/>
  <c r="BV457" s="1"/>
  <c r="BF457"/>
  <c r="BG449"/>
  <c r="BV449" s="1"/>
  <c r="BF449"/>
  <c r="BG619"/>
  <c r="BV619" s="1"/>
  <c r="BF619"/>
  <c r="BG603"/>
  <c r="BV603" s="1"/>
  <c r="BF603"/>
  <c r="BG587"/>
  <c r="BV587" s="1"/>
  <c r="BF587"/>
  <c r="BG571"/>
  <c r="BV571" s="1"/>
  <c r="BF571"/>
  <c r="BG555"/>
  <c r="BV555" s="1"/>
  <c r="BF555"/>
  <c r="BF411"/>
  <c r="BG411"/>
  <c r="BV411" s="1"/>
  <c r="BF403"/>
  <c r="BG403"/>
  <c r="BV403" s="1"/>
  <c r="BF395"/>
  <c r="BG395"/>
  <c r="BV395" s="1"/>
  <c r="BF387"/>
  <c r="BG387"/>
  <c r="BV387" s="1"/>
  <c r="BF379"/>
  <c r="BG379"/>
  <c r="BV379" s="1"/>
  <c r="BF371"/>
  <c r="BG371"/>
  <c r="BV371" s="1"/>
  <c r="BF363"/>
  <c r="BG363"/>
  <c r="BV363" s="1"/>
  <c r="BF940"/>
  <c r="BG940"/>
  <c r="BV940" s="1"/>
  <c r="BF990"/>
  <c r="BG990"/>
  <c r="BV990" s="1"/>
  <c r="BF974"/>
  <c r="BG974"/>
  <c r="BV974" s="1"/>
  <c r="BF1004"/>
  <c r="BG1004"/>
  <c r="BV1004" s="1"/>
  <c r="BF996"/>
  <c r="BG996"/>
  <c r="BV996" s="1"/>
  <c r="BF802"/>
  <c r="BG802"/>
  <c r="BV802" s="1"/>
  <c r="BF754"/>
  <c r="BG754"/>
  <c r="BV754" s="1"/>
  <c r="BG628"/>
  <c r="BV628" s="1"/>
  <c r="BF628"/>
  <c r="BG612"/>
  <c r="BV612" s="1"/>
  <c r="BF612"/>
  <c r="BG596"/>
  <c r="BV596" s="1"/>
  <c r="BF596"/>
  <c r="BG580"/>
  <c r="BV580" s="1"/>
  <c r="BF580"/>
  <c r="BG564"/>
  <c r="BV564" s="1"/>
  <c r="BF564"/>
  <c r="BF855"/>
  <c r="BG855"/>
  <c r="BV855" s="1"/>
  <c r="BF929"/>
  <c r="BG929"/>
  <c r="BV929" s="1"/>
  <c r="BF809"/>
  <c r="BG809"/>
  <c r="BV809" s="1"/>
  <c r="BF943"/>
  <c r="BG943"/>
  <c r="BV943" s="1"/>
  <c r="BF793"/>
  <c r="BG793"/>
  <c r="BV793" s="1"/>
  <c r="BF965"/>
  <c r="BG965"/>
  <c r="BV965" s="1"/>
  <c r="BF827"/>
  <c r="BG827"/>
  <c r="BV827" s="1"/>
  <c r="BF840"/>
  <c r="BG840"/>
  <c r="BV840" s="1"/>
  <c r="BF824"/>
  <c r="BG824"/>
  <c r="BV824" s="1"/>
  <c r="BF808"/>
  <c r="BG808"/>
  <c r="BV808" s="1"/>
  <c r="BF738"/>
  <c r="BG738"/>
  <c r="BV738" s="1"/>
  <c r="BF730"/>
  <c r="BG730"/>
  <c r="BV730" s="1"/>
  <c r="BF722"/>
  <c r="BG722"/>
  <c r="BV722" s="1"/>
  <c r="BF714"/>
  <c r="BG714"/>
  <c r="BV714" s="1"/>
  <c r="BF706"/>
  <c r="BG706"/>
  <c r="BV706" s="1"/>
  <c r="BF698"/>
  <c r="BG698"/>
  <c r="BV698" s="1"/>
  <c r="BF690"/>
  <c r="BG690"/>
  <c r="BV690" s="1"/>
  <c r="BF682"/>
  <c r="BG682"/>
  <c r="BV682" s="1"/>
  <c r="BF674"/>
  <c r="BG674"/>
  <c r="BV674" s="1"/>
  <c r="BF666"/>
  <c r="BG666"/>
  <c r="BV666" s="1"/>
  <c r="BG544"/>
  <c r="BV544" s="1"/>
  <c r="BF544"/>
  <c r="BG536"/>
  <c r="BV536" s="1"/>
  <c r="BF536"/>
  <c r="BG528"/>
  <c r="BV528" s="1"/>
  <c r="BF528"/>
  <c r="BG520"/>
  <c r="BV520" s="1"/>
  <c r="BF520"/>
  <c r="BG512"/>
  <c r="BV512" s="1"/>
  <c r="BF512"/>
  <c r="BG504"/>
  <c r="BV504" s="1"/>
  <c r="BF504"/>
  <c r="BG496"/>
  <c r="BV496" s="1"/>
  <c r="BF496"/>
  <c r="BG488"/>
  <c r="BV488" s="1"/>
  <c r="BF488"/>
  <c r="BG480"/>
  <c r="BV480" s="1"/>
  <c r="BF480"/>
  <c r="BG472"/>
  <c r="BV472" s="1"/>
  <c r="BF472"/>
  <c r="BG464"/>
  <c r="BV464" s="1"/>
  <c r="BF464"/>
  <c r="BG456"/>
  <c r="BV456" s="1"/>
  <c r="BF456"/>
  <c r="BG448"/>
  <c r="BV448" s="1"/>
  <c r="BF448"/>
  <c r="BG609"/>
  <c r="BV609" s="1"/>
  <c r="BF609"/>
  <c r="BG593"/>
  <c r="BV593" s="1"/>
  <c r="BF593"/>
  <c r="BG577"/>
  <c r="BV577" s="1"/>
  <c r="BF577"/>
  <c r="BG561"/>
  <c r="BV561" s="1"/>
  <c r="BF561"/>
  <c r="BF821"/>
  <c r="BG821"/>
  <c r="BV821" s="1"/>
  <c r="BG614"/>
  <c r="BV614" s="1"/>
  <c r="BF614"/>
  <c r="BG598"/>
  <c r="BV598" s="1"/>
  <c r="BF598"/>
  <c r="BG582"/>
  <c r="BV582" s="1"/>
  <c r="BF582"/>
  <c r="BG566"/>
  <c r="BV566" s="1"/>
  <c r="BF566"/>
  <c r="BG156"/>
  <c r="BF156"/>
  <c r="BG140"/>
  <c r="BV140" s="1"/>
  <c r="BF140"/>
  <c r="BF135"/>
  <c r="BG135"/>
  <c r="BF355"/>
  <c r="BG355"/>
  <c r="BV355" s="1"/>
  <c r="BG162"/>
  <c r="BV162" s="1"/>
  <c r="BF162"/>
  <c r="BG146"/>
  <c r="BV146" s="1"/>
  <c r="BF146"/>
  <c r="BF132"/>
  <c r="BG132"/>
  <c r="BV132" s="1"/>
  <c r="BF341"/>
  <c r="BG341"/>
  <c r="BV341" s="1"/>
  <c r="BF325"/>
  <c r="BG325"/>
  <c r="BV325" s="1"/>
  <c r="BF309"/>
  <c r="BG309"/>
  <c r="BV309" s="1"/>
  <c r="BG149"/>
  <c r="BV149" s="1"/>
  <c r="BF149"/>
  <c r="BG222"/>
  <c r="BV222" s="1"/>
  <c r="BF222"/>
  <c r="BF282"/>
  <c r="BG282"/>
  <c r="BV282" s="1"/>
  <c r="BF242"/>
  <c r="BG242"/>
  <c r="BV242" s="1"/>
  <c r="BF124"/>
  <c r="BG124"/>
  <c r="BV124" s="1"/>
  <c r="BF108"/>
  <c r="BG108"/>
  <c r="BV108" s="1"/>
  <c r="BF356"/>
  <c r="BG356"/>
  <c r="BV356" s="1"/>
  <c r="BG160"/>
  <c r="BV160" s="1"/>
  <c r="BF160"/>
  <c r="BG144"/>
  <c r="BV144" s="1"/>
  <c r="BF144"/>
  <c r="BF346"/>
  <c r="BG346"/>
  <c r="BV346" s="1"/>
  <c r="BF330"/>
  <c r="BG330"/>
  <c r="BV330" s="1"/>
  <c r="BF314"/>
  <c r="BG314"/>
  <c r="BV314" s="1"/>
  <c r="BF298"/>
  <c r="BG298"/>
  <c r="BV298" s="1"/>
  <c r="BG218"/>
  <c r="BF218"/>
  <c r="BG210"/>
  <c r="BV210" s="1"/>
  <c r="BF210"/>
  <c r="BG202"/>
  <c r="BV202" s="1"/>
  <c r="BF202"/>
  <c r="BG194"/>
  <c r="BV194" s="1"/>
  <c r="BF194"/>
  <c r="BG186"/>
  <c r="BV186" s="1"/>
  <c r="BF186"/>
  <c r="BG178"/>
  <c r="BV178" s="1"/>
  <c r="BF178"/>
  <c r="BG170"/>
  <c r="BV170" s="1"/>
  <c r="BF170"/>
  <c r="BF275"/>
  <c r="BG275"/>
  <c r="BV275" s="1"/>
  <c r="BF239"/>
  <c r="BG239"/>
  <c r="BV239" s="1"/>
  <c r="BG224"/>
  <c r="BF224"/>
  <c r="BF123"/>
  <c r="BG123"/>
  <c r="BV123" s="1"/>
  <c r="BF347"/>
  <c r="BG347"/>
  <c r="BV347" s="1"/>
  <c r="BF331"/>
  <c r="BG331"/>
  <c r="BV331" s="1"/>
  <c r="BF315"/>
  <c r="BG315"/>
  <c r="BV315" s="1"/>
  <c r="BF299"/>
  <c r="BG299"/>
  <c r="BV299" s="1"/>
  <c r="BG153"/>
  <c r="BV153" s="1"/>
  <c r="BF153"/>
  <c r="BG137"/>
  <c r="BV137" s="1"/>
  <c r="BF137"/>
  <c r="BF107"/>
  <c r="BG107"/>
  <c r="BV107" s="1"/>
  <c r="BF252"/>
  <c r="BG252"/>
  <c r="BV252" s="1"/>
  <c r="BF118"/>
  <c r="BG118"/>
  <c r="BV118" s="1"/>
  <c r="BH804"/>
  <c r="BW804" s="1"/>
  <c r="BH772"/>
  <c r="BW772" s="1"/>
  <c r="BH756"/>
  <c r="BW756" s="1"/>
  <c r="BH836"/>
  <c r="BW836" s="1"/>
  <c r="BH959"/>
  <c r="BH953"/>
  <c r="BW953" s="1"/>
  <c r="BH799"/>
  <c r="BW799" s="1"/>
  <c r="BH555"/>
  <c r="BW555" s="1"/>
  <c r="BH852"/>
  <c r="BW852" s="1"/>
  <c r="BH720"/>
  <c r="BW720" s="1"/>
  <c r="BH813"/>
  <c r="BW813" s="1"/>
  <c r="BH731"/>
  <c r="BW731" s="1"/>
  <c r="BH699"/>
  <c r="BW699" s="1"/>
  <c r="BH667"/>
  <c r="BW667" s="1"/>
  <c r="BH798"/>
  <c r="BW798" s="1"/>
  <c r="BH782"/>
  <c r="BW782" s="1"/>
  <c r="BH881"/>
  <c r="BW881" s="1"/>
  <c r="BH996"/>
  <c r="BW996" s="1"/>
  <c r="BH846"/>
  <c r="BW846" s="1"/>
  <c r="BH923"/>
  <c r="BW923" s="1"/>
  <c r="BH929"/>
  <c r="BW929" s="1"/>
  <c r="BH840"/>
  <c r="BW840" s="1"/>
  <c r="BH685"/>
  <c r="BW685" s="1"/>
  <c r="BF644"/>
  <c r="BH544"/>
  <c r="BW544" s="1"/>
  <c r="BH528"/>
  <c r="BW528" s="1"/>
  <c r="BH512"/>
  <c r="BW512" s="1"/>
  <c r="BH496"/>
  <c r="BW496" s="1"/>
  <c r="BH480"/>
  <c r="BW480" s="1"/>
  <c r="BH464"/>
  <c r="BW464" s="1"/>
  <c r="BH448"/>
  <c r="BW448" s="1"/>
  <c r="BF223"/>
  <c r="BH543"/>
  <c r="BW543" s="1"/>
  <c r="BH527"/>
  <c r="BW527" s="1"/>
  <c r="BH511"/>
  <c r="BW511" s="1"/>
  <c r="BH491"/>
  <c r="BW491" s="1"/>
  <c r="BH475"/>
  <c r="BW475" s="1"/>
  <c r="BH459"/>
  <c r="BW459" s="1"/>
  <c r="BH443"/>
  <c r="BW443" s="1"/>
  <c r="BF804"/>
  <c r="BF916"/>
  <c r="BF892"/>
  <c r="BF864"/>
  <c r="BF772"/>
  <c r="BF756"/>
  <c r="BF917"/>
  <c r="BF893"/>
  <c r="BF885"/>
  <c r="BF869"/>
  <c r="BF799"/>
  <c r="BH545"/>
  <c r="BW545" s="1"/>
  <c r="BH529"/>
  <c r="BW529" s="1"/>
  <c r="BH513"/>
  <c r="BW513" s="1"/>
  <c r="BH497"/>
  <c r="BW497" s="1"/>
  <c r="BH481"/>
  <c r="BW481" s="1"/>
  <c r="BH465"/>
  <c r="BW465" s="1"/>
  <c r="BH449"/>
  <c r="BW449" s="1"/>
  <c r="BH149"/>
  <c r="BW149" s="1"/>
  <c r="BF954"/>
  <c r="BF922"/>
  <c r="BF999"/>
  <c r="BF993"/>
  <c r="BF936"/>
  <c r="BF930"/>
  <c r="BF775"/>
  <c r="BF910"/>
  <c r="BF898"/>
  <c r="BF878"/>
  <c r="BF866"/>
  <c r="BF784"/>
  <c r="BF274"/>
  <c r="BF276"/>
  <c r="BF260"/>
  <c r="BF983"/>
  <c r="BG983"/>
  <c r="BV983" s="1"/>
  <c r="BF967"/>
  <c r="BG967"/>
  <c r="BV967" s="1"/>
  <c r="BF837"/>
  <c r="BG837"/>
  <c r="BV837" s="1"/>
  <c r="BF849"/>
  <c r="BG849"/>
  <c r="BV849" s="1"/>
  <c r="BF815"/>
  <c r="BG815"/>
  <c r="BV815" s="1"/>
  <c r="BF771"/>
  <c r="BG771"/>
  <c r="BV771" s="1"/>
  <c r="BF854"/>
  <c r="BG854"/>
  <c r="BV854" s="1"/>
  <c r="BF838"/>
  <c r="BG838"/>
  <c r="BV838" s="1"/>
  <c r="BF822"/>
  <c r="BG822"/>
  <c r="BV822" s="1"/>
  <c r="BF806"/>
  <c r="BG806"/>
  <c r="BV806" s="1"/>
  <c r="BG634"/>
  <c r="BV634" s="1"/>
  <c r="BF634"/>
  <c r="BF105"/>
  <c r="BG105"/>
  <c r="BV105" s="1"/>
  <c r="BF743"/>
  <c r="BG743"/>
  <c r="BV743" s="1"/>
  <c r="BF735"/>
  <c r="BG735"/>
  <c r="BV735" s="1"/>
  <c r="BF727"/>
  <c r="BG727"/>
  <c r="BV727" s="1"/>
  <c r="BF719"/>
  <c r="BG719"/>
  <c r="BV719" s="1"/>
  <c r="BF711"/>
  <c r="BG711"/>
  <c r="BV711" s="1"/>
  <c r="BF703"/>
  <c r="BG703"/>
  <c r="BV703" s="1"/>
  <c r="BF695"/>
  <c r="BG695"/>
  <c r="BV695" s="1"/>
  <c r="BF687"/>
  <c r="BG687"/>
  <c r="BV687" s="1"/>
  <c r="BF679"/>
  <c r="BG679"/>
  <c r="BV679" s="1"/>
  <c r="BF671"/>
  <c r="BG671"/>
  <c r="BV671" s="1"/>
  <c r="BF663"/>
  <c r="BG663"/>
  <c r="BV663" s="1"/>
  <c r="BG547"/>
  <c r="BV547" s="1"/>
  <c r="BF547"/>
  <c r="BG539"/>
  <c r="BV539" s="1"/>
  <c r="BF539"/>
  <c r="BG531"/>
  <c r="BV531" s="1"/>
  <c r="BF531"/>
  <c r="BG523"/>
  <c r="BV523" s="1"/>
  <c r="BF523"/>
  <c r="BG515"/>
  <c r="BV515" s="1"/>
  <c r="BF515"/>
  <c r="BG507"/>
  <c r="BV507" s="1"/>
  <c r="BF507"/>
  <c r="BG499"/>
  <c r="BF499"/>
  <c r="BG491"/>
  <c r="BV491" s="1"/>
  <c r="BF491"/>
  <c r="BG483"/>
  <c r="BV483" s="1"/>
  <c r="BF483"/>
  <c r="BG475"/>
  <c r="BV475" s="1"/>
  <c r="BF475"/>
  <c r="BG467"/>
  <c r="BV467" s="1"/>
  <c r="BF467"/>
  <c r="BG459"/>
  <c r="BV459" s="1"/>
  <c r="BF459"/>
  <c r="BG451"/>
  <c r="BV451" s="1"/>
  <c r="BF451"/>
  <c r="BG443"/>
  <c r="BV443" s="1"/>
  <c r="BF443"/>
  <c r="BG607"/>
  <c r="BV607" s="1"/>
  <c r="BF607"/>
  <c r="BG591"/>
  <c r="BV591" s="1"/>
  <c r="BF591"/>
  <c r="BG575"/>
  <c r="BV575" s="1"/>
  <c r="BF575"/>
  <c r="BG559"/>
  <c r="BV559" s="1"/>
  <c r="BF559"/>
  <c r="BF998"/>
  <c r="BG998"/>
  <c r="BV998" s="1"/>
  <c r="BF985"/>
  <c r="BG985"/>
  <c r="BV985" s="1"/>
  <c r="BF794"/>
  <c r="BG794"/>
  <c r="BV794" s="1"/>
  <c r="BF762"/>
  <c r="BG762"/>
  <c r="BV762" s="1"/>
  <c r="BG630"/>
  <c r="BV630" s="1"/>
  <c r="BF630"/>
  <c r="BG651"/>
  <c r="BV651" s="1"/>
  <c r="BF651"/>
  <c r="BG616"/>
  <c r="BV616" s="1"/>
  <c r="BF616"/>
  <c r="BG600"/>
  <c r="BV600" s="1"/>
  <c r="BF600"/>
  <c r="BG584"/>
  <c r="BV584" s="1"/>
  <c r="BF584"/>
  <c r="BG568"/>
  <c r="BV568" s="1"/>
  <c r="BF568"/>
  <c r="BF408"/>
  <c r="BG408"/>
  <c r="BV408" s="1"/>
  <c r="BF400"/>
  <c r="BG400"/>
  <c r="BV400" s="1"/>
  <c r="BF392"/>
  <c r="BG392"/>
  <c r="BV392" s="1"/>
  <c r="BF384"/>
  <c r="BG384"/>
  <c r="BV384" s="1"/>
  <c r="BF376"/>
  <c r="BG376"/>
  <c r="BV376" s="1"/>
  <c r="BF368"/>
  <c r="BG368"/>
  <c r="BV368" s="1"/>
  <c r="BF964"/>
  <c r="BG964"/>
  <c r="BV964" s="1"/>
  <c r="BF939"/>
  <c r="BG939"/>
  <c r="BV939" s="1"/>
  <c r="BF953"/>
  <c r="BG953"/>
  <c r="BV953" s="1"/>
  <c r="BF980"/>
  <c r="BG980"/>
  <c r="BV980" s="1"/>
  <c r="BF927"/>
  <c r="BG927"/>
  <c r="BV927" s="1"/>
  <c r="BF805"/>
  <c r="BG805"/>
  <c r="BV805" s="1"/>
  <c r="BG968"/>
  <c r="BV968" s="1"/>
  <c r="BF968"/>
  <c r="BF949"/>
  <c r="BG949"/>
  <c r="BV949" s="1"/>
  <c r="BF853"/>
  <c r="BG853"/>
  <c r="BV853" s="1"/>
  <c r="BF819"/>
  <c r="BG819"/>
  <c r="BV819" s="1"/>
  <c r="BF852"/>
  <c r="BG852"/>
  <c r="BV852" s="1"/>
  <c r="BF836"/>
  <c r="BG836"/>
  <c r="BV836" s="1"/>
  <c r="BF820"/>
  <c r="BG820"/>
  <c r="BV820" s="1"/>
  <c r="BG648"/>
  <c r="BV648" s="1"/>
  <c r="BF648"/>
  <c r="BG655"/>
  <c r="BV655" s="1"/>
  <c r="BF655"/>
  <c r="BG623"/>
  <c r="BV623" s="1"/>
  <c r="BF623"/>
  <c r="BF740"/>
  <c r="BG740"/>
  <c r="BV740" s="1"/>
  <c r="BF732"/>
  <c r="BG732"/>
  <c r="BV732" s="1"/>
  <c r="BF724"/>
  <c r="BG724"/>
  <c r="BV724" s="1"/>
  <c r="BF716"/>
  <c r="BG716"/>
  <c r="BV716" s="1"/>
  <c r="BF708"/>
  <c r="BG708"/>
  <c r="BV708" s="1"/>
  <c r="BF700"/>
  <c r="BG700"/>
  <c r="BV700" s="1"/>
  <c r="BF692"/>
  <c r="BG692"/>
  <c r="BV692" s="1"/>
  <c r="BF684"/>
  <c r="BG684"/>
  <c r="BV684" s="1"/>
  <c r="BF676"/>
  <c r="BG676"/>
  <c r="BV676" s="1"/>
  <c r="BF668"/>
  <c r="BG668"/>
  <c r="BV668" s="1"/>
  <c r="BG546"/>
  <c r="BV546" s="1"/>
  <c r="BF546"/>
  <c r="BG538"/>
  <c r="BV538" s="1"/>
  <c r="BF538"/>
  <c r="BG530"/>
  <c r="BV530" s="1"/>
  <c r="BF530"/>
  <c r="BG522"/>
  <c r="BV522" s="1"/>
  <c r="BF522"/>
  <c r="BG514"/>
  <c r="BV514" s="1"/>
  <c r="BF514"/>
  <c r="BG506"/>
  <c r="BV506" s="1"/>
  <c r="BF506"/>
  <c r="BG498"/>
  <c r="BV498" s="1"/>
  <c r="BF498"/>
  <c r="BG490"/>
  <c r="BV490" s="1"/>
  <c r="BF490"/>
  <c r="BG482"/>
  <c r="BV482" s="1"/>
  <c r="BF482"/>
  <c r="BG474"/>
  <c r="BV474" s="1"/>
  <c r="BF474"/>
  <c r="BG466"/>
  <c r="BV466" s="1"/>
  <c r="BF466"/>
  <c r="BG458"/>
  <c r="BV458" s="1"/>
  <c r="BF458"/>
  <c r="BG450"/>
  <c r="BV450" s="1"/>
  <c r="BF450"/>
  <c r="BG613"/>
  <c r="BV613" s="1"/>
  <c r="BF613"/>
  <c r="BG597"/>
  <c r="BV597" s="1"/>
  <c r="BF597"/>
  <c r="BG581"/>
  <c r="BV581" s="1"/>
  <c r="BF581"/>
  <c r="BG565"/>
  <c r="BV565" s="1"/>
  <c r="BF565"/>
  <c r="BF413"/>
  <c r="BG413"/>
  <c r="BV413" s="1"/>
  <c r="BF405"/>
  <c r="BG405"/>
  <c r="BV405" s="1"/>
  <c r="BF397"/>
  <c r="BG397"/>
  <c r="BV397" s="1"/>
  <c r="BF389"/>
  <c r="BG389"/>
  <c r="BV389" s="1"/>
  <c r="BF381"/>
  <c r="BG381"/>
  <c r="BV381" s="1"/>
  <c r="BF373"/>
  <c r="BG373"/>
  <c r="BV373" s="1"/>
  <c r="BF955"/>
  <c r="BG955"/>
  <c r="BV955" s="1"/>
  <c r="BF986"/>
  <c r="BG986"/>
  <c r="BV986" s="1"/>
  <c r="BF981"/>
  <c r="BG981"/>
  <c r="BV981" s="1"/>
  <c r="BG640"/>
  <c r="BV640" s="1"/>
  <c r="BF640"/>
  <c r="BG618"/>
  <c r="BV618" s="1"/>
  <c r="BF618"/>
  <c r="BG602"/>
  <c r="BV602" s="1"/>
  <c r="BF602"/>
  <c r="BG586"/>
  <c r="BV586" s="1"/>
  <c r="BF586"/>
  <c r="BG570"/>
  <c r="BV570" s="1"/>
  <c r="BF570"/>
  <c r="BG554"/>
  <c r="BV554" s="1"/>
  <c r="BF554"/>
  <c r="BG127"/>
  <c r="BV127" s="1"/>
  <c r="BF127"/>
  <c r="BF345"/>
  <c r="BG345"/>
  <c r="BV345" s="1"/>
  <c r="BF329"/>
  <c r="BG329"/>
  <c r="BV329" s="1"/>
  <c r="BF313"/>
  <c r="BG313"/>
  <c r="BV313" s="1"/>
  <c r="BF297"/>
  <c r="BG297"/>
  <c r="BV297" s="1"/>
  <c r="BF286"/>
  <c r="BG286"/>
  <c r="BV286" s="1"/>
  <c r="BF250"/>
  <c r="BG250"/>
  <c r="BV250" s="1"/>
  <c r="BF112"/>
  <c r="BG112"/>
  <c r="BV112" s="1"/>
  <c r="BF350"/>
  <c r="BG350"/>
  <c r="BV350" s="1"/>
  <c r="BF334"/>
  <c r="BG334"/>
  <c r="BV334" s="1"/>
  <c r="BF318"/>
  <c r="BG318"/>
  <c r="BV318" s="1"/>
  <c r="BF302"/>
  <c r="BG302"/>
  <c r="BV302" s="1"/>
  <c r="BG155"/>
  <c r="BV155" s="1"/>
  <c r="BF155"/>
  <c r="BG139"/>
  <c r="BV139" s="1"/>
  <c r="BF139"/>
  <c r="BG220"/>
  <c r="BV220" s="1"/>
  <c r="BF220"/>
  <c r="BG212"/>
  <c r="BV212" s="1"/>
  <c r="BF212"/>
  <c r="BG204"/>
  <c r="BV204" s="1"/>
  <c r="BF204"/>
  <c r="BG196"/>
  <c r="BV196" s="1"/>
  <c r="BF196"/>
  <c r="BG188"/>
  <c r="BV188" s="1"/>
  <c r="BF188"/>
  <c r="BG180"/>
  <c r="BV180" s="1"/>
  <c r="BF180"/>
  <c r="BG172"/>
  <c r="BV172" s="1"/>
  <c r="BF172"/>
  <c r="BF283"/>
  <c r="BG283"/>
  <c r="BV283" s="1"/>
  <c r="BF247"/>
  <c r="BG247"/>
  <c r="BV247" s="1"/>
  <c r="BG226"/>
  <c r="BV226" s="1"/>
  <c r="BF226"/>
  <c r="BF365"/>
  <c r="BG365"/>
  <c r="BV365" s="1"/>
  <c r="BF357"/>
  <c r="BG357"/>
  <c r="BV357" s="1"/>
  <c r="BG150"/>
  <c r="BF150"/>
  <c r="BF351"/>
  <c r="BG351"/>
  <c r="BV351" s="1"/>
  <c r="BF335"/>
  <c r="BG335"/>
  <c r="BV335" s="1"/>
  <c r="BF319"/>
  <c r="BG319"/>
  <c r="BV319" s="1"/>
  <c r="BF303"/>
  <c r="BG303"/>
  <c r="BV303" s="1"/>
  <c r="BG129"/>
  <c r="BV129" s="1"/>
  <c r="BF129"/>
  <c r="BF125"/>
  <c r="BG125"/>
  <c r="BV125" s="1"/>
  <c r="BF109"/>
  <c r="BG109"/>
  <c r="BV109" s="1"/>
  <c r="BF280"/>
  <c r="BG280"/>
  <c r="BV280" s="1"/>
  <c r="BF122"/>
  <c r="BG122"/>
  <c r="BV122" s="1"/>
  <c r="BF106"/>
  <c r="BG106"/>
  <c r="BV106" s="1"/>
  <c r="BH906"/>
  <c r="BW906" s="1"/>
  <c r="BH932"/>
  <c r="BW932" s="1"/>
  <c r="BH890"/>
  <c r="BW890" s="1"/>
  <c r="BH725"/>
  <c r="BW725" s="1"/>
  <c r="BH741"/>
  <c r="BW741" s="1"/>
  <c r="BH843"/>
  <c r="BW843" s="1"/>
  <c r="BH827"/>
  <c r="BW827" s="1"/>
  <c r="BH811"/>
  <c r="BW811" s="1"/>
  <c r="BH668"/>
  <c r="BW668" s="1"/>
  <c r="BH645"/>
  <c r="BW645" s="1"/>
  <c r="BH760"/>
  <c r="BW760" s="1"/>
  <c r="BH943"/>
  <c r="BW943" s="1"/>
  <c r="BH884"/>
  <c r="BW884" s="1"/>
  <c r="BH850"/>
  <c r="BW850" s="1"/>
  <c r="BH696"/>
  <c r="BW696" s="1"/>
  <c r="BH897"/>
  <c r="BW897" s="1"/>
  <c r="BH808"/>
  <c r="BW808" s="1"/>
  <c r="BH859"/>
  <c r="BW859" s="1"/>
  <c r="BH693"/>
  <c r="BW693" s="1"/>
  <c r="BH712"/>
  <c r="BW712" s="1"/>
  <c r="BH724"/>
  <c r="BW724" s="1"/>
  <c r="BH692"/>
  <c r="BW692" s="1"/>
  <c r="BH803"/>
  <c r="BW803" s="1"/>
  <c r="BH787"/>
  <c r="BW787" s="1"/>
  <c r="BH771"/>
  <c r="BW771" s="1"/>
  <c r="BH755"/>
  <c r="BW755" s="1"/>
  <c r="BH563"/>
  <c r="BW563" s="1"/>
  <c r="BH965"/>
  <c r="BW965" s="1"/>
  <c r="BH816"/>
  <c r="BW816" s="1"/>
  <c r="BH933"/>
  <c r="BW933" s="1"/>
  <c r="BH950"/>
  <c r="BW950" s="1"/>
  <c r="BH901"/>
  <c r="BW901" s="1"/>
  <c r="BH991"/>
  <c r="BW991" s="1"/>
  <c r="BH844"/>
  <c r="BW844" s="1"/>
  <c r="BH810"/>
  <c r="BW810" s="1"/>
  <c r="BH633"/>
  <c r="BW633" s="1"/>
  <c r="BH841"/>
  <c r="BH825"/>
  <c r="BW825" s="1"/>
  <c r="BH809"/>
  <c r="BW809" s="1"/>
  <c r="BH631"/>
  <c r="BW631" s="1"/>
  <c r="BH716"/>
  <c r="BW716" s="1"/>
  <c r="BH684"/>
  <c r="BW684" s="1"/>
  <c r="BH599"/>
  <c r="BW599" s="1"/>
  <c r="BH567"/>
  <c r="BW567" s="1"/>
  <c r="BH802"/>
  <c r="BW802" s="1"/>
  <c r="BH786"/>
  <c r="BW786" s="1"/>
  <c r="BH770"/>
  <c r="BW770" s="1"/>
  <c r="BH754"/>
  <c r="BW754" s="1"/>
  <c r="BH412"/>
  <c r="BW412" s="1"/>
  <c r="BH404"/>
  <c r="BW404" s="1"/>
  <c r="BH396"/>
  <c r="BW396" s="1"/>
  <c r="BH388"/>
  <c r="BW388" s="1"/>
  <c r="BH380"/>
  <c r="BW380" s="1"/>
  <c r="BH372"/>
  <c r="BW372" s="1"/>
  <c r="BH364"/>
  <c r="BW364" s="1"/>
  <c r="BH356"/>
  <c r="BW356" s="1"/>
  <c r="BH861"/>
  <c r="BW861" s="1"/>
  <c r="BH909"/>
  <c r="BW909" s="1"/>
  <c r="BH944"/>
  <c r="BW944" s="1"/>
  <c r="BH842"/>
  <c r="BW842" s="1"/>
  <c r="BH894"/>
  <c r="BW894" s="1"/>
  <c r="BH688"/>
  <c r="BW688" s="1"/>
  <c r="BH609"/>
  <c r="BW609" s="1"/>
  <c r="BH717"/>
  <c r="BW717" s="1"/>
  <c r="BH664"/>
  <c r="BW664" s="1"/>
  <c r="BH719"/>
  <c r="BW719" s="1"/>
  <c r="BH687"/>
  <c r="BW687" s="1"/>
  <c r="BH723"/>
  <c r="BW723" s="1"/>
  <c r="BH691"/>
  <c r="BW691" s="1"/>
  <c r="BH773"/>
  <c r="BW773" s="1"/>
  <c r="BH757"/>
  <c r="BW757" s="1"/>
  <c r="BH661"/>
  <c r="BW661" s="1"/>
  <c r="BH557"/>
  <c r="BW557" s="1"/>
  <c r="BH640"/>
  <c r="BW640" s="1"/>
  <c r="BH612"/>
  <c r="BW612" s="1"/>
  <c r="BH596"/>
  <c r="BW596" s="1"/>
  <c r="BH580"/>
  <c r="BW580" s="1"/>
  <c r="BH564"/>
  <c r="BW564" s="1"/>
  <c r="BF950"/>
  <c r="BF1001"/>
  <c r="BH548"/>
  <c r="BW548" s="1"/>
  <c r="BH532"/>
  <c r="BW532" s="1"/>
  <c r="BH516"/>
  <c r="BW516" s="1"/>
  <c r="BH500"/>
  <c r="BW500" s="1"/>
  <c r="BH484"/>
  <c r="BW484" s="1"/>
  <c r="BH468"/>
  <c r="BW468" s="1"/>
  <c r="BH452"/>
  <c r="BW452" s="1"/>
  <c r="BF932"/>
  <c r="BF915"/>
  <c r="BF907"/>
  <c r="BF899"/>
  <c r="BF883"/>
  <c r="BF867"/>
  <c r="BF859"/>
  <c r="BF886"/>
  <c r="BF870"/>
  <c r="BF776"/>
  <c r="BF438"/>
  <c r="BF430"/>
  <c r="BF422"/>
  <c r="BF344"/>
  <c r="BF328"/>
  <c r="BF312"/>
  <c r="BF296"/>
  <c r="BF261"/>
  <c r="BF229"/>
  <c r="BH547"/>
  <c r="BW547" s="1"/>
  <c r="BH531"/>
  <c r="BW531" s="1"/>
  <c r="BH515"/>
  <c r="BW515" s="1"/>
  <c r="BH495"/>
  <c r="BW495" s="1"/>
  <c r="BH479"/>
  <c r="BW479" s="1"/>
  <c r="BH463"/>
  <c r="BW463" s="1"/>
  <c r="BH447"/>
  <c r="BW447" s="1"/>
  <c r="BH281"/>
  <c r="BW281" s="1"/>
  <c r="BH265"/>
  <c r="BW265" s="1"/>
  <c r="BH249"/>
  <c r="BW249" s="1"/>
  <c r="BH233"/>
  <c r="BW233" s="1"/>
  <c r="BH153"/>
  <c r="BW153" s="1"/>
  <c r="BH137"/>
  <c r="BW137" s="1"/>
  <c r="BH156"/>
  <c r="BH140"/>
  <c r="BW140" s="1"/>
  <c r="BH124"/>
  <c r="BW124" s="1"/>
  <c r="BH108"/>
  <c r="BW108" s="1"/>
  <c r="BH550"/>
  <c r="BW550" s="1"/>
  <c r="BH534"/>
  <c r="BW534" s="1"/>
  <c r="BH518"/>
  <c r="BW518" s="1"/>
  <c r="BH498"/>
  <c r="BW498" s="1"/>
  <c r="BH482"/>
  <c r="BW482" s="1"/>
  <c r="BH466"/>
  <c r="BW466" s="1"/>
  <c r="BH450"/>
  <c r="BW450" s="1"/>
  <c r="BH347"/>
  <c r="BW347" s="1"/>
  <c r="BH331"/>
  <c r="BW331" s="1"/>
  <c r="BH315"/>
  <c r="BW315" s="1"/>
  <c r="BH299"/>
  <c r="BW299" s="1"/>
  <c r="BH435"/>
  <c r="BW435" s="1"/>
  <c r="BH419"/>
  <c r="BW419" s="1"/>
  <c r="BH293"/>
  <c r="BW293" s="1"/>
  <c r="BH222"/>
  <c r="BW222" s="1"/>
  <c r="BH549"/>
  <c r="BW549" s="1"/>
  <c r="BH533"/>
  <c r="BW533" s="1"/>
  <c r="BH517"/>
  <c r="BH501"/>
  <c r="BW501" s="1"/>
  <c r="BH485"/>
  <c r="BW485" s="1"/>
  <c r="BH469"/>
  <c r="BW469" s="1"/>
  <c r="BH453"/>
  <c r="BW453" s="1"/>
  <c r="BH440"/>
  <c r="BW440" s="1"/>
  <c r="BH352"/>
  <c r="BW352" s="1"/>
  <c r="BH338"/>
  <c r="BW338" s="1"/>
  <c r="BH322"/>
  <c r="BW322" s="1"/>
  <c r="BH306"/>
  <c r="BW306" s="1"/>
  <c r="BH283"/>
  <c r="BW283" s="1"/>
  <c r="BH267"/>
  <c r="BW267" s="1"/>
  <c r="BH251"/>
  <c r="BW251" s="1"/>
  <c r="BH235"/>
  <c r="BW235" s="1"/>
  <c r="BH160"/>
  <c r="BW160" s="1"/>
  <c r="BH144"/>
  <c r="BW144" s="1"/>
  <c r="BG777"/>
  <c r="BV777" s="1"/>
  <c r="BG765"/>
  <c r="BV765" s="1"/>
  <c r="BG749"/>
  <c r="BV749" s="1"/>
  <c r="BF442"/>
  <c r="BH212"/>
  <c r="BW212" s="1"/>
  <c r="BH218"/>
  <c r="BH194"/>
  <c r="BW194" s="1"/>
  <c r="BF975"/>
  <c r="BG975"/>
  <c r="BV975" s="1"/>
  <c r="BF976"/>
  <c r="BG976"/>
  <c r="BV976" s="1"/>
  <c r="BF951"/>
  <c r="BG951"/>
  <c r="BV951" s="1"/>
  <c r="BF957"/>
  <c r="BG957"/>
  <c r="BV957" s="1"/>
  <c r="BF783"/>
  <c r="BG783"/>
  <c r="BV783" s="1"/>
  <c r="BF839"/>
  <c r="BG839"/>
  <c r="BV839" s="1"/>
  <c r="BF807"/>
  <c r="BG807"/>
  <c r="BV807" s="1"/>
  <c r="BF766"/>
  <c r="BG766"/>
  <c r="BV766" s="1"/>
  <c r="BF850"/>
  <c r="BG850"/>
  <c r="BV850" s="1"/>
  <c r="BF834"/>
  <c r="BG834"/>
  <c r="BV834" s="1"/>
  <c r="BF818"/>
  <c r="BG818"/>
  <c r="BV818" s="1"/>
  <c r="BF782"/>
  <c r="BG782"/>
  <c r="BV782" s="1"/>
  <c r="BG647"/>
  <c r="BV647" s="1"/>
  <c r="BF647"/>
  <c r="BF737"/>
  <c r="BG737"/>
  <c r="BV737" s="1"/>
  <c r="BF729"/>
  <c r="BG729"/>
  <c r="BV729" s="1"/>
  <c r="BF721"/>
  <c r="BG721"/>
  <c r="BV721" s="1"/>
  <c r="BF713"/>
  <c r="BG713"/>
  <c r="BV713" s="1"/>
  <c r="BF705"/>
  <c r="BG705"/>
  <c r="BV705" s="1"/>
  <c r="BF697"/>
  <c r="BG697"/>
  <c r="BV697" s="1"/>
  <c r="BF689"/>
  <c r="BG689"/>
  <c r="BV689" s="1"/>
  <c r="BF681"/>
  <c r="BG681"/>
  <c r="BV681" s="1"/>
  <c r="BF673"/>
  <c r="BG673"/>
  <c r="BV673" s="1"/>
  <c r="BF665"/>
  <c r="BG665"/>
  <c r="BV665" s="1"/>
  <c r="BG549"/>
  <c r="BV549" s="1"/>
  <c r="BF549"/>
  <c r="BG541"/>
  <c r="BV541" s="1"/>
  <c r="BF541"/>
  <c r="BG533"/>
  <c r="BV533" s="1"/>
  <c r="BF533"/>
  <c r="BG525"/>
  <c r="BV525" s="1"/>
  <c r="BF525"/>
  <c r="BG517"/>
  <c r="BF517"/>
  <c r="BG509"/>
  <c r="BV509" s="1"/>
  <c r="BF509"/>
  <c r="BG501"/>
  <c r="BV501" s="1"/>
  <c r="BF501"/>
  <c r="BG493"/>
  <c r="BV493" s="1"/>
  <c r="BF493"/>
  <c r="BG485"/>
  <c r="BV485" s="1"/>
  <c r="BF485"/>
  <c r="BG477"/>
  <c r="BV477" s="1"/>
  <c r="BF477"/>
  <c r="BG469"/>
  <c r="BV469" s="1"/>
  <c r="BF469"/>
  <c r="BG461"/>
  <c r="BV461" s="1"/>
  <c r="BF461"/>
  <c r="BG453"/>
  <c r="BV453" s="1"/>
  <c r="BF453"/>
  <c r="BG445"/>
  <c r="BV445" s="1"/>
  <c r="BF445"/>
  <c r="BG611"/>
  <c r="BV611" s="1"/>
  <c r="BF611"/>
  <c r="BG595"/>
  <c r="BV595" s="1"/>
  <c r="BF595"/>
  <c r="BG579"/>
  <c r="BV579" s="1"/>
  <c r="BF579"/>
  <c r="BG563"/>
  <c r="BV563" s="1"/>
  <c r="BF563"/>
  <c r="BF407"/>
  <c r="BG407"/>
  <c r="BV407" s="1"/>
  <c r="BF399"/>
  <c r="BG399"/>
  <c r="BV399" s="1"/>
  <c r="BF391"/>
  <c r="BG391"/>
  <c r="BV391" s="1"/>
  <c r="BF383"/>
  <c r="BG383"/>
  <c r="BV383" s="1"/>
  <c r="BF375"/>
  <c r="BG375"/>
  <c r="BV375" s="1"/>
  <c r="BF367"/>
  <c r="BG367"/>
  <c r="BF945"/>
  <c r="BG945"/>
  <c r="BV945" s="1"/>
  <c r="BF971"/>
  <c r="BG971"/>
  <c r="BV971" s="1"/>
  <c r="BF982"/>
  <c r="BG982"/>
  <c r="BV982" s="1"/>
  <c r="BF851"/>
  <c r="BG851"/>
  <c r="BV851" s="1"/>
  <c r="BF755"/>
  <c r="BG755"/>
  <c r="BV755" s="1"/>
  <c r="BF1000"/>
  <c r="BG1000"/>
  <c r="BV1000" s="1"/>
  <c r="BF992"/>
  <c r="BG992"/>
  <c r="BV992" s="1"/>
  <c r="BG642"/>
  <c r="BV642" s="1"/>
  <c r="BF642"/>
  <c r="BG632"/>
  <c r="BV632" s="1"/>
  <c r="BF632"/>
  <c r="BG652"/>
  <c r="BF652"/>
  <c r="BG624"/>
  <c r="BV624" s="1"/>
  <c r="BF624"/>
  <c r="BG633"/>
  <c r="BV633" s="1"/>
  <c r="BF633"/>
  <c r="BG620"/>
  <c r="BV620" s="1"/>
  <c r="BF620"/>
  <c r="BG604"/>
  <c r="BV604" s="1"/>
  <c r="BF604"/>
  <c r="BG588"/>
  <c r="BV588" s="1"/>
  <c r="BF588"/>
  <c r="BG572"/>
  <c r="BV572" s="1"/>
  <c r="BF572"/>
  <c r="BG556"/>
  <c r="BV556" s="1"/>
  <c r="BF556"/>
  <c r="BF841"/>
  <c r="BG841"/>
  <c r="BF747"/>
  <c r="BG747"/>
  <c r="BV747" s="1"/>
  <c r="BF933"/>
  <c r="BG933"/>
  <c r="BV933" s="1"/>
  <c r="BF845"/>
  <c r="BG845"/>
  <c r="BV845" s="1"/>
  <c r="BF811"/>
  <c r="BG811"/>
  <c r="BV811" s="1"/>
  <c r="BF787"/>
  <c r="BG787"/>
  <c r="BV787" s="1"/>
  <c r="BF848"/>
  <c r="BG848"/>
  <c r="BV848" s="1"/>
  <c r="BF832"/>
  <c r="BG832"/>
  <c r="BV832" s="1"/>
  <c r="BF816"/>
  <c r="BG816"/>
  <c r="BV816" s="1"/>
  <c r="BG650"/>
  <c r="BV650" s="1"/>
  <c r="BF650"/>
  <c r="BG637"/>
  <c r="BV637" s="1"/>
  <c r="BF637"/>
  <c r="BF742"/>
  <c r="BG742"/>
  <c r="BV742" s="1"/>
  <c r="BF734"/>
  <c r="BG734"/>
  <c r="BV734" s="1"/>
  <c r="BF726"/>
  <c r="BG726"/>
  <c r="BV726" s="1"/>
  <c r="BF718"/>
  <c r="BG718"/>
  <c r="BV718" s="1"/>
  <c r="BF710"/>
  <c r="BG710"/>
  <c r="BV710" s="1"/>
  <c r="BF702"/>
  <c r="BG702"/>
  <c r="BV702" s="1"/>
  <c r="BF694"/>
  <c r="BG694"/>
  <c r="BV694" s="1"/>
  <c r="BF686"/>
  <c r="BG686"/>
  <c r="BV686" s="1"/>
  <c r="BF678"/>
  <c r="BG678"/>
  <c r="BV678" s="1"/>
  <c r="BF670"/>
  <c r="BG670"/>
  <c r="BV670" s="1"/>
  <c r="BF662"/>
  <c r="BG662"/>
  <c r="BV662" s="1"/>
  <c r="BG548"/>
  <c r="BV548" s="1"/>
  <c r="BF548"/>
  <c r="BG540"/>
  <c r="BV540" s="1"/>
  <c r="BF540"/>
  <c r="BG532"/>
  <c r="BV532" s="1"/>
  <c r="BF532"/>
  <c r="BG524"/>
  <c r="BV524" s="1"/>
  <c r="BF524"/>
  <c r="BG516"/>
  <c r="BV516" s="1"/>
  <c r="BF516"/>
  <c r="BG508"/>
  <c r="BV508" s="1"/>
  <c r="BF508"/>
  <c r="BG500"/>
  <c r="BV500" s="1"/>
  <c r="BF500"/>
  <c r="BG492"/>
  <c r="BV492" s="1"/>
  <c r="BF492"/>
  <c r="BG484"/>
  <c r="BV484" s="1"/>
  <c r="BF484"/>
  <c r="BG476"/>
  <c r="BV476" s="1"/>
  <c r="BF476"/>
  <c r="BG468"/>
  <c r="BV468" s="1"/>
  <c r="BF468"/>
  <c r="BG460"/>
  <c r="BV460" s="1"/>
  <c r="BF460"/>
  <c r="BG452"/>
  <c r="BV452" s="1"/>
  <c r="BF452"/>
  <c r="BG444"/>
  <c r="BV444" s="1"/>
  <c r="BF444"/>
  <c r="BG617"/>
  <c r="BV617" s="1"/>
  <c r="BF617"/>
  <c r="BG601"/>
  <c r="BV601" s="1"/>
  <c r="BF601"/>
  <c r="BG585"/>
  <c r="BV585" s="1"/>
  <c r="BF585"/>
  <c r="BG569"/>
  <c r="BV569" s="1"/>
  <c r="BF569"/>
  <c r="BG553"/>
  <c r="BV553" s="1"/>
  <c r="BF553"/>
  <c r="BF972"/>
  <c r="BG972"/>
  <c r="BV972" s="1"/>
  <c r="BF961"/>
  <c r="BG961"/>
  <c r="BF947"/>
  <c r="BG947"/>
  <c r="BV947" s="1"/>
  <c r="BG660"/>
  <c r="BV660" s="1"/>
  <c r="BF660"/>
  <c r="BG622"/>
  <c r="BV622" s="1"/>
  <c r="BF622"/>
  <c r="BG606"/>
  <c r="BV606" s="1"/>
  <c r="BF606"/>
  <c r="BG590"/>
  <c r="BV590" s="1"/>
  <c r="BF590"/>
  <c r="BG574"/>
  <c r="BV574" s="1"/>
  <c r="BF574"/>
  <c r="BG558"/>
  <c r="BV558" s="1"/>
  <c r="BF558"/>
  <c r="BG164"/>
  <c r="BV164" s="1"/>
  <c r="BF164"/>
  <c r="BG148"/>
  <c r="BV148" s="1"/>
  <c r="BF148"/>
  <c r="BF115"/>
  <c r="BG115"/>
  <c r="BV115" s="1"/>
  <c r="BF359"/>
  <c r="BG359"/>
  <c r="BV359" s="1"/>
  <c r="BG154"/>
  <c r="BV154" s="1"/>
  <c r="BF154"/>
  <c r="BG138"/>
  <c r="BV138" s="1"/>
  <c r="BF138"/>
  <c r="BF349"/>
  <c r="BG349"/>
  <c r="BV349" s="1"/>
  <c r="BF333"/>
  <c r="BG333"/>
  <c r="BV333" s="1"/>
  <c r="BF317"/>
  <c r="BG317"/>
  <c r="BV317" s="1"/>
  <c r="BF301"/>
  <c r="BG301"/>
  <c r="BV301" s="1"/>
  <c r="BG157"/>
  <c r="BV157" s="1"/>
  <c r="BF157"/>
  <c r="BG141"/>
  <c r="BV141" s="1"/>
  <c r="BF141"/>
  <c r="BF290"/>
  <c r="BG290"/>
  <c r="BV290" s="1"/>
  <c r="BF270"/>
  <c r="BG270"/>
  <c r="BV270" s="1"/>
  <c r="BF234"/>
  <c r="BG234"/>
  <c r="BV234" s="1"/>
  <c r="BF116"/>
  <c r="BG116"/>
  <c r="BV116" s="1"/>
  <c r="BF360"/>
  <c r="BG360"/>
  <c r="BV360" s="1"/>
  <c r="BG152"/>
  <c r="BV152" s="1"/>
  <c r="BF152"/>
  <c r="BG136"/>
  <c r="BV136" s="1"/>
  <c r="BF136"/>
  <c r="BF338"/>
  <c r="BG338"/>
  <c r="BV338" s="1"/>
  <c r="BF322"/>
  <c r="BG322"/>
  <c r="BV322" s="1"/>
  <c r="BF306"/>
  <c r="BG306"/>
  <c r="BV306" s="1"/>
  <c r="BF131"/>
  <c r="BG131"/>
  <c r="BV131" s="1"/>
  <c r="BG214"/>
  <c r="BV214" s="1"/>
  <c r="BF214"/>
  <c r="BG206"/>
  <c r="BV206" s="1"/>
  <c r="BF206"/>
  <c r="BG198"/>
  <c r="BV198" s="1"/>
  <c r="BF198"/>
  <c r="BG190"/>
  <c r="BV190" s="1"/>
  <c r="BF190"/>
  <c r="BG182"/>
  <c r="BV182" s="1"/>
  <c r="BF182"/>
  <c r="BG174"/>
  <c r="BV174" s="1"/>
  <c r="BF174"/>
  <c r="BG166"/>
  <c r="BV166" s="1"/>
  <c r="BF166"/>
  <c r="BF287"/>
  <c r="BG287"/>
  <c r="BV287" s="1"/>
  <c r="BF263"/>
  <c r="BG263"/>
  <c r="BV263" s="1"/>
  <c r="BG228"/>
  <c r="BV228" s="1"/>
  <c r="BF228"/>
  <c r="BF113"/>
  <c r="BG113"/>
  <c r="BV113" s="1"/>
  <c r="BF339"/>
  <c r="BG339"/>
  <c r="BV339" s="1"/>
  <c r="BF323"/>
  <c r="BG323"/>
  <c r="BV323" s="1"/>
  <c r="BF307"/>
  <c r="BG307"/>
  <c r="BV307" s="1"/>
  <c r="BG161"/>
  <c r="BV161" s="1"/>
  <c r="BF161"/>
  <c r="BG145"/>
  <c r="BV145" s="1"/>
  <c r="BF145"/>
  <c r="BF117"/>
  <c r="BG117"/>
  <c r="BV117" s="1"/>
  <c r="BG130"/>
  <c r="BV130" s="1"/>
  <c r="BF130"/>
  <c r="BF111"/>
  <c r="BG111"/>
  <c r="BV111" s="1"/>
  <c r="BF284"/>
  <c r="BG284"/>
  <c r="BV284" s="1"/>
  <c r="BF244"/>
  <c r="BG244"/>
  <c r="BV244" s="1"/>
  <c r="BF110"/>
  <c r="BG110"/>
  <c r="BV110" s="1"/>
  <c r="BH974"/>
  <c r="BW974" s="1"/>
  <c r="BH904"/>
  <c r="BW904" s="1"/>
  <c r="BH701"/>
  <c r="BW701" s="1"/>
  <c r="BH728"/>
  <c r="BW728" s="1"/>
  <c r="BH855"/>
  <c r="BW855" s="1"/>
  <c r="BH839"/>
  <c r="BW839" s="1"/>
  <c r="BH823"/>
  <c r="BW823" s="1"/>
  <c r="BH807"/>
  <c r="BW807" s="1"/>
  <c r="BH593"/>
  <c r="BW593" s="1"/>
  <c r="BH619"/>
  <c r="BW619" s="1"/>
  <c r="BH796"/>
  <c r="BW796" s="1"/>
  <c r="BH780"/>
  <c r="BW780" s="1"/>
  <c r="BH764"/>
  <c r="BW764" s="1"/>
  <c r="BH748"/>
  <c r="BW748" s="1"/>
  <c r="BH409"/>
  <c r="BW409" s="1"/>
  <c r="BH401"/>
  <c r="BW401" s="1"/>
  <c r="BH393"/>
  <c r="BW393" s="1"/>
  <c r="BH385"/>
  <c r="BW385" s="1"/>
  <c r="BH377"/>
  <c r="BW377" s="1"/>
  <c r="BH369"/>
  <c r="BW369" s="1"/>
  <c r="BF926"/>
  <c r="BH970"/>
  <c r="BW970" s="1"/>
  <c r="BH919"/>
  <c r="BW919" s="1"/>
  <c r="BH860"/>
  <c r="BW860" s="1"/>
  <c r="BH913"/>
  <c r="BW913" s="1"/>
  <c r="BH963"/>
  <c r="BW963" s="1"/>
  <c r="BH931"/>
  <c r="BW931" s="1"/>
  <c r="BH975"/>
  <c r="BW975" s="1"/>
  <c r="BH937"/>
  <c r="BW937" s="1"/>
  <c r="BH875"/>
  <c r="BW875" s="1"/>
  <c r="BH669"/>
  <c r="BW669" s="1"/>
  <c r="BH722"/>
  <c r="BW722" s="1"/>
  <c r="BH690"/>
  <c r="BW690" s="1"/>
  <c r="BH739"/>
  <c r="BW739" s="1"/>
  <c r="BH707"/>
  <c r="BW707" s="1"/>
  <c r="BH675"/>
  <c r="BW675" s="1"/>
  <c r="BH759"/>
  <c r="BW759" s="1"/>
  <c r="BH611"/>
  <c r="BW611" s="1"/>
  <c r="BH632"/>
  <c r="BW632" s="1"/>
  <c r="BH957"/>
  <c r="BW957" s="1"/>
  <c r="BH977"/>
  <c r="BW977" s="1"/>
  <c r="BH990"/>
  <c r="BW990" s="1"/>
  <c r="BH872"/>
  <c r="BW872" s="1"/>
  <c r="BH934"/>
  <c r="BW934" s="1"/>
  <c r="BH905"/>
  <c r="BW905" s="1"/>
  <c r="BH828"/>
  <c r="BW828" s="1"/>
  <c r="BH956"/>
  <c r="BH896"/>
  <c r="BW896" s="1"/>
  <c r="BH856"/>
  <c r="BW856" s="1"/>
  <c r="BH834"/>
  <c r="BW834" s="1"/>
  <c r="BH733"/>
  <c r="BW733" s="1"/>
  <c r="BH853"/>
  <c r="BW853" s="1"/>
  <c r="BH837"/>
  <c r="BW837" s="1"/>
  <c r="BH821"/>
  <c r="BW821" s="1"/>
  <c r="BH805"/>
  <c r="BW805" s="1"/>
  <c r="BH727"/>
  <c r="BW727" s="1"/>
  <c r="BH695"/>
  <c r="BW695" s="1"/>
  <c r="BH663"/>
  <c r="BW663" s="1"/>
  <c r="BH718"/>
  <c r="BW718" s="1"/>
  <c r="BH686"/>
  <c r="BW686" s="1"/>
  <c r="BH575"/>
  <c r="BW575" s="1"/>
  <c r="BH105"/>
  <c r="BW105" s="1"/>
  <c r="BH790"/>
  <c r="BW790" s="1"/>
  <c r="BH774"/>
  <c r="BW774" s="1"/>
  <c r="BH758"/>
  <c r="BW758" s="1"/>
  <c r="BH406"/>
  <c r="BW406" s="1"/>
  <c r="BH390"/>
  <c r="BW390" s="1"/>
  <c r="BH374"/>
  <c r="BW374" s="1"/>
  <c r="BH358"/>
  <c r="BW358" s="1"/>
  <c r="BH880"/>
  <c r="BW880" s="1"/>
  <c r="BH978"/>
  <c r="BW978" s="1"/>
  <c r="BH976"/>
  <c r="BW976" s="1"/>
  <c r="BH939"/>
  <c r="BW939" s="1"/>
  <c r="BH971"/>
  <c r="BW971" s="1"/>
  <c r="BH945"/>
  <c r="BW945" s="1"/>
  <c r="BH865"/>
  <c r="BW865" s="1"/>
  <c r="BH744"/>
  <c r="BW744" s="1"/>
  <c r="BH721"/>
  <c r="BW721" s="1"/>
  <c r="BH689"/>
  <c r="BW689" s="1"/>
  <c r="BH761"/>
  <c r="BW761" s="1"/>
  <c r="BH745"/>
  <c r="BW745" s="1"/>
  <c r="BH579"/>
  <c r="BW579" s="1"/>
  <c r="BH616"/>
  <c r="BW616" s="1"/>
  <c r="BH600"/>
  <c r="BW600" s="1"/>
  <c r="BH584"/>
  <c r="BW584" s="1"/>
  <c r="BH568"/>
  <c r="BW568" s="1"/>
  <c r="BF646"/>
  <c r="BF638"/>
  <c r="BF657"/>
  <c r="BF641"/>
  <c r="BF643"/>
  <c r="BH536"/>
  <c r="BW536" s="1"/>
  <c r="BH520"/>
  <c r="BW520" s="1"/>
  <c r="BH504"/>
  <c r="BW504" s="1"/>
  <c r="BH488"/>
  <c r="BW488" s="1"/>
  <c r="BH472"/>
  <c r="BW472" s="1"/>
  <c r="BH456"/>
  <c r="BW456" s="1"/>
  <c r="BH337"/>
  <c r="BW337" s="1"/>
  <c r="BH321"/>
  <c r="BW321" s="1"/>
  <c r="BH305"/>
  <c r="BW305" s="1"/>
  <c r="BH282"/>
  <c r="BW282" s="1"/>
  <c r="BF128"/>
  <c r="BH551"/>
  <c r="BW551" s="1"/>
  <c r="BH535"/>
  <c r="BW535" s="1"/>
  <c r="BH519"/>
  <c r="BW519" s="1"/>
  <c r="BH499"/>
  <c r="BH483"/>
  <c r="BW483" s="1"/>
  <c r="BH467"/>
  <c r="BW467" s="1"/>
  <c r="BH451"/>
  <c r="BW451" s="1"/>
  <c r="BH123"/>
  <c r="BW123" s="1"/>
  <c r="BH336"/>
  <c r="BW336" s="1"/>
  <c r="BH320"/>
  <c r="BW320" s="1"/>
  <c r="BH304"/>
  <c r="BW304" s="1"/>
  <c r="BH112"/>
  <c r="BW112" s="1"/>
  <c r="BF942"/>
  <c r="BF946"/>
  <c r="BF795"/>
  <c r="BF904"/>
  <c r="BF896"/>
  <c r="BF880"/>
  <c r="BF868"/>
  <c r="BF767"/>
  <c r="BF760"/>
  <c r="BF748"/>
  <c r="BF435"/>
  <c r="BF419"/>
  <c r="BH506"/>
  <c r="BW506" s="1"/>
  <c r="BH538"/>
  <c r="BW538" s="1"/>
  <c r="BH522"/>
  <c r="BW522" s="1"/>
  <c r="BH502"/>
  <c r="BW502" s="1"/>
  <c r="BH486"/>
  <c r="BW486" s="1"/>
  <c r="BH470"/>
  <c r="BW470" s="1"/>
  <c r="BH454"/>
  <c r="BW454" s="1"/>
  <c r="BH420"/>
  <c r="BW420" s="1"/>
  <c r="BH351"/>
  <c r="BW351" s="1"/>
  <c r="BH335"/>
  <c r="BW335" s="1"/>
  <c r="BH319"/>
  <c r="BW319" s="1"/>
  <c r="BH303"/>
  <c r="BW303" s="1"/>
  <c r="BH439"/>
  <c r="BW439" s="1"/>
  <c r="BH423"/>
  <c r="BW423" s="1"/>
  <c r="BH284"/>
  <c r="BW284" s="1"/>
  <c r="BH268"/>
  <c r="BW268" s="1"/>
  <c r="BH252"/>
  <c r="BW252" s="1"/>
  <c r="BH236"/>
  <c r="BW236" s="1"/>
  <c r="BH162"/>
  <c r="BW162" s="1"/>
  <c r="BH146"/>
  <c r="BW146" s="1"/>
  <c r="BH121"/>
  <c r="BW121" s="1"/>
  <c r="BF913"/>
  <c r="BF905"/>
  <c r="BF897"/>
  <c r="BF889"/>
  <c r="BF881"/>
  <c r="BF873"/>
  <c r="BF865"/>
  <c r="BF857"/>
  <c r="BF440"/>
  <c r="BF432"/>
  <c r="BF424"/>
  <c r="BF416"/>
  <c r="BH537"/>
  <c r="BW537" s="1"/>
  <c r="BH521"/>
  <c r="BW521" s="1"/>
  <c r="BH505"/>
  <c r="BW505" s="1"/>
  <c r="BH489"/>
  <c r="BW489" s="1"/>
  <c r="BH473"/>
  <c r="BW473" s="1"/>
  <c r="BH457"/>
  <c r="BW457" s="1"/>
  <c r="BH342"/>
  <c r="BW342" s="1"/>
  <c r="BH326"/>
  <c r="BW326" s="1"/>
  <c r="BH310"/>
  <c r="BW310" s="1"/>
  <c r="BH294"/>
  <c r="BW294" s="1"/>
  <c r="BH287"/>
  <c r="BW287" s="1"/>
  <c r="BH271"/>
  <c r="BW271" s="1"/>
  <c r="BH255"/>
  <c r="BW255" s="1"/>
  <c r="BH239"/>
  <c r="BW239" s="1"/>
  <c r="BH157"/>
  <c r="BW157" s="1"/>
  <c r="BH141"/>
  <c r="BW141" s="1"/>
  <c r="BH204"/>
  <c r="BW204" s="1"/>
  <c r="BH114"/>
  <c r="BW114" s="1"/>
  <c r="BF934"/>
  <c r="BF938"/>
  <c r="BF1003"/>
  <c r="BF995"/>
  <c r="BF960"/>
  <c r="BF944"/>
  <c r="BF928"/>
  <c r="BF962"/>
  <c r="BF914"/>
  <c r="BF906"/>
  <c r="BF894"/>
  <c r="BF882"/>
  <c r="BF874"/>
  <c r="BF856"/>
  <c r="BF792"/>
  <c r="BF780"/>
  <c r="BF790"/>
  <c r="BF266"/>
  <c r="BF258"/>
  <c r="BF246"/>
  <c r="BF279"/>
  <c r="BF251"/>
  <c r="BF231"/>
  <c r="BF292"/>
  <c r="BF272"/>
  <c r="BF264"/>
  <c r="BF256"/>
  <c r="BF236"/>
  <c r="BH198"/>
  <c r="BW198" s="1"/>
  <c r="BH186"/>
  <c r="BW186" s="1"/>
  <c r="BH178"/>
  <c r="BW178" s="1"/>
  <c r="BH170"/>
  <c r="BW170" s="1"/>
  <c r="BF293"/>
  <c r="BF277"/>
  <c r="BF257"/>
  <c r="BF249"/>
  <c r="BF813"/>
  <c r="BG813"/>
  <c r="BV813" s="1"/>
  <c r="BF935"/>
  <c r="BG935"/>
  <c r="BV935" s="1"/>
  <c r="BF941"/>
  <c r="BG941"/>
  <c r="BV941" s="1"/>
  <c r="BF831"/>
  <c r="BG831"/>
  <c r="BV831" s="1"/>
  <c r="BF798"/>
  <c r="BG798"/>
  <c r="BV798" s="1"/>
  <c r="BF759"/>
  <c r="BG759"/>
  <c r="BV759" s="1"/>
  <c r="BF846"/>
  <c r="BG846"/>
  <c r="BV846" s="1"/>
  <c r="BF830"/>
  <c r="BG830"/>
  <c r="BV830" s="1"/>
  <c r="BF814"/>
  <c r="BG814"/>
  <c r="BV814" s="1"/>
  <c r="BG629"/>
  <c r="BV629" s="1"/>
  <c r="BF629"/>
  <c r="BF739"/>
  <c r="BG739"/>
  <c r="BV739" s="1"/>
  <c r="BF731"/>
  <c r="BG731"/>
  <c r="BV731" s="1"/>
  <c r="BF723"/>
  <c r="BG723"/>
  <c r="BV723" s="1"/>
  <c r="BF715"/>
  <c r="BG715"/>
  <c r="BV715" s="1"/>
  <c r="BF707"/>
  <c r="BG707"/>
  <c r="BV707" s="1"/>
  <c r="BF699"/>
  <c r="BG699"/>
  <c r="BV699" s="1"/>
  <c r="BF691"/>
  <c r="BG691"/>
  <c r="BV691" s="1"/>
  <c r="BF683"/>
  <c r="BG683"/>
  <c r="BV683" s="1"/>
  <c r="BF675"/>
  <c r="BG675"/>
  <c r="BV675" s="1"/>
  <c r="BF667"/>
  <c r="BG667"/>
  <c r="BV667" s="1"/>
  <c r="BG551"/>
  <c r="BV551" s="1"/>
  <c r="BF551"/>
  <c r="BG543"/>
  <c r="BV543" s="1"/>
  <c r="BF543"/>
  <c r="BG535"/>
  <c r="BV535" s="1"/>
  <c r="BF535"/>
  <c r="BG527"/>
  <c r="BV527" s="1"/>
  <c r="BF527"/>
  <c r="BG519"/>
  <c r="BV519" s="1"/>
  <c r="BF519"/>
  <c r="BG511"/>
  <c r="BV511" s="1"/>
  <c r="BF511"/>
  <c r="BG503"/>
  <c r="BV503" s="1"/>
  <c r="BF503"/>
  <c r="BG495"/>
  <c r="BV495" s="1"/>
  <c r="BF495"/>
  <c r="BG487"/>
  <c r="BV487" s="1"/>
  <c r="BF487"/>
  <c r="BG479"/>
  <c r="BV479" s="1"/>
  <c r="BF479"/>
  <c r="BG471"/>
  <c r="BV471" s="1"/>
  <c r="BF471"/>
  <c r="BG463"/>
  <c r="BV463" s="1"/>
  <c r="BF463"/>
  <c r="BG455"/>
  <c r="BV455" s="1"/>
  <c r="BF455"/>
  <c r="BG447"/>
  <c r="BV447" s="1"/>
  <c r="BF447"/>
  <c r="BG615"/>
  <c r="BV615" s="1"/>
  <c r="BF615"/>
  <c r="BG599"/>
  <c r="BV599" s="1"/>
  <c r="BF599"/>
  <c r="BG583"/>
  <c r="BV583" s="1"/>
  <c r="BF583"/>
  <c r="BG567"/>
  <c r="BV567" s="1"/>
  <c r="BF567"/>
  <c r="BF984"/>
  <c r="BG984"/>
  <c r="BV984" s="1"/>
  <c r="BF931"/>
  <c r="BG931"/>
  <c r="BV931" s="1"/>
  <c r="BF987"/>
  <c r="BG987"/>
  <c r="BV987" s="1"/>
  <c r="BF921"/>
  <c r="BG921"/>
  <c r="BV921" s="1"/>
  <c r="BF988"/>
  <c r="BG988"/>
  <c r="BV988" s="1"/>
  <c r="BF825"/>
  <c r="BG825"/>
  <c r="BV825" s="1"/>
  <c r="BF1002"/>
  <c r="BG1002"/>
  <c r="BV1002" s="1"/>
  <c r="BF994"/>
  <c r="BG994"/>
  <c r="BV994" s="1"/>
  <c r="BF977"/>
  <c r="BG977"/>
  <c r="BV977" s="1"/>
  <c r="BF847"/>
  <c r="BG847"/>
  <c r="BV847" s="1"/>
  <c r="BF751"/>
  <c r="BG751"/>
  <c r="BV751" s="1"/>
  <c r="BG654"/>
  <c r="BV654" s="1"/>
  <c r="BF654"/>
  <c r="BF746"/>
  <c r="BG746"/>
  <c r="BV746" s="1"/>
  <c r="BG626"/>
  <c r="BV626" s="1"/>
  <c r="BF626"/>
  <c r="BG649"/>
  <c r="BV649" s="1"/>
  <c r="BF649"/>
  <c r="BG635"/>
  <c r="BV635" s="1"/>
  <c r="BF635"/>
  <c r="BG608"/>
  <c r="BV608" s="1"/>
  <c r="BF608"/>
  <c r="BG592"/>
  <c r="BV592" s="1"/>
  <c r="BF592"/>
  <c r="BG576"/>
  <c r="BV576" s="1"/>
  <c r="BF576"/>
  <c r="BG560"/>
  <c r="BV560" s="1"/>
  <c r="BF560"/>
  <c r="BF412"/>
  <c r="BG412"/>
  <c r="BV412" s="1"/>
  <c r="BF404"/>
  <c r="BG404"/>
  <c r="BV404" s="1"/>
  <c r="BF396"/>
  <c r="BG396"/>
  <c r="BV396" s="1"/>
  <c r="BF388"/>
  <c r="BG388"/>
  <c r="BV388" s="1"/>
  <c r="BF380"/>
  <c r="BG380"/>
  <c r="BV380" s="1"/>
  <c r="BF372"/>
  <c r="BG372"/>
  <c r="BV372" s="1"/>
  <c r="BF364"/>
  <c r="BG364"/>
  <c r="BV364" s="1"/>
  <c r="BF786"/>
  <c r="BG786"/>
  <c r="BV786" s="1"/>
  <c r="BF979"/>
  <c r="BG979"/>
  <c r="BV979" s="1"/>
  <c r="BF959"/>
  <c r="BG959"/>
  <c r="BF835"/>
  <c r="BG835"/>
  <c r="BV835" s="1"/>
  <c r="BF791"/>
  <c r="BG791"/>
  <c r="BV791" s="1"/>
  <c r="BF763"/>
  <c r="BG763"/>
  <c r="BV763" s="1"/>
  <c r="BF844"/>
  <c r="BG844"/>
  <c r="BV844" s="1"/>
  <c r="BF828"/>
  <c r="BG828"/>
  <c r="BV828" s="1"/>
  <c r="BF812"/>
  <c r="BG812"/>
  <c r="BV812" s="1"/>
  <c r="BG653"/>
  <c r="BV653" s="1"/>
  <c r="BF653"/>
  <c r="BG639"/>
  <c r="BV639" s="1"/>
  <c r="BF639"/>
  <c r="BF744"/>
  <c r="BG744"/>
  <c r="BV744" s="1"/>
  <c r="BF736"/>
  <c r="BG736"/>
  <c r="BV736" s="1"/>
  <c r="BF728"/>
  <c r="BG728"/>
  <c r="BV728" s="1"/>
  <c r="BF720"/>
  <c r="BG720"/>
  <c r="BV720" s="1"/>
  <c r="BF712"/>
  <c r="BG712"/>
  <c r="BV712" s="1"/>
  <c r="BF704"/>
  <c r="BG704"/>
  <c r="BV704" s="1"/>
  <c r="BF696"/>
  <c r="BG696"/>
  <c r="BV696" s="1"/>
  <c r="BF688"/>
  <c r="BG688"/>
  <c r="BV688" s="1"/>
  <c r="BF680"/>
  <c r="BG680"/>
  <c r="BV680" s="1"/>
  <c r="BF672"/>
  <c r="BG672"/>
  <c r="BV672" s="1"/>
  <c r="BF664"/>
  <c r="BG664"/>
  <c r="BV664" s="1"/>
  <c r="BG550"/>
  <c r="BV550" s="1"/>
  <c r="BF550"/>
  <c r="BG542"/>
  <c r="BV542" s="1"/>
  <c r="BF542"/>
  <c r="BG534"/>
  <c r="BV534" s="1"/>
  <c r="BF534"/>
  <c r="BG526"/>
  <c r="BV526" s="1"/>
  <c r="BF526"/>
  <c r="BG518"/>
  <c r="BV518" s="1"/>
  <c r="BF518"/>
  <c r="BG510"/>
  <c r="BV510" s="1"/>
  <c r="BF510"/>
  <c r="BG502"/>
  <c r="BV502" s="1"/>
  <c r="BF502"/>
  <c r="BG494"/>
  <c r="BV494" s="1"/>
  <c r="BF494"/>
  <c r="BG486"/>
  <c r="BV486" s="1"/>
  <c r="BF486"/>
  <c r="BG478"/>
  <c r="BV478" s="1"/>
  <c r="BF478"/>
  <c r="BG470"/>
  <c r="BV470" s="1"/>
  <c r="BF470"/>
  <c r="BG462"/>
  <c r="BV462" s="1"/>
  <c r="BF462"/>
  <c r="BG454"/>
  <c r="BV454" s="1"/>
  <c r="BF454"/>
  <c r="BG446"/>
  <c r="BV446" s="1"/>
  <c r="BF446"/>
  <c r="BG621"/>
  <c r="BV621" s="1"/>
  <c r="BF621"/>
  <c r="BG605"/>
  <c r="BV605" s="1"/>
  <c r="BF605"/>
  <c r="BG589"/>
  <c r="BV589" s="1"/>
  <c r="BF589"/>
  <c r="BG573"/>
  <c r="BV573" s="1"/>
  <c r="BF573"/>
  <c r="BG557"/>
  <c r="BV557" s="1"/>
  <c r="BF557"/>
  <c r="BF414"/>
  <c r="BG414"/>
  <c r="BV414" s="1"/>
  <c r="BF409"/>
  <c r="BG409"/>
  <c r="BV409" s="1"/>
  <c r="BF401"/>
  <c r="BG401"/>
  <c r="BV401" s="1"/>
  <c r="BF393"/>
  <c r="BG393"/>
  <c r="BV393" s="1"/>
  <c r="BF385"/>
  <c r="BG385"/>
  <c r="BV385" s="1"/>
  <c r="BF377"/>
  <c r="BG377"/>
  <c r="BV377" s="1"/>
  <c r="BF369"/>
  <c r="BG369"/>
  <c r="BV369" s="1"/>
  <c r="BF963"/>
  <c r="BG963"/>
  <c r="BV963" s="1"/>
  <c r="BF966"/>
  <c r="BG966"/>
  <c r="BV966" s="1"/>
  <c r="BF829"/>
  <c r="BG829"/>
  <c r="BV829" s="1"/>
  <c r="BF937"/>
  <c r="BG937"/>
  <c r="BV937" s="1"/>
  <c r="BF978"/>
  <c r="BG978"/>
  <c r="BV978" s="1"/>
  <c r="BF989"/>
  <c r="BG989"/>
  <c r="BV989" s="1"/>
  <c r="BF973"/>
  <c r="BG973"/>
  <c r="BV973" s="1"/>
  <c r="BF817"/>
  <c r="BG817"/>
  <c r="BV817" s="1"/>
  <c r="BF134"/>
  <c r="BG134"/>
  <c r="BV134" s="1"/>
  <c r="BG610"/>
  <c r="BV610" s="1"/>
  <c r="BF610"/>
  <c r="BG594"/>
  <c r="BV594" s="1"/>
  <c r="BF594"/>
  <c r="BG578"/>
  <c r="BV578" s="1"/>
  <c r="BF578"/>
  <c r="BG562"/>
  <c r="BV562" s="1"/>
  <c r="BF562"/>
  <c r="BF121"/>
  <c r="BG121"/>
  <c r="BV121" s="1"/>
  <c r="BF337"/>
  <c r="BG337"/>
  <c r="BV337" s="1"/>
  <c r="BF321"/>
  <c r="BG321"/>
  <c r="BV321" s="1"/>
  <c r="BF305"/>
  <c r="BG305"/>
  <c r="BV305" s="1"/>
  <c r="BF278"/>
  <c r="BG278"/>
  <c r="BV278" s="1"/>
  <c r="BF238"/>
  <c r="BG238"/>
  <c r="BV238" s="1"/>
  <c r="BF120"/>
  <c r="BG120"/>
  <c r="BV120" s="1"/>
  <c r="BF342"/>
  <c r="BG342"/>
  <c r="BV342" s="1"/>
  <c r="BF326"/>
  <c r="BG326"/>
  <c r="BV326" s="1"/>
  <c r="BF310"/>
  <c r="BG310"/>
  <c r="BV310" s="1"/>
  <c r="BF294"/>
  <c r="BG294"/>
  <c r="BV294" s="1"/>
  <c r="BG163"/>
  <c r="BV163" s="1"/>
  <c r="BF163"/>
  <c r="BG147"/>
  <c r="BV147" s="1"/>
  <c r="BF147"/>
  <c r="BF133"/>
  <c r="BG133"/>
  <c r="BV133" s="1"/>
  <c r="BG216"/>
  <c r="BV216" s="1"/>
  <c r="BF216"/>
  <c r="BG208"/>
  <c r="BV208" s="1"/>
  <c r="BF208"/>
  <c r="BG200"/>
  <c r="BV200" s="1"/>
  <c r="BF200"/>
  <c r="BG192"/>
  <c r="BV192" s="1"/>
  <c r="BF192"/>
  <c r="BG184"/>
  <c r="BV184" s="1"/>
  <c r="BF184"/>
  <c r="BG176"/>
  <c r="BV176" s="1"/>
  <c r="BF176"/>
  <c r="BG168"/>
  <c r="BV168" s="1"/>
  <c r="BF168"/>
  <c r="BF291"/>
  <c r="BG291"/>
  <c r="BV291" s="1"/>
  <c r="BF271"/>
  <c r="BG271"/>
  <c r="BV271" s="1"/>
  <c r="BF235"/>
  <c r="BG235"/>
  <c r="BV235" s="1"/>
  <c r="BG126"/>
  <c r="BV126" s="1"/>
  <c r="BF126"/>
  <c r="BF361"/>
  <c r="BG361"/>
  <c r="BV361" s="1"/>
  <c r="BF353"/>
  <c r="BG353"/>
  <c r="BV353" s="1"/>
  <c r="BG158"/>
  <c r="BV158" s="1"/>
  <c r="BF158"/>
  <c r="BG142"/>
  <c r="BV142" s="1"/>
  <c r="BF142"/>
  <c r="BF343"/>
  <c r="BG343"/>
  <c r="BV343" s="1"/>
  <c r="BF327"/>
  <c r="BG327"/>
  <c r="BV327" s="1"/>
  <c r="BF311"/>
  <c r="BG311"/>
  <c r="BV311" s="1"/>
  <c r="BF295"/>
  <c r="BG295"/>
  <c r="BV295" s="1"/>
  <c r="BF119"/>
  <c r="BG119"/>
  <c r="BV119" s="1"/>
  <c r="BF288"/>
  <c r="BG288"/>
  <c r="BV288" s="1"/>
  <c r="BF248"/>
  <c r="BG248"/>
  <c r="BV248" s="1"/>
  <c r="BF114"/>
  <c r="BG114"/>
  <c r="BV114" s="1"/>
  <c r="BH820"/>
  <c r="BW820" s="1"/>
  <c r="BH958"/>
  <c r="BW958" s="1"/>
  <c r="BH858"/>
  <c r="BW858" s="1"/>
  <c r="BH835"/>
  <c r="BW835" s="1"/>
  <c r="BH819"/>
  <c r="BW819" s="1"/>
  <c r="BH730"/>
  <c r="BW730" s="1"/>
  <c r="BH698"/>
  <c r="BW698" s="1"/>
  <c r="BH666"/>
  <c r="BW666" s="1"/>
  <c r="BH603"/>
  <c r="BW603" s="1"/>
  <c r="BH587"/>
  <c r="BW587" s="1"/>
  <c r="BH800"/>
  <c r="BW800" s="1"/>
  <c r="BH768"/>
  <c r="BW768" s="1"/>
  <c r="BH752"/>
  <c r="BW752" s="1"/>
  <c r="BH628"/>
  <c r="BW628" s="1"/>
  <c r="BH411"/>
  <c r="BW411" s="1"/>
  <c r="BH403"/>
  <c r="BW403" s="1"/>
  <c r="BH395"/>
  <c r="BW395" s="1"/>
  <c r="BH387"/>
  <c r="BW387" s="1"/>
  <c r="BH379"/>
  <c r="BW379" s="1"/>
  <c r="BH371"/>
  <c r="BW371" s="1"/>
  <c r="BH363"/>
  <c r="BW363" s="1"/>
  <c r="BH941"/>
  <c r="BW941" s="1"/>
  <c r="BH1004"/>
  <c r="BW1004" s="1"/>
  <c r="BH925"/>
  <c r="BW925" s="1"/>
  <c r="BH935"/>
  <c r="BW935" s="1"/>
  <c r="BH988"/>
  <c r="BW988" s="1"/>
  <c r="BH891"/>
  <c r="BW891" s="1"/>
  <c r="BH680"/>
  <c r="BW680" s="1"/>
  <c r="BH737"/>
  <c r="BW737" s="1"/>
  <c r="BH705"/>
  <c r="BW705" s="1"/>
  <c r="BH673"/>
  <c r="BW673" s="1"/>
  <c r="BH779"/>
  <c r="BW779" s="1"/>
  <c r="BH877"/>
  <c r="BW877" s="1"/>
  <c r="BH994"/>
  <c r="BW994" s="1"/>
  <c r="BH908"/>
  <c r="BW908" s="1"/>
  <c r="BH940"/>
  <c r="BW940" s="1"/>
  <c r="BH912"/>
  <c r="BW912" s="1"/>
  <c r="BH826"/>
  <c r="BW826" s="1"/>
  <c r="BH849"/>
  <c r="BW849" s="1"/>
  <c r="BH833"/>
  <c r="BW833" s="1"/>
  <c r="BH817"/>
  <c r="BW817" s="1"/>
  <c r="BH729"/>
  <c r="BW729" s="1"/>
  <c r="BH697"/>
  <c r="BW697" s="1"/>
  <c r="BH665"/>
  <c r="BW665" s="1"/>
  <c r="BH583"/>
  <c r="BW583" s="1"/>
  <c r="BH607"/>
  <c r="BW607" s="1"/>
  <c r="BH571"/>
  <c r="BW571" s="1"/>
  <c r="BH794"/>
  <c r="BW794" s="1"/>
  <c r="BH778"/>
  <c r="BW778" s="1"/>
  <c r="BH762"/>
  <c r="BW762" s="1"/>
  <c r="BH746"/>
  <c r="BW746" s="1"/>
  <c r="BH408"/>
  <c r="BW408" s="1"/>
  <c r="BH400"/>
  <c r="BW400" s="1"/>
  <c r="BH392"/>
  <c r="BW392" s="1"/>
  <c r="BH384"/>
  <c r="BW384" s="1"/>
  <c r="BH376"/>
  <c r="BW376" s="1"/>
  <c r="BH368"/>
  <c r="BW368" s="1"/>
  <c r="BF948"/>
  <c r="BH888"/>
  <c r="BW888" s="1"/>
  <c r="BH989"/>
  <c r="BW989" s="1"/>
  <c r="BH900"/>
  <c r="BW900" s="1"/>
  <c r="BH862"/>
  <c r="BW862" s="1"/>
  <c r="BH709"/>
  <c r="BW709" s="1"/>
  <c r="BH677"/>
  <c r="BW677" s="1"/>
  <c r="BH738"/>
  <c r="BW738" s="1"/>
  <c r="BH706"/>
  <c r="BW706" s="1"/>
  <c r="BH674"/>
  <c r="BW674" s="1"/>
  <c r="BH742"/>
  <c r="BW742" s="1"/>
  <c r="BH710"/>
  <c r="BW710" s="1"/>
  <c r="BH678"/>
  <c r="BW678" s="1"/>
  <c r="BH797"/>
  <c r="BW797" s="1"/>
  <c r="BH781"/>
  <c r="BW781" s="1"/>
  <c r="BH613"/>
  <c r="BW613" s="1"/>
  <c r="BH614"/>
  <c r="BW614" s="1"/>
  <c r="BH598"/>
  <c r="BW598" s="1"/>
  <c r="BH582"/>
  <c r="BW582" s="1"/>
  <c r="BH566"/>
  <c r="BW566" s="1"/>
  <c r="BH620"/>
  <c r="BW620" s="1"/>
  <c r="BH604"/>
  <c r="BW604" s="1"/>
  <c r="BH588"/>
  <c r="BW588" s="1"/>
  <c r="BH572"/>
  <c r="BW572" s="1"/>
  <c r="BH556"/>
  <c r="BW556" s="1"/>
  <c r="BH414"/>
  <c r="BW414" s="1"/>
  <c r="BF958"/>
  <c r="BF997"/>
  <c r="BF774"/>
  <c r="BF788"/>
  <c r="BF803"/>
  <c r="BF750"/>
  <c r="BH540"/>
  <c r="BW540" s="1"/>
  <c r="BH524"/>
  <c r="BW524" s="1"/>
  <c r="BH508"/>
  <c r="BW508" s="1"/>
  <c r="BH492"/>
  <c r="BW492" s="1"/>
  <c r="BH476"/>
  <c r="BW476" s="1"/>
  <c r="BH460"/>
  <c r="BW460" s="1"/>
  <c r="BH444"/>
  <c r="BW444" s="1"/>
  <c r="BH341"/>
  <c r="BW341" s="1"/>
  <c r="BH325"/>
  <c r="BW325" s="1"/>
  <c r="BH309"/>
  <c r="BW309" s="1"/>
  <c r="BH224"/>
  <c r="BH135"/>
  <c r="BF956"/>
  <c r="BF800"/>
  <c r="BF911"/>
  <c r="BF903"/>
  <c r="BF895"/>
  <c r="BF887"/>
  <c r="BF879"/>
  <c r="BF871"/>
  <c r="BF863"/>
  <c r="BF902"/>
  <c r="BF876"/>
  <c r="BF860"/>
  <c r="BF752"/>
  <c r="BF410"/>
  <c r="BF406"/>
  <c r="BF402"/>
  <c r="BF398"/>
  <c r="BF394"/>
  <c r="BF390"/>
  <c r="BF386"/>
  <c r="BF382"/>
  <c r="BF378"/>
  <c r="BF374"/>
  <c r="BF370"/>
  <c r="BF366"/>
  <c r="BF362"/>
  <c r="BF358"/>
  <c r="BF354"/>
  <c r="BF434"/>
  <c r="BF426"/>
  <c r="BF418"/>
  <c r="BF281"/>
  <c r="BF265"/>
  <c r="BF245"/>
  <c r="BH647"/>
  <c r="BW647" s="1"/>
  <c r="BH539"/>
  <c r="BW539" s="1"/>
  <c r="BH523"/>
  <c r="BW523" s="1"/>
  <c r="BH507"/>
  <c r="BW507" s="1"/>
  <c r="BH487"/>
  <c r="BW487" s="1"/>
  <c r="BH471"/>
  <c r="BW471" s="1"/>
  <c r="BH455"/>
  <c r="BW455" s="1"/>
  <c r="BH164"/>
  <c r="BW164" s="1"/>
  <c r="BH148"/>
  <c r="BW148" s="1"/>
  <c r="BH629"/>
  <c r="BW629" s="1"/>
  <c r="BH542"/>
  <c r="BW542" s="1"/>
  <c r="BH526"/>
  <c r="BW526" s="1"/>
  <c r="BH510"/>
  <c r="BW510" s="1"/>
  <c r="BH490"/>
  <c r="BW490" s="1"/>
  <c r="BH474"/>
  <c r="BW474" s="1"/>
  <c r="BH458"/>
  <c r="BW458" s="1"/>
  <c r="BH436"/>
  <c r="BW436" s="1"/>
  <c r="BH339"/>
  <c r="BW339" s="1"/>
  <c r="BH323"/>
  <c r="BW323" s="1"/>
  <c r="BH307"/>
  <c r="BW307" s="1"/>
  <c r="BH552"/>
  <c r="BW552" s="1"/>
  <c r="BH427"/>
  <c r="BW427" s="1"/>
  <c r="BH132"/>
  <c r="BW132" s="1"/>
  <c r="BH541"/>
  <c r="BW541" s="1"/>
  <c r="BH525"/>
  <c r="BW525" s="1"/>
  <c r="BH509"/>
  <c r="BW509" s="1"/>
  <c r="BH493"/>
  <c r="BW493" s="1"/>
  <c r="BH477"/>
  <c r="BW477" s="1"/>
  <c r="BH461"/>
  <c r="BW461" s="1"/>
  <c r="BH445"/>
  <c r="BW445" s="1"/>
  <c r="BH346"/>
  <c r="BW346" s="1"/>
  <c r="BH330"/>
  <c r="BW330" s="1"/>
  <c r="BH314"/>
  <c r="BW314" s="1"/>
  <c r="BH298"/>
  <c r="BW298" s="1"/>
  <c r="BH291"/>
  <c r="BW291" s="1"/>
  <c r="BH275"/>
  <c r="BW275" s="1"/>
  <c r="BH259"/>
  <c r="BW259" s="1"/>
  <c r="BH243"/>
  <c r="BW243" s="1"/>
  <c r="BH152"/>
  <c r="BW152" s="1"/>
  <c r="BH136"/>
  <c r="BW136" s="1"/>
  <c r="BH107"/>
  <c r="BW107" s="1"/>
  <c r="BH117"/>
  <c r="BW117" s="1"/>
  <c r="BH118"/>
  <c r="BW118" s="1"/>
  <c r="BH220"/>
  <c r="BW220" s="1"/>
  <c r="BH196"/>
  <c r="BW196" s="1"/>
  <c r="BH202"/>
  <c r="BW202" s="1"/>
  <c r="BH188"/>
  <c r="BW188" s="1"/>
  <c r="BH180"/>
  <c r="BW180" s="1"/>
  <c r="BH172"/>
  <c r="BW172" s="1"/>
  <c r="BF55"/>
  <c r="BH51"/>
  <c r="BW51" s="1"/>
  <c r="BH10"/>
  <c r="BW10" s="1"/>
  <c r="BH96"/>
  <c r="BW96" s="1"/>
  <c r="BF94"/>
  <c r="BF88"/>
  <c r="BF9"/>
  <c r="BF12"/>
  <c r="BF78"/>
  <c r="BF23"/>
  <c r="BF7"/>
  <c r="BH58"/>
  <c r="BW58" s="1"/>
  <c r="BH47"/>
  <c r="BW47" s="1"/>
  <c r="BH63"/>
  <c r="BW63" s="1"/>
  <c r="BF102"/>
  <c r="BG83"/>
  <c r="BV83" s="1"/>
  <c r="BF33"/>
  <c r="BH82"/>
  <c r="BW82" s="1"/>
  <c r="BG17"/>
  <c r="BV17" s="1"/>
  <c r="BF44"/>
  <c r="BG20"/>
  <c r="BV20" s="1"/>
  <c r="BF15"/>
  <c r="BH77"/>
  <c r="BW77" s="1"/>
  <c r="BH72"/>
  <c r="BW72" s="1"/>
  <c r="BH60"/>
  <c r="BW60" s="1"/>
  <c r="BH91"/>
  <c r="BW91" s="1"/>
  <c r="BH59"/>
  <c r="BW59" s="1"/>
  <c r="BG28"/>
  <c r="BV28" s="1"/>
  <c r="BH49"/>
  <c r="BW49" s="1"/>
  <c r="BF64"/>
  <c r="BF60"/>
  <c r="BH30"/>
  <c r="BW30" s="1"/>
  <c r="BH15"/>
  <c r="BW15" s="1"/>
  <c r="BF61"/>
  <c r="BF38"/>
  <c r="BH37"/>
  <c r="BW37" s="1"/>
  <c r="BF45"/>
  <c r="BF53"/>
  <c r="BH78"/>
  <c r="BW78" s="1"/>
  <c r="BG64"/>
  <c r="BV64" s="1"/>
  <c r="BG99"/>
  <c r="BV99" s="1"/>
  <c r="BH61"/>
  <c r="BW61" s="1"/>
  <c r="BG85"/>
  <c r="BV85" s="1"/>
  <c r="BF74"/>
  <c r="BH42"/>
  <c r="BW42" s="1"/>
  <c r="BG30"/>
  <c r="BV30" s="1"/>
  <c r="BF96"/>
  <c r="BG31"/>
  <c r="BV31" s="1"/>
  <c r="BF89"/>
  <c r="BF57"/>
  <c r="BF26"/>
  <c r="BG35"/>
  <c r="BV35" s="1"/>
  <c r="BH46"/>
  <c r="BW46" s="1"/>
  <c r="BG82"/>
  <c r="BV82" s="1"/>
  <c r="BG27"/>
  <c r="BV27" s="1"/>
  <c r="BG100"/>
  <c r="BV100" s="1"/>
  <c r="BG13"/>
  <c r="BV13" s="1"/>
  <c r="BG60"/>
  <c r="BV60" s="1"/>
  <c r="BF29"/>
  <c r="BH87"/>
  <c r="BW87" s="1"/>
  <c r="BH32"/>
  <c r="BW32" s="1"/>
  <c r="BH54"/>
  <c r="BW54" s="1"/>
  <c r="BH38"/>
  <c r="BW38" s="1"/>
  <c r="BF66"/>
  <c r="BF22"/>
  <c r="BF11"/>
  <c r="BF100"/>
  <c r="BH69"/>
  <c r="BW69" s="1"/>
  <c r="BG96"/>
  <c r="BV96" s="1"/>
  <c r="BG74"/>
  <c r="BV74" s="1"/>
  <c r="BG6"/>
  <c r="BV6" s="1"/>
  <c r="BG53"/>
  <c r="BV53" s="1"/>
  <c r="BG45"/>
  <c r="BV45" s="1"/>
  <c r="BG37"/>
  <c r="BV37" s="1"/>
  <c r="BG79"/>
  <c r="BV79" s="1"/>
  <c r="BG48"/>
  <c r="BV48" s="1"/>
  <c r="BG16"/>
  <c r="BV16" s="1"/>
  <c r="BG89"/>
  <c r="BV89" s="1"/>
  <c r="BG57"/>
  <c r="BV57" s="1"/>
  <c r="BG26"/>
  <c r="BV26" s="1"/>
  <c r="BH45"/>
  <c r="BW45" s="1"/>
  <c r="BH19"/>
  <c r="BW19" s="1"/>
  <c r="BH75"/>
  <c r="BW75" s="1"/>
  <c r="BH65"/>
  <c r="BW65" s="1"/>
  <c r="BF51"/>
  <c r="BF80"/>
  <c r="BF49"/>
  <c r="BF17"/>
  <c r="BF99"/>
  <c r="BG91"/>
  <c r="BV91" s="1"/>
  <c r="BG75"/>
  <c r="BV75" s="1"/>
  <c r="BG59"/>
  <c r="BV59" s="1"/>
  <c r="BG44"/>
  <c r="BV44" s="1"/>
  <c r="BG12"/>
  <c r="BV12" s="1"/>
  <c r="BF84"/>
  <c r="BF76"/>
  <c r="BF21"/>
  <c r="BF13"/>
  <c r="BF32"/>
  <c r="BF42"/>
  <c r="BH41"/>
  <c r="BW41" s="1"/>
  <c r="BH56"/>
  <c r="BW56" s="1"/>
  <c r="BH67"/>
  <c r="BW67" s="1"/>
  <c r="BH102"/>
  <c r="BW102" s="1"/>
  <c r="BG88"/>
  <c r="BV88" s="1"/>
  <c r="BG25"/>
  <c r="BV25" s="1"/>
  <c r="BF83"/>
  <c r="BF52"/>
  <c r="BF20"/>
  <c r="BH28"/>
  <c r="BW28" s="1"/>
  <c r="BH64"/>
  <c r="BW64" s="1"/>
  <c r="BH27"/>
  <c r="BW27" s="1"/>
  <c r="BH99"/>
  <c r="BW99" s="1"/>
  <c r="BH33"/>
  <c r="BW33" s="1"/>
  <c r="BH40"/>
  <c r="BW40" s="1"/>
  <c r="BH71"/>
  <c r="BW71" s="1"/>
  <c r="BH8"/>
  <c r="BW8" s="1"/>
</calcChain>
</file>

<file path=xl/sharedStrings.xml><?xml version="1.0" encoding="utf-8"?>
<sst xmlns="http://schemas.openxmlformats.org/spreadsheetml/2006/main" count="7079" uniqueCount="77">
  <si>
    <t>StayLastNight</t>
  </si>
  <si>
    <t>GoIndoorsTime</t>
  </si>
  <si>
    <t>GotoBedTime</t>
  </si>
  <si>
    <t>GetoutofBed</t>
  </si>
  <si>
    <t>FirstGoOutdoors</t>
  </si>
  <si>
    <t>WithBiologicalMother</t>
  </si>
  <si>
    <t>WithBiologicalFather</t>
  </si>
  <si>
    <t>FeverLast2Weeks</t>
  </si>
  <si>
    <t>SeekAdvice</t>
  </si>
  <si>
    <t>WhereSeekAdvice</t>
  </si>
  <si>
    <t>OtherPublic</t>
  </si>
  <si>
    <t>OtherPVTMedical</t>
  </si>
  <si>
    <t>OtherAdviceSpecify</t>
  </si>
  <si>
    <t>Feverin24H</t>
  </si>
  <si>
    <t>Drugs</t>
  </si>
  <si>
    <t>OtherAntimaSpecify</t>
  </si>
  <si>
    <t>OtherDrugSpecify</t>
  </si>
  <si>
    <t/>
  </si>
  <si>
    <t>HourGoIndoors</t>
  </si>
  <si>
    <t>HourGotoBed</t>
  </si>
  <si>
    <t>HourGetoutofBed</t>
  </si>
  <si>
    <t>HourGoOutdoors</t>
  </si>
  <si>
    <t>SequenceHourGoIn</t>
  </si>
  <si>
    <t>Sequence HourGoBed</t>
  </si>
  <si>
    <t>Sequence HourGetoutBed</t>
  </si>
  <si>
    <t>SequenceHourGoOut</t>
  </si>
  <si>
    <t>Outdoor exposure</t>
  </si>
  <si>
    <t>Outdoor exposure 19-20hr</t>
  </si>
  <si>
    <t>Outdoor exposure 18-19hr</t>
  </si>
  <si>
    <t>Outdoor exposure 20-21hr</t>
  </si>
  <si>
    <t>Outdoor exposure 22-23hr</t>
  </si>
  <si>
    <t>Outdoor exposure 21-22hr</t>
  </si>
  <si>
    <t>Outdoor exposure 23-24hr</t>
  </si>
  <si>
    <t>Outdoor exposure 24-1hr</t>
  </si>
  <si>
    <t>Outdoor exposure 1-2hr</t>
  </si>
  <si>
    <t>Outdoor exposure 2-3hr</t>
  </si>
  <si>
    <t>Outdoor exposure 3-4hr</t>
  </si>
  <si>
    <t>Outdoor exposure 4-5hr</t>
  </si>
  <si>
    <t>Outdoor exposure 5-6hr</t>
  </si>
  <si>
    <t>Outdoor exposure 6-7hr</t>
  </si>
  <si>
    <t>Sequence hour</t>
  </si>
  <si>
    <t>Outdoor biting rate</t>
  </si>
  <si>
    <t>Indoor biting rate</t>
  </si>
  <si>
    <t>Indoor exposure 18-19hr</t>
  </si>
  <si>
    <t>Indoor exposure 19-20hr</t>
  </si>
  <si>
    <t>Indoor exposure 20-21hr</t>
  </si>
  <si>
    <t>Indoor exposure 21-22hr</t>
  </si>
  <si>
    <t>Indoor exposure 22-23hr</t>
  </si>
  <si>
    <t>Indoor exposure 23-24hr</t>
  </si>
  <si>
    <t>Indoor exposure 24-1hr</t>
  </si>
  <si>
    <t>Indoor exposure 1-2hr</t>
  </si>
  <si>
    <t>Indoor exposure 2-3hr</t>
  </si>
  <si>
    <t>Indoor exposure 3-4hr</t>
  </si>
  <si>
    <t>Indoor exposure 4-5hr</t>
  </si>
  <si>
    <t>Indoor exposure 5-6hr</t>
  </si>
  <si>
    <t>Indoor exposure 6-7hr</t>
  </si>
  <si>
    <t>Pii</t>
  </si>
  <si>
    <t>In bed exposure 18-19hr</t>
  </si>
  <si>
    <t>In bed  exposure 19-20hr</t>
  </si>
  <si>
    <t>In bed exposure 20-21hr</t>
  </si>
  <si>
    <t>In bed exposure 21-22hr</t>
  </si>
  <si>
    <t>In bed exposure 22-23hr</t>
  </si>
  <si>
    <t>In bed exposure 23-24hr</t>
  </si>
  <si>
    <t>In bed exposure 24-1hr</t>
  </si>
  <si>
    <t>In bed exposure 1-2hr</t>
  </si>
  <si>
    <t>In bed exposure 2-3hr</t>
  </si>
  <si>
    <t>In bed exposure 3-4hr</t>
  </si>
  <si>
    <t>In bed exposure 4-5hr</t>
  </si>
  <si>
    <t>In bed exposure 5-6hr</t>
  </si>
  <si>
    <t>In bed exposure 6-7hr</t>
  </si>
  <si>
    <t>Indoor exposure</t>
  </si>
  <si>
    <t>In bed exposure</t>
  </si>
  <si>
    <t>Indoor but not in bed exposure</t>
  </si>
  <si>
    <t>Pis</t>
  </si>
  <si>
    <t>Consistency check</t>
  </si>
  <si>
    <t>Valid Pii</t>
  </si>
  <si>
    <t>Valid Pis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</si>
</sst>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25"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0" fillId="15" borderId="0" applyNumberFormat="0" applyBorder="0" applyAlignment="0" applyProtection="0"/>
    <xf numFmtId="0" fontId="14" fillId="16" borderId="1" applyNumberFormat="0" applyAlignment="0" applyProtection="0"/>
    <xf numFmtId="0" fontId="16" fillId="17" borderId="2" applyNumberFormat="0" applyAlignment="0" applyProtection="0"/>
    <xf numFmtId="0" fontId="19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7" borderId="0" applyNumberFormat="0" applyBorder="0" applyAlignment="0" applyProtection="0"/>
    <xf numFmtId="0" fontId="18" fillId="4" borderId="7" applyNumberFormat="0" applyFont="0" applyAlignment="0" applyProtection="0"/>
    <xf numFmtId="0" fontId="13" fillId="16" borderId="8" applyNumberFormat="0" applyAlignment="0" applyProtection="0"/>
    <xf numFmtId="0" fontId="5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8">
    <xf numFmtId="0" fontId="0" fillId="0" borderId="0" xfId="0"/>
    <xf numFmtId="0" fontId="1" fillId="18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20" fontId="1" fillId="18" borderId="10" xfId="0" applyNumberFormat="1" applyFont="1" applyFill="1" applyBorder="1" applyAlignment="1">
      <alignment horizontal="center" vertical="center"/>
    </xf>
    <xf numFmtId="20" fontId="2" fillId="0" borderId="7" xfId="0" applyNumberFormat="1" applyFont="1" applyFill="1" applyBorder="1" applyAlignment="1">
      <alignment horizontal="right" vertical="center" wrapText="1"/>
    </xf>
    <xf numFmtId="20" fontId="1" fillId="19" borderId="10" xfId="0" applyNumberFormat="1" applyFont="1" applyFill="1" applyBorder="1" applyAlignment="1">
      <alignment horizontal="center" vertical="center"/>
    </xf>
    <xf numFmtId="0" fontId="0" fillId="19" borderId="0" xfId="0" applyFill="1"/>
    <xf numFmtId="164" fontId="1" fillId="19" borderId="7" xfId="0" applyNumberFormat="1" applyFont="1" applyFill="1" applyBorder="1" applyAlignment="1">
      <alignment horizontal="right" vertical="center" wrapText="1"/>
    </xf>
    <xf numFmtId="164" fontId="2" fillId="19" borderId="7" xfId="0" applyNumberFormat="1" applyFont="1" applyFill="1" applyBorder="1" applyAlignment="1">
      <alignment horizontal="right" vertical="center" wrapText="1"/>
    </xf>
    <xf numFmtId="20" fontId="23" fillId="19" borderId="10" xfId="0" applyNumberFormat="1" applyFont="1" applyFill="1" applyBorder="1" applyAlignment="1">
      <alignment horizontal="center" vertical="center"/>
    </xf>
    <xf numFmtId="165" fontId="23" fillId="19" borderId="7" xfId="0" applyNumberFormat="1" applyFont="1" applyFill="1" applyBorder="1" applyAlignment="1">
      <alignment horizontal="right" vertical="center" wrapText="1"/>
    </xf>
    <xf numFmtId="0" fontId="24" fillId="19" borderId="0" xfId="0" applyFont="1" applyFill="1"/>
    <xf numFmtId="0" fontId="4" fillId="0" borderId="0" xfId="0" applyFont="1" applyFill="1" applyBorder="1" applyAlignment="1">
      <alignment horizontal="right" vertical="center" wrapText="1"/>
    </xf>
    <xf numFmtId="0" fontId="24" fillId="20" borderId="0" xfId="0" applyFont="1" applyFill="1"/>
    <xf numFmtId="0" fontId="0" fillId="20" borderId="0" xfId="0" applyFill="1"/>
    <xf numFmtId="20" fontId="23" fillId="20" borderId="10" xfId="0" applyNumberFormat="1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right" vertical="center" wrapText="1"/>
    </xf>
    <xf numFmtId="0" fontId="24" fillId="21" borderId="0" xfId="0" applyFont="1" applyFill="1"/>
    <xf numFmtId="0" fontId="0" fillId="21" borderId="0" xfId="0" applyFill="1"/>
    <xf numFmtId="20" fontId="23" fillId="21" borderId="10" xfId="0" applyNumberFormat="1" applyFont="1" applyFill="1" applyBorder="1" applyAlignment="1">
      <alignment horizontal="center" vertical="center"/>
    </xf>
    <xf numFmtId="0" fontId="4" fillId="21" borderId="7" xfId="0" applyFont="1" applyFill="1" applyBorder="1" applyAlignment="1">
      <alignment horizontal="right" vertical="center" wrapText="1"/>
    </xf>
    <xf numFmtId="0" fontId="4" fillId="21" borderId="0" xfId="0" applyFont="1" applyFill="1" applyBorder="1" applyAlignment="1">
      <alignment horizontal="right" vertical="center" wrapText="1"/>
    </xf>
    <xf numFmtId="165" fontId="4" fillId="20" borderId="7" xfId="0" applyNumberFormat="1" applyFont="1" applyFill="1" applyBorder="1" applyAlignment="1">
      <alignment horizontal="right" vertical="center" wrapText="1"/>
    </xf>
    <xf numFmtId="0" fontId="23" fillId="20" borderId="7" xfId="0" applyFont="1" applyFill="1" applyBorder="1" applyAlignment="1">
      <alignment horizontal="right" vertical="center" wrapText="1"/>
    </xf>
    <xf numFmtId="0" fontId="1" fillId="18" borderId="11" xfId="0" applyFont="1" applyFill="1" applyBorder="1" applyAlignment="1">
      <alignment horizontal="center" vertical="center"/>
    </xf>
    <xf numFmtId="0" fontId="23" fillId="20" borderId="12" xfId="0" applyFont="1" applyFill="1" applyBorder="1" applyAlignment="1">
      <alignment horizontal="center" vertical="center"/>
    </xf>
    <xf numFmtId="0" fontId="23" fillId="20" borderId="13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1004"/>
  <sheetViews>
    <sheetView tabSelected="1" workbookViewId="0">
      <pane ySplit="1380" topLeftCell="A5" activePane="bottomLeft"/>
      <selection activeCell="BV3" sqref="BV1:BW1048576"/>
      <selection pane="bottomLeft" activeCell="C1014" sqref="C1014"/>
    </sheetView>
  </sheetViews>
  <sheetFormatPr defaultColWidth="8.7109375" defaultRowHeight="12.75"/>
  <cols>
    <col min="1" max="5" width="14" customWidth="1"/>
    <col min="6" max="6" width="18.42578125" style="7" customWidth="1"/>
    <col min="7" max="7" width="14" style="7" customWidth="1"/>
    <col min="8" max="8" width="16.140625" style="7" customWidth="1"/>
    <col min="9" max="9" width="20.7109375" style="7" customWidth="1"/>
    <col min="10" max="10" width="18" style="7" customWidth="1"/>
    <col min="11" max="11" width="19.5703125" style="7" customWidth="1"/>
    <col min="12" max="12" width="22.7109375" style="7" customWidth="1"/>
    <col min="13" max="14" width="21.28515625" style="7" customWidth="1"/>
    <col min="15" max="15" width="29.5703125" style="7" customWidth="1"/>
    <col min="16" max="16" width="24.7109375" style="7" customWidth="1"/>
    <col min="17" max="26" width="21.28515625" style="7" customWidth="1"/>
    <col min="27" max="27" width="25.7109375" customWidth="1"/>
    <col min="28" max="40" width="25.7109375" style="15" customWidth="1"/>
    <col min="41" max="54" width="25.7109375" style="19" customWidth="1"/>
    <col min="55" max="61" width="25.7109375" style="15" customWidth="1"/>
    <col min="62" max="73" width="14" hidden="1" customWidth="1"/>
    <col min="74" max="75" width="25.7109375" style="15" customWidth="1"/>
  </cols>
  <sheetData>
    <row r="1" spans="1:75" ht="15" customHeight="1">
      <c r="M1" s="12" t="s">
        <v>40</v>
      </c>
      <c r="N1" s="12">
        <v>1</v>
      </c>
      <c r="O1" s="7">
        <v>2</v>
      </c>
      <c r="P1" s="7">
        <v>3</v>
      </c>
      <c r="Q1" s="7">
        <v>4</v>
      </c>
      <c r="R1" s="7">
        <v>5</v>
      </c>
      <c r="S1" s="7">
        <v>6</v>
      </c>
      <c r="T1" s="7">
        <v>7</v>
      </c>
      <c r="U1" s="7">
        <v>8</v>
      </c>
      <c r="V1" s="7">
        <v>9</v>
      </c>
      <c r="W1" s="7">
        <v>10</v>
      </c>
      <c r="X1" s="7">
        <v>11</v>
      </c>
      <c r="Y1" s="7">
        <v>12</v>
      </c>
      <c r="Z1" s="7">
        <v>13</v>
      </c>
      <c r="AA1" s="14" t="s">
        <v>40</v>
      </c>
      <c r="AB1" s="14">
        <v>1</v>
      </c>
      <c r="AC1" s="15">
        <v>2</v>
      </c>
      <c r="AD1" s="15">
        <v>3</v>
      </c>
      <c r="AE1" s="15">
        <v>4</v>
      </c>
      <c r="AF1" s="15">
        <v>5</v>
      </c>
      <c r="AG1" s="15">
        <v>6</v>
      </c>
      <c r="AH1" s="15">
        <v>7</v>
      </c>
      <c r="AI1" s="15">
        <v>8</v>
      </c>
      <c r="AJ1" s="15">
        <v>9</v>
      </c>
      <c r="AK1" s="15">
        <v>10</v>
      </c>
      <c r="AL1" s="15">
        <v>11</v>
      </c>
      <c r="AM1" s="15">
        <v>12</v>
      </c>
      <c r="AN1" s="15">
        <v>13</v>
      </c>
      <c r="AO1" s="18" t="s">
        <v>40</v>
      </c>
      <c r="AP1" s="18">
        <v>1</v>
      </c>
      <c r="AQ1" s="19">
        <v>2</v>
      </c>
      <c r="AR1" s="19">
        <v>3</v>
      </c>
      <c r="AS1" s="19">
        <v>4</v>
      </c>
      <c r="AT1" s="19">
        <v>5</v>
      </c>
      <c r="AU1" s="19">
        <v>6</v>
      </c>
      <c r="AV1" s="19">
        <v>7</v>
      </c>
      <c r="AW1" s="19">
        <v>8</v>
      </c>
      <c r="AX1" s="19">
        <v>9</v>
      </c>
      <c r="AY1" s="19">
        <v>10</v>
      </c>
      <c r="AZ1" s="19">
        <v>11</v>
      </c>
      <c r="BA1" s="19">
        <v>12</v>
      </c>
      <c r="BB1" s="19">
        <v>13</v>
      </c>
    </row>
    <row r="2" spans="1:75" ht="15" customHeight="1">
      <c r="M2" s="12" t="s">
        <v>41</v>
      </c>
      <c r="N2" s="12">
        <v>0</v>
      </c>
      <c r="O2" s="7">
        <v>0.13461538461538461</v>
      </c>
      <c r="P2" s="7">
        <v>0.24358974358974358</v>
      </c>
      <c r="Q2" s="7">
        <v>0.30128205128205127</v>
      </c>
      <c r="R2" s="7">
        <v>0.37179487179487181</v>
      </c>
      <c r="S2" s="7">
        <v>0.46153846153846156</v>
      </c>
      <c r="T2" s="7">
        <v>0.51282051282051277</v>
      </c>
      <c r="U2" s="7">
        <v>0.64743589743589747</v>
      </c>
      <c r="V2" s="7">
        <v>0.51282051282051277</v>
      </c>
      <c r="W2" s="7">
        <v>0.65384615384615385</v>
      </c>
      <c r="X2" s="7">
        <v>0.35256410256410259</v>
      </c>
      <c r="Y2" s="7">
        <v>0.42307692307692307</v>
      </c>
      <c r="Z2" s="7">
        <v>0.17948717948717949</v>
      </c>
      <c r="AA2" s="14" t="s">
        <v>42</v>
      </c>
      <c r="AB2" s="14">
        <v>0</v>
      </c>
      <c r="AC2" s="15">
        <v>0.13461538461538461</v>
      </c>
      <c r="AD2" s="15">
        <v>0.29487179487179488</v>
      </c>
      <c r="AE2" s="15">
        <v>0.28205128205128205</v>
      </c>
      <c r="AF2" s="15">
        <v>0.28205128205128205</v>
      </c>
      <c r="AG2" s="15">
        <v>0.36538461538461536</v>
      </c>
      <c r="AH2" s="15">
        <v>0.35897435897435898</v>
      </c>
      <c r="AI2" s="15">
        <v>0.41666666666666669</v>
      </c>
      <c r="AJ2" s="15">
        <v>0.46153846153846156</v>
      </c>
      <c r="AK2" s="15">
        <v>0.47435897435897434</v>
      </c>
      <c r="AL2" s="15">
        <v>0.37820512820512819</v>
      </c>
      <c r="AM2" s="15">
        <v>0.17307692307692307</v>
      </c>
      <c r="AN2" s="15">
        <v>8.3333333333333329E-2</v>
      </c>
      <c r="AO2" s="18" t="s">
        <v>42</v>
      </c>
      <c r="AP2" s="18">
        <f>AB2</f>
        <v>0</v>
      </c>
      <c r="AQ2" s="18">
        <f t="shared" ref="AQ2:BB2" si="0">AC2</f>
        <v>0.13461538461538461</v>
      </c>
      <c r="AR2" s="18">
        <f t="shared" si="0"/>
        <v>0.29487179487179488</v>
      </c>
      <c r="AS2" s="18">
        <f t="shared" si="0"/>
        <v>0.28205128205128205</v>
      </c>
      <c r="AT2" s="18">
        <f t="shared" si="0"/>
        <v>0.28205128205128205</v>
      </c>
      <c r="AU2" s="18">
        <f t="shared" si="0"/>
        <v>0.36538461538461536</v>
      </c>
      <c r="AV2" s="18">
        <f t="shared" si="0"/>
        <v>0.35897435897435898</v>
      </c>
      <c r="AW2" s="18">
        <f t="shared" si="0"/>
        <v>0.41666666666666669</v>
      </c>
      <c r="AX2" s="18">
        <f t="shared" si="0"/>
        <v>0.46153846153846156</v>
      </c>
      <c r="AY2" s="18">
        <f t="shared" si="0"/>
        <v>0.47435897435897434</v>
      </c>
      <c r="AZ2" s="18">
        <f t="shared" si="0"/>
        <v>0.37820512820512819</v>
      </c>
      <c r="BA2" s="18">
        <f t="shared" si="0"/>
        <v>0.17307692307692307</v>
      </c>
      <c r="BB2" s="18">
        <f t="shared" si="0"/>
        <v>8.3333333333333329E-2</v>
      </c>
    </row>
    <row r="3" spans="1:75" ht="15" customHeight="1">
      <c r="M3" s="12"/>
      <c r="N3" s="12"/>
    </row>
    <row r="4" spans="1:75" ht="15" customHeight="1">
      <c r="A4" s="1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6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10" t="s">
        <v>25</v>
      </c>
      <c r="N4" s="10" t="s">
        <v>28</v>
      </c>
      <c r="O4" s="10" t="s">
        <v>27</v>
      </c>
      <c r="P4" s="10" t="s">
        <v>29</v>
      </c>
      <c r="Q4" s="10" t="s">
        <v>31</v>
      </c>
      <c r="R4" s="10" t="s">
        <v>30</v>
      </c>
      <c r="S4" s="10" t="s">
        <v>32</v>
      </c>
      <c r="T4" s="10" t="s">
        <v>33</v>
      </c>
      <c r="U4" s="10" t="s">
        <v>34</v>
      </c>
      <c r="V4" s="10" t="s">
        <v>35</v>
      </c>
      <c r="W4" s="10" t="s">
        <v>36</v>
      </c>
      <c r="X4" s="10" t="s">
        <v>37</v>
      </c>
      <c r="Y4" s="10" t="s">
        <v>38</v>
      </c>
      <c r="Z4" s="10" t="s">
        <v>39</v>
      </c>
      <c r="AA4" s="10"/>
      <c r="AB4" s="16" t="s">
        <v>43</v>
      </c>
      <c r="AC4" s="16" t="s">
        <v>44</v>
      </c>
      <c r="AD4" s="16" t="s">
        <v>45</v>
      </c>
      <c r="AE4" s="16" t="s">
        <v>46</v>
      </c>
      <c r="AF4" s="16" t="s">
        <v>47</v>
      </c>
      <c r="AG4" s="16" t="s">
        <v>48</v>
      </c>
      <c r="AH4" s="16" t="s">
        <v>49</v>
      </c>
      <c r="AI4" s="16" t="s">
        <v>50</v>
      </c>
      <c r="AJ4" s="16" t="s">
        <v>51</v>
      </c>
      <c r="AK4" s="16" t="s">
        <v>52</v>
      </c>
      <c r="AL4" s="16" t="s">
        <v>53</v>
      </c>
      <c r="AM4" s="16" t="s">
        <v>54</v>
      </c>
      <c r="AN4" s="16" t="s">
        <v>55</v>
      </c>
      <c r="AO4" s="20"/>
      <c r="AP4" s="20" t="s">
        <v>57</v>
      </c>
      <c r="AQ4" s="20" t="s">
        <v>58</v>
      </c>
      <c r="AR4" s="20" t="s">
        <v>59</v>
      </c>
      <c r="AS4" s="20" t="s">
        <v>60</v>
      </c>
      <c r="AT4" s="20" t="s">
        <v>61</v>
      </c>
      <c r="AU4" s="20" t="s">
        <v>62</v>
      </c>
      <c r="AV4" s="20" t="s">
        <v>63</v>
      </c>
      <c r="AW4" s="20" t="s">
        <v>64</v>
      </c>
      <c r="AX4" s="20" t="s">
        <v>65</v>
      </c>
      <c r="AY4" s="20" t="s">
        <v>66</v>
      </c>
      <c r="AZ4" s="20" t="s">
        <v>67</v>
      </c>
      <c r="BA4" s="20" t="s">
        <v>68</v>
      </c>
      <c r="BB4" s="20" t="s">
        <v>69</v>
      </c>
      <c r="BC4" s="16" t="s">
        <v>26</v>
      </c>
      <c r="BD4" s="16" t="s">
        <v>70</v>
      </c>
      <c r="BE4" s="16" t="s">
        <v>71</v>
      </c>
      <c r="BF4" s="16" t="s">
        <v>72</v>
      </c>
      <c r="BG4" s="16" t="s">
        <v>56</v>
      </c>
      <c r="BH4" s="16" t="s">
        <v>73</v>
      </c>
      <c r="BI4" s="16" t="s">
        <v>74</v>
      </c>
      <c r="BJ4" s="1" t="s">
        <v>5</v>
      </c>
      <c r="BK4" s="1" t="s">
        <v>6</v>
      </c>
      <c r="BL4" s="1" t="s">
        <v>7</v>
      </c>
      <c r="BM4" s="1" t="s">
        <v>8</v>
      </c>
      <c r="BN4" s="1" t="s">
        <v>9</v>
      </c>
      <c r="BO4" s="1" t="s">
        <v>10</v>
      </c>
      <c r="BP4" s="1" t="s">
        <v>11</v>
      </c>
      <c r="BQ4" s="1" t="s">
        <v>12</v>
      </c>
      <c r="BR4" s="1" t="s">
        <v>13</v>
      </c>
      <c r="BS4" s="1" t="s">
        <v>14</v>
      </c>
      <c r="BT4" s="1" t="s">
        <v>15</v>
      </c>
      <c r="BU4" s="25" t="s">
        <v>16</v>
      </c>
      <c r="BV4" s="26" t="s">
        <v>75</v>
      </c>
      <c r="BW4" s="27" t="s">
        <v>76</v>
      </c>
    </row>
    <row r="5" spans="1:75" ht="15" customHeight="1">
      <c r="A5">
        <v>1</v>
      </c>
      <c r="B5" s="5">
        <v>0.91666666666666663</v>
      </c>
      <c r="C5" s="5">
        <v>0.91736111111111107</v>
      </c>
      <c r="D5" s="5">
        <v>0.25</v>
      </c>
      <c r="E5" s="5">
        <v>0.25069444444444444</v>
      </c>
      <c r="F5" s="8">
        <f t="shared" ref="F5:F35" si="1">HOUR(B5)</f>
        <v>22</v>
      </c>
      <c r="G5" s="8">
        <f t="shared" ref="G5:G35" si="2">HOUR(C5)</f>
        <v>22</v>
      </c>
      <c r="H5" s="8">
        <f t="shared" ref="H5:H35" si="3">HOUR(D5)</f>
        <v>6</v>
      </c>
      <c r="I5" s="8">
        <f t="shared" ref="I5:I35" si="4">HOUR(E5)</f>
        <v>6</v>
      </c>
      <c r="J5" s="9">
        <f t="shared" ref="J5:J35" si="5">IF(F5&gt;17,F5-17,F5+7)</f>
        <v>5</v>
      </c>
      <c r="K5" s="9">
        <f t="shared" ref="K5:K35" si="6">IF(G5&gt;17,G5-17,G5+7)</f>
        <v>5</v>
      </c>
      <c r="L5" s="9">
        <f t="shared" ref="L5:L35" si="7">IF(H5&gt;17,H5-17,H5+7)</f>
        <v>13</v>
      </c>
      <c r="M5" s="9">
        <f t="shared" ref="M5:M35" si="8">IF(I5&gt;17,I5-17,I5+7)</f>
        <v>13</v>
      </c>
      <c r="N5" s="11">
        <f t="shared" ref="N5:Z7" si="9">IF(OR($J5&gt;N$1,$M5&lt;N$1),N$2,0)</f>
        <v>0</v>
      </c>
      <c r="O5" s="11">
        <f t="shared" si="9"/>
        <v>0.13461538461538461</v>
      </c>
      <c r="P5" s="11">
        <f t="shared" si="9"/>
        <v>0.24358974358974358</v>
      </c>
      <c r="Q5" s="11">
        <f t="shared" si="9"/>
        <v>0.30128205128205127</v>
      </c>
      <c r="R5" s="11">
        <f t="shared" si="9"/>
        <v>0</v>
      </c>
      <c r="S5" s="11">
        <f t="shared" si="9"/>
        <v>0</v>
      </c>
      <c r="T5" s="11">
        <f t="shared" si="9"/>
        <v>0</v>
      </c>
      <c r="U5" s="11">
        <f t="shared" si="9"/>
        <v>0</v>
      </c>
      <c r="V5" s="11">
        <f t="shared" si="9"/>
        <v>0</v>
      </c>
      <c r="W5" s="11">
        <f t="shared" si="9"/>
        <v>0</v>
      </c>
      <c r="X5" s="11">
        <f t="shared" si="9"/>
        <v>0</v>
      </c>
      <c r="Y5" s="11">
        <f t="shared" si="9"/>
        <v>0</v>
      </c>
      <c r="Z5" s="11">
        <f t="shared" si="9"/>
        <v>0</v>
      </c>
      <c r="AA5" s="13"/>
      <c r="AB5" s="17">
        <f t="shared" ref="AB5:AB56" si="10">IF(AND(OR($J5=AB$1,$J5&lt;AB$1),($M5&gt;AB$1)),AB$2,0)</f>
        <v>0</v>
      </c>
      <c r="AC5" s="17">
        <f t="shared" ref="AC5:AN24" si="11">IF(AND(OR($J5=AC$1,$J5&lt;AC$1),($M5&gt;AC$1)),AC$2,0)</f>
        <v>0</v>
      </c>
      <c r="AD5" s="17">
        <f t="shared" si="11"/>
        <v>0</v>
      </c>
      <c r="AE5" s="17">
        <f t="shared" si="11"/>
        <v>0</v>
      </c>
      <c r="AF5" s="17">
        <f t="shared" si="11"/>
        <v>0.28205128205128205</v>
      </c>
      <c r="AG5" s="17">
        <f t="shared" si="11"/>
        <v>0.36538461538461536</v>
      </c>
      <c r="AH5" s="17">
        <f t="shared" si="11"/>
        <v>0.35897435897435898</v>
      </c>
      <c r="AI5" s="17">
        <f t="shared" si="11"/>
        <v>0.41666666666666669</v>
      </c>
      <c r="AJ5" s="17">
        <f t="shared" si="11"/>
        <v>0.46153846153846156</v>
      </c>
      <c r="AK5" s="17">
        <f t="shared" si="11"/>
        <v>0.47435897435897434</v>
      </c>
      <c r="AL5" s="17">
        <f t="shared" si="11"/>
        <v>0.37820512820512819</v>
      </c>
      <c r="AM5" s="17">
        <f t="shared" si="11"/>
        <v>0.17307692307692307</v>
      </c>
      <c r="AN5" s="17">
        <f t="shared" si="11"/>
        <v>0</v>
      </c>
      <c r="AO5" s="22"/>
      <c r="AP5" s="21">
        <f t="shared" ref="AP5:AP59" si="12">IF(AND(OR($K5=AP$1,$K5&lt;AP$1),($L5&gt;AP$1)),AP$2,0)</f>
        <v>0</v>
      </c>
      <c r="AQ5" s="21">
        <f t="shared" ref="AQ5:BB24" si="13">IF(AND(OR($K5=AQ$1,$K5&lt;AQ$1),($L5&gt;AQ$1)),AQ$2,0)</f>
        <v>0</v>
      </c>
      <c r="AR5" s="21">
        <f t="shared" si="13"/>
        <v>0</v>
      </c>
      <c r="AS5" s="21">
        <f t="shared" si="13"/>
        <v>0</v>
      </c>
      <c r="AT5" s="21">
        <f t="shared" si="13"/>
        <v>0.28205128205128205</v>
      </c>
      <c r="AU5" s="21">
        <f t="shared" si="13"/>
        <v>0.36538461538461536</v>
      </c>
      <c r="AV5" s="21">
        <f t="shared" si="13"/>
        <v>0.35897435897435898</v>
      </c>
      <c r="AW5" s="21">
        <f t="shared" si="13"/>
        <v>0.41666666666666669</v>
      </c>
      <c r="AX5" s="21">
        <f t="shared" si="13"/>
        <v>0.46153846153846156</v>
      </c>
      <c r="AY5" s="21">
        <f t="shared" si="13"/>
        <v>0.47435897435897434</v>
      </c>
      <c r="AZ5" s="21">
        <f t="shared" si="13"/>
        <v>0.37820512820512819</v>
      </c>
      <c r="BA5" s="21">
        <f t="shared" si="13"/>
        <v>0.17307692307692307</v>
      </c>
      <c r="BB5" s="21">
        <f t="shared" si="13"/>
        <v>0</v>
      </c>
      <c r="BC5" s="23">
        <f t="shared" ref="BC5:BC35" si="14">SUM(N5:Z5)</f>
        <v>0.67948717948717952</v>
      </c>
      <c r="BD5" s="17">
        <f t="shared" ref="BD5:BD35" si="15">SUM(AB5:AN5)</f>
        <v>2.9102564102564101</v>
      </c>
      <c r="BE5" s="17">
        <f t="shared" ref="BE5:BE35" si="16">SUM(AP5:BB5)</f>
        <v>2.9102564102564101</v>
      </c>
      <c r="BF5" s="17">
        <f t="shared" ref="BF5:BF35" si="17">BD5-BE5</f>
        <v>0</v>
      </c>
      <c r="BG5" s="17">
        <f t="shared" ref="BG5:BG35" si="18">BD5/(BC5+BD5)</f>
        <v>0.81071428571428572</v>
      </c>
      <c r="BH5" s="17">
        <f t="shared" ref="BH5:BH35" si="19">BE5/(BC5+BD5)</f>
        <v>0.81071428571428572</v>
      </c>
      <c r="BI5" s="24">
        <f t="shared" ref="BI5:BI37" si="20">IF(OR(A5=1,AND(J5&lt;M5,K5&lt;L5,J5&lt;=K5,L5&lt;=M5)),1,0)</f>
        <v>1</v>
      </c>
      <c r="BL5" s="3">
        <v>2916</v>
      </c>
      <c r="BN5" s="2" t="s">
        <v>17</v>
      </c>
      <c r="BO5" s="2" t="s">
        <v>17</v>
      </c>
      <c r="BP5" s="2" t="s">
        <v>17</v>
      </c>
      <c r="BQ5" s="2" t="s">
        <v>17</v>
      </c>
      <c r="BS5" s="2" t="s">
        <v>17</v>
      </c>
      <c r="BT5" s="2" t="s">
        <v>17</v>
      </c>
      <c r="BU5" s="2" t="s">
        <v>17</v>
      </c>
      <c r="BV5" s="15">
        <f t="shared" ref="BV5:BV37" si="21">IF(BI5=1,BG5,"")</f>
        <v>0.81071428571428572</v>
      </c>
      <c r="BW5" s="15">
        <f t="shared" ref="BW5:BW37" si="22">IF(BI5=1,BH5,"")</f>
        <v>0.81071428571428572</v>
      </c>
    </row>
    <row r="6" spans="1:75" ht="15" customHeight="1">
      <c r="A6">
        <v>1</v>
      </c>
      <c r="B6" s="5">
        <v>0.875</v>
      </c>
      <c r="C6" s="5">
        <v>0.91736111111111107</v>
      </c>
      <c r="D6" s="5">
        <v>0.29166666666666669</v>
      </c>
      <c r="E6" s="5">
        <v>0.29236111111111113</v>
      </c>
      <c r="F6" s="8">
        <f t="shared" si="1"/>
        <v>21</v>
      </c>
      <c r="G6" s="8">
        <f t="shared" si="2"/>
        <v>22</v>
      </c>
      <c r="H6" s="8">
        <f t="shared" si="3"/>
        <v>7</v>
      </c>
      <c r="I6" s="8">
        <f t="shared" si="4"/>
        <v>7</v>
      </c>
      <c r="J6" s="9">
        <f t="shared" si="5"/>
        <v>4</v>
      </c>
      <c r="K6" s="9">
        <f t="shared" si="6"/>
        <v>5</v>
      </c>
      <c r="L6" s="9">
        <f t="shared" si="7"/>
        <v>14</v>
      </c>
      <c r="M6" s="9">
        <f t="shared" si="8"/>
        <v>14</v>
      </c>
      <c r="N6" s="11">
        <f t="shared" si="9"/>
        <v>0</v>
      </c>
      <c r="O6" s="11">
        <f t="shared" si="9"/>
        <v>0.13461538461538461</v>
      </c>
      <c r="P6" s="11">
        <f t="shared" si="9"/>
        <v>0.24358974358974358</v>
      </c>
      <c r="Q6" s="11">
        <f t="shared" si="9"/>
        <v>0</v>
      </c>
      <c r="R6" s="11">
        <f t="shared" si="9"/>
        <v>0</v>
      </c>
      <c r="S6" s="11">
        <f t="shared" si="9"/>
        <v>0</v>
      </c>
      <c r="T6" s="11">
        <f t="shared" si="9"/>
        <v>0</v>
      </c>
      <c r="U6" s="11">
        <f t="shared" si="9"/>
        <v>0</v>
      </c>
      <c r="V6" s="11">
        <f t="shared" si="9"/>
        <v>0</v>
      </c>
      <c r="W6" s="11">
        <f t="shared" si="9"/>
        <v>0</v>
      </c>
      <c r="X6" s="11">
        <f t="shared" si="9"/>
        <v>0</v>
      </c>
      <c r="Y6" s="11">
        <f t="shared" si="9"/>
        <v>0</v>
      </c>
      <c r="Z6" s="11">
        <f t="shared" si="9"/>
        <v>0</v>
      </c>
      <c r="AA6" s="13"/>
      <c r="AB6" s="17">
        <f t="shared" si="10"/>
        <v>0</v>
      </c>
      <c r="AC6" s="17">
        <f t="shared" si="11"/>
        <v>0</v>
      </c>
      <c r="AD6" s="17">
        <f t="shared" si="11"/>
        <v>0</v>
      </c>
      <c r="AE6" s="17">
        <f t="shared" si="11"/>
        <v>0.28205128205128205</v>
      </c>
      <c r="AF6" s="17">
        <f t="shared" si="11"/>
        <v>0.28205128205128205</v>
      </c>
      <c r="AG6" s="17">
        <f t="shared" si="11"/>
        <v>0.36538461538461536</v>
      </c>
      <c r="AH6" s="17">
        <f t="shared" si="11"/>
        <v>0.35897435897435898</v>
      </c>
      <c r="AI6" s="17">
        <f t="shared" si="11"/>
        <v>0.41666666666666669</v>
      </c>
      <c r="AJ6" s="17">
        <f t="shared" si="11"/>
        <v>0.46153846153846156</v>
      </c>
      <c r="AK6" s="17">
        <f t="shared" si="11"/>
        <v>0.47435897435897434</v>
      </c>
      <c r="AL6" s="17">
        <f t="shared" si="11"/>
        <v>0.37820512820512819</v>
      </c>
      <c r="AM6" s="17">
        <f t="shared" si="11"/>
        <v>0.17307692307692307</v>
      </c>
      <c r="AN6" s="17">
        <f t="shared" si="11"/>
        <v>8.3333333333333329E-2</v>
      </c>
      <c r="AO6" s="22"/>
      <c r="AP6" s="21">
        <f t="shared" si="12"/>
        <v>0</v>
      </c>
      <c r="AQ6" s="21">
        <f t="shared" si="13"/>
        <v>0</v>
      </c>
      <c r="AR6" s="21">
        <f t="shared" si="13"/>
        <v>0</v>
      </c>
      <c r="AS6" s="21">
        <f t="shared" si="13"/>
        <v>0</v>
      </c>
      <c r="AT6" s="21">
        <f t="shared" si="13"/>
        <v>0.28205128205128205</v>
      </c>
      <c r="AU6" s="21">
        <f t="shared" si="13"/>
        <v>0.36538461538461536</v>
      </c>
      <c r="AV6" s="21">
        <f t="shared" si="13"/>
        <v>0.35897435897435898</v>
      </c>
      <c r="AW6" s="21">
        <f t="shared" si="13"/>
        <v>0.41666666666666669</v>
      </c>
      <c r="AX6" s="21">
        <f t="shared" si="13"/>
        <v>0.46153846153846156</v>
      </c>
      <c r="AY6" s="21">
        <f t="shared" si="13"/>
        <v>0.47435897435897434</v>
      </c>
      <c r="AZ6" s="21">
        <f t="shared" si="13"/>
        <v>0.37820512820512819</v>
      </c>
      <c r="BA6" s="21">
        <f t="shared" si="13"/>
        <v>0.17307692307692307</v>
      </c>
      <c r="BB6" s="21">
        <f t="shared" si="13"/>
        <v>8.3333333333333329E-2</v>
      </c>
      <c r="BC6" s="23">
        <f t="shared" si="14"/>
        <v>0.37820512820512819</v>
      </c>
      <c r="BD6" s="17">
        <f t="shared" si="15"/>
        <v>3.275641025641026</v>
      </c>
      <c r="BE6" s="17">
        <f t="shared" si="16"/>
        <v>2.9935897435897436</v>
      </c>
      <c r="BF6" s="17">
        <f t="shared" si="17"/>
        <v>0.28205128205128238</v>
      </c>
      <c r="BG6" s="17">
        <f t="shared" si="18"/>
        <v>0.89649122807017545</v>
      </c>
      <c r="BH6" s="17">
        <f t="shared" si="19"/>
        <v>0.81929824561403497</v>
      </c>
      <c r="BI6" s="24">
        <f t="shared" si="20"/>
        <v>1</v>
      </c>
      <c r="BL6" s="3">
        <v>2917</v>
      </c>
      <c r="BN6" s="2" t="s">
        <v>17</v>
      </c>
      <c r="BO6" s="2" t="s">
        <v>17</v>
      </c>
      <c r="BP6" s="2" t="s">
        <v>17</v>
      </c>
      <c r="BQ6" s="2" t="s">
        <v>17</v>
      </c>
      <c r="BS6" s="2" t="s">
        <v>17</v>
      </c>
      <c r="BT6" s="2" t="s">
        <v>17</v>
      </c>
      <c r="BU6" s="2" t="s">
        <v>17</v>
      </c>
      <c r="BV6" s="15">
        <f t="shared" si="21"/>
        <v>0.89649122807017545</v>
      </c>
      <c r="BW6" s="15">
        <f t="shared" si="22"/>
        <v>0.81929824561403497</v>
      </c>
    </row>
    <row r="7" spans="1:75" ht="15" customHeight="1">
      <c r="A7">
        <v>1</v>
      </c>
      <c r="B7" s="5">
        <v>0.81666666666666676</v>
      </c>
      <c r="C7" s="5">
        <v>0.98402777777777783</v>
      </c>
      <c r="D7" s="5">
        <v>0.27499999999999997</v>
      </c>
      <c r="E7" s="5">
        <v>0.31736111111111115</v>
      </c>
      <c r="F7" s="8">
        <f t="shared" si="1"/>
        <v>19</v>
      </c>
      <c r="G7" s="8">
        <f t="shared" si="2"/>
        <v>23</v>
      </c>
      <c r="H7" s="8">
        <f t="shared" si="3"/>
        <v>6</v>
      </c>
      <c r="I7" s="8">
        <f t="shared" si="4"/>
        <v>7</v>
      </c>
      <c r="J7" s="9">
        <f t="shared" si="5"/>
        <v>2</v>
      </c>
      <c r="K7" s="9">
        <f t="shared" si="6"/>
        <v>6</v>
      </c>
      <c r="L7" s="9">
        <f t="shared" si="7"/>
        <v>13</v>
      </c>
      <c r="M7" s="9">
        <f t="shared" si="8"/>
        <v>14</v>
      </c>
      <c r="N7" s="11">
        <f t="shared" si="9"/>
        <v>0</v>
      </c>
      <c r="O7" s="11">
        <f t="shared" ref="N7:Z26" si="23">IF(OR($J7&gt;O$1,$M7&lt;O$1),O$2,0)</f>
        <v>0</v>
      </c>
      <c r="P7" s="11">
        <f t="shared" si="23"/>
        <v>0</v>
      </c>
      <c r="Q7" s="11">
        <f t="shared" si="23"/>
        <v>0</v>
      </c>
      <c r="R7" s="11">
        <f t="shared" si="23"/>
        <v>0</v>
      </c>
      <c r="S7" s="11">
        <f t="shared" si="23"/>
        <v>0</v>
      </c>
      <c r="T7" s="11">
        <f t="shared" si="23"/>
        <v>0</v>
      </c>
      <c r="U7" s="11">
        <f t="shared" si="23"/>
        <v>0</v>
      </c>
      <c r="V7" s="11">
        <f t="shared" si="23"/>
        <v>0</v>
      </c>
      <c r="W7" s="11">
        <f t="shared" si="23"/>
        <v>0</v>
      </c>
      <c r="X7" s="11">
        <f t="shared" si="23"/>
        <v>0</v>
      </c>
      <c r="Y7" s="11">
        <f t="shared" si="23"/>
        <v>0</v>
      </c>
      <c r="Z7" s="11">
        <f t="shared" si="23"/>
        <v>0</v>
      </c>
      <c r="AA7" s="13"/>
      <c r="AB7" s="17">
        <f t="shared" si="10"/>
        <v>0</v>
      </c>
      <c r="AC7" s="17">
        <f t="shared" si="11"/>
        <v>0.13461538461538461</v>
      </c>
      <c r="AD7" s="17">
        <f t="shared" si="11"/>
        <v>0.29487179487179488</v>
      </c>
      <c r="AE7" s="17">
        <f t="shared" si="11"/>
        <v>0.28205128205128205</v>
      </c>
      <c r="AF7" s="17">
        <f t="shared" si="11"/>
        <v>0.28205128205128205</v>
      </c>
      <c r="AG7" s="17">
        <f t="shared" si="11"/>
        <v>0.36538461538461536</v>
      </c>
      <c r="AH7" s="17">
        <f t="shared" si="11"/>
        <v>0.35897435897435898</v>
      </c>
      <c r="AI7" s="17">
        <f t="shared" si="11"/>
        <v>0.41666666666666669</v>
      </c>
      <c r="AJ7" s="17">
        <f t="shared" si="11"/>
        <v>0.46153846153846156</v>
      </c>
      <c r="AK7" s="17">
        <f t="shared" si="11"/>
        <v>0.47435897435897434</v>
      </c>
      <c r="AL7" s="17">
        <f t="shared" si="11"/>
        <v>0.37820512820512819</v>
      </c>
      <c r="AM7" s="17">
        <f t="shared" si="11"/>
        <v>0.17307692307692307</v>
      </c>
      <c r="AN7" s="17">
        <f t="shared" si="11"/>
        <v>8.3333333333333329E-2</v>
      </c>
      <c r="AO7" s="22"/>
      <c r="AP7" s="21">
        <f t="shared" si="12"/>
        <v>0</v>
      </c>
      <c r="AQ7" s="21">
        <f t="shared" si="13"/>
        <v>0</v>
      </c>
      <c r="AR7" s="21">
        <f t="shared" si="13"/>
        <v>0</v>
      </c>
      <c r="AS7" s="21">
        <f t="shared" si="13"/>
        <v>0</v>
      </c>
      <c r="AT7" s="21">
        <f t="shared" si="13"/>
        <v>0</v>
      </c>
      <c r="AU7" s="21">
        <f t="shared" si="13"/>
        <v>0.36538461538461536</v>
      </c>
      <c r="AV7" s="21">
        <f t="shared" si="13"/>
        <v>0.35897435897435898</v>
      </c>
      <c r="AW7" s="21">
        <f t="shared" si="13"/>
        <v>0.41666666666666669</v>
      </c>
      <c r="AX7" s="21">
        <f t="shared" si="13"/>
        <v>0.46153846153846156</v>
      </c>
      <c r="AY7" s="21">
        <f t="shared" si="13"/>
        <v>0.47435897435897434</v>
      </c>
      <c r="AZ7" s="21">
        <f t="shared" si="13"/>
        <v>0.37820512820512819</v>
      </c>
      <c r="BA7" s="21">
        <f t="shared" si="13"/>
        <v>0.17307692307692307</v>
      </c>
      <c r="BB7" s="21">
        <f t="shared" si="13"/>
        <v>0</v>
      </c>
      <c r="BC7" s="23">
        <f t="shared" si="14"/>
        <v>0</v>
      </c>
      <c r="BD7" s="17">
        <f t="shared" si="15"/>
        <v>3.7051282051282053</v>
      </c>
      <c r="BE7" s="17">
        <f t="shared" si="16"/>
        <v>2.6282051282051282</v>
      </c>
      <c r="BF7" s="17">
        <f t="shared" si="17"/>
        <v>1.0769230769230771</v>
      </c>
      <c r="BG7" s="17">
        <f t="shared" si="18"/>
        <v>1</v>
      </c>
      <c r="BH7" s="17">
        <f t="shared" si="19"/>
        <v>0.70934256055363321</v>
      </c>
      <c r="BI7" s="24">
        <f t="shared" si="20"/>
        <v>1</v>
      </c>
      <c r="BL7" s="3">
        <v>2918</v>
      </c>
      <c r="BN7" s="2" t="s">
        <v>17</v>
      </c>
      <c r="BO7" s="2" t="s">
        <v>17</v>
      </c>
      <c r="BP7" s="2" t="s">
        <v>17</v>
      </c>
      <c r="BQ7" s="2" t="s">
        <v>17</v>
      </c>
      <c r="BS7" s="2" t="s">
        <v>17</v>
      </c>
      <c r="BT7" s="2" t="s">
        <v>17</v>
      </c>
      <c r="BU7" s="2" t="s">
        <v>17</v>
      </c>
      <c r="BV7" s="15">
        <f t="shared" si="21"/>
        <v>1</v>
      </c>
      <c r="BW7" s="15">
        <f t="shared" si="22"/>
        <v>0.70934256055363321</v>
      </c>
    </row>
    <row r="8" spans="1:75" ht="15" customHeight="1">
      <c r="A8">
        <v>1</v>
      </c>
      <c r="B8" s="5">
        <v>0.79166666666666663</v>
      </c>
      <c r="C8" s="5">
        <v>0.91736111111111107</v>
      </c>
      <c r="D8" s="5">
        <v>0.29166666666666669</v>
      </c>
      <c r="E8" s="5">
        <v>0.29583333333333334</v>
      </c>
      <c r="F8" s="8">
        <f t="shared" si="1"/>
        <v>19</v>
      </c>
      <c r="G8" s="8">
        <f t="shared" si="2"/>
        <v>22</v>
      </c>
      <c r="H8" s="8">
        <f t="shared" si="3"/>
        <v>7</v>
      </c>
      <c r="I8" s="8">
        <f t="shared" si="4"/>
        <v>7</v>
      </c>
      <c r="J8" s="9">
        <f t="shared" si="5"/>
        <v>2</v>
      </c>
      <c r="K8" s="9">
        <f t="shared" si="6"/>
        <v>5</v>
      </c>
      <c r="L8" s="9">
        <f t="shared" si="7"/>
        <v>14</v>
      </c>
      <c r="M8" s="9">
        <f t="shared" si="8"/>
        <v>14</v>
      </c>
      <c r="N8" s="11">
        <f t="shared" si="23"/>
        <v>0</v>
      </c>
      <c r="O8" s="11">
        <f t="shared" si="23"/>
        <v>0</v>
      </c>
      <c r="P8" s="11">
        <f t="shared" si="23"/>
        <v>0</v>
      </c>
      <c r="Q8" s="11">
        <f t="shared" si="23"/>
        <v>0</v>
      </c>
      <c r="R8" s="11">
        <f t="shared" si="23"/>
        <v>0</v>
      </c>
      <c r="S8" s="11">
        <f t="shared" si="23"/>
        <v>0</v>
      </c>
      <c r="T8" s="11">
        <f t="shared" si="23"/>
        <v>0</v>
      </c>
      <c r="U8" s="11">
        <f t="shared" si="23"/>
        <v>0</v>
      </c>
      <c r="V8" s="11">
        <f t="shared" si="23"/>
        <v>0</v>
      </c>
      <c r="W8" s="11">
        <f t="shared" si="23"/>
        <v>0</v>
      </c>
      <c r="X8" s="11">
        <f t="shared" si="23"/>
        <v>0</v>
      </c>
      <c r="Y8" s="11">
        <f t="shared" si="23"/>
        <v>0</v>
      </c>
      <c r="Z8" s="11">
        <f t="shared" si="23"/>
        <v>0</v>
      </c>
      <c r="AA8" s="13"/>
      <c r="AB8" s="17">
        <f t="shared" si="10"/>
        <v>0</v>
      </c>
      <c r="AC8" s="17">
        <f t="shared" si="11"/>
        <v>0.13461538461538461</v>
      </c>
      <c r="AD8" s="17">
        <f t="shared" si="11"/>
        <v>0.29487179487179488</v>
      </c>
      <c r="AE8" s="17">
        <f t="shared" si="11"/>
        <v>0.28205128205128205</v>
      </c>
      <c r="AF8" s="17">
        <f t="shared" si="11"/>
        <v>0.28205128205128205</v>
      </c>
      <c r="AG8" s="17">
        <f t="shared" si="11"/>
        <v>0.36538461538461536</v>
      </c>
      <c r="AH8" s="17">
        <f t="shared" si="11"/>
        <v>0.35897435897435898</v>
      </c>
      <c r="AI8" s="17">
        <f t="shared" si="11"/>
        <v>0.41666666666666669</v>
      </c>
      <c r="AJ8" s="17">
        <f t="shared" si="11"/>
        <v>0.46153846153846156</v>
      </c>
      <c r="AK8" s="17">
        <f t="shared" si="11"/>
        <v>0.47435897435897434</v>
      </c>
      <c r="AL8" s="17">
        <f t="shared" si="11"/>
        <v>0.37820512820512819</v>
      </c>
      <c r="AM8" s="17">
        <f t="shared" si="11"/>
        <v>0.17307692307692307</v>
      </c>
      <c r="AN8" s="17">
        <f t="shared" si="11"/>
        <v>8.3333333333333329E-2</v>
      </c>
      <c r="AO8" s="22"/>
      <c r="AP8" s="21">
        <f t="shared" si="12"/>
        <v>0</v>
      </c>
      <c r="AQ8" s="21">
        <f t="shared" si="13"/>
        <v>0</v>
      </c>
      <c r="AR8" s="21">
        <f t="shared" si="13"/>
        <v>0</v>
      </c>
      <c r="AS8" s="21">
        <f t="shared" si="13"/>
        <v>0</v>
      </c>
      <c r="AT8" s="21">
        <f t="shared" si="13"/>
        <v>0.28205128205128205</v>
      </c>
      <c r="AU8" s="21">
        <f t="shared" si="13"/>
        <v>0.36538461538461536</v>
      </c>
      <c r="AV8" s="21">
        <f t="shared" si="13"/>
        <v>0.35897435897435898</v>
      </c>
      <c r="AW8" s="21">
        <f t="shared" si="13"/>
        <v>0.41666666666666669</v>
      </c>
      <c r="AX8" s="21">
        <f t="shared" si="13"/>
        <v>0.46153846153846156</v>
      </c>
      <c r="AY8" s="21">
        <f t="shared" si="13"/>
        <v>0.47435897435897434</v>
      </c>
      <c r="AZ8" s="21">
        <f t="shared" si="13"/>
        <v>0.37820512820512819</v>
      </c>
      <c r="BA8" s="21">
        <f t="shared" si="13"/>
        <v>0.17307692307692307</v>
      </c>
      <c r="BB8" s="21">
        <f t="shared" si="13"/>
        <v>8.3333333333333329E-2</v>
      </c>
      <c r="BC8" s="23">
        <f t="shared" si="14"/>
        <v>0</v>
      </c>
      <c r="BD8" s="17">
        <f t="shared" si="15"/>
        <v>3.7051282051282053</v>
      </c>
      <c r="BE8" s="17">
        <f t="shared" si="16"/>
        <v>2.9935897435897436</v>
      </c>
      <c r="BF8" s="17">
        <f t="shared" si="17"/>
        <v>0.71153846153846168</v>
      </c>
      <c r="BG8" s="17">
        <f t="shared" si="18"/>
        <v>1</v>
      </c>
      <c r="BH8" s="17">
        <f t="shared" si="19"/>
        <v>0.80795847750865046</v>
      </c>
      <c r="BI8" s="24">
        <f t="shared" si="20"/>
        <v>1</v>
      </c>
      <c r="BL8" s="3">
        <v>2919</v>
      </c>
      <c r="BN8" s="2" t="s">
        <v>17</v>
      </c>
      <c r="BO8" s="2" t="s">
        <v>17</v>
      </c>
      <c r="BP8" s="2" t="s">
        <v>17</v>
      </c>
      <c r="BQ8" s="2" t="s">
        <v>17</v>
      </c>
      <c r="BS8" s="2" t="s">
        <v>17</v>
      </c>
      <c r="BT8" s="2" t="s">
        <v>17</v>
      </c>
      <c r="BU8" s="2" t="s">
        <v>17</v>
      </c>
      <c r="BV8" s="15">
        <f t="shared" si="21"/>
        <v>1</v>
      </c>
      <c r="BW8" s="15">
        <f t="shared" si="22"/>
        <v>0.80795847750865046</v>
      </c>
    </row>
    <row r="9" spans="1:75" ht="15" customHeight="1">
      <c r="A9">
        <v>1</v>
      </c>
      <c r="B9" s="5">
        <v>0.83333333333333337</v>
      </c>
      <c r="C9" s="5">
        <v>0.87569444444444444</v>
      </c>
      <c r="D9" s="5">
        <v>0.25</v>
      </c>
      <c r="E9" s="5">
        <v>0.25069444444444444</v>
      </c>
      <c r="F9" s="8">
        <f t="shared" si="1"/>
        <v>20</v>
      </c>
      <c r="G9" s="8">
        <f t="shared" si="2"/>
        <v>21</v>
      </c>
      <c r="H9" s="8">
        <f t="shared" si="3"/>
        <v>6</v>
      </c>
      <c r="I9" s="8">
        <f t="shared" si="4"/>
        <v>6</v>
      </c>
      <c r="J9" s="9">
        <f t="shared" si="5"/>
        <v>3</v>
      </c>
      <c r="K9" s="9">
        <f t="shared" si="6"/>
        <v>4</v>
      </c>
      <c r="L9" s="9">
        <f t="shared" si="7"/>
        <v>13</v>
      </c>
      <c r="M9" s="9">
        <f t="shared" si="8"/>
        <v>13</v>
      </c>
      <c r="N9" s="11">
        <f t="shared" si="23"/>
        <v>0</v>
      </c>
      <c r="O9" s="11">
        <f t="shared" si="23"/>
        <v>0.13461538461538461</v>
      </c>
      <c r="P9" s="11">
        <f t="shared" si="23"/>
        <v>0</v>
      </c>
      <c r="Q9" s="11">
        <f t="shared" si="23"/>
        <v>0</v>
      </c>
      <c r="R9" s="11">
        <f t="shared" si="23"/>
        <v>0</v>
      </c>
      <c r="S9" s="11">
        <f t="shared" si="23"/>
        <v>0</v>
      </c>
      <c r="T9" s="11">
        <f t="shared" si="23"/>
        <v>0</v>
      </c>
      <c r="U9" s="11">
        <f t="shared" si="23"/>
        <v>0</v>
      </c>
      <c r="V9" s="11">
        <f t="shared" si="23"/>
        <v>0</v>
      </c>
      <c r="W9" s="11">
        <f t="shared" si="23"/>
        <v>0</v>
      </c>
      <c r="X9" s="11">
        <f t="shared" si="23"/>
        <v>0</v>
      </c>
      <c r="Y9" s="11">
        <f t="shared" si="23"/>
        <v>0</v>
      </c>
      <c r="Z9" s="11">
        <f t="shared" si="23"/>
        <v>0</v>
      </c>
      <c r="AA9" s="13"/>
      <c r="AB9" s="17">
        <f t="shared" si="10"/>
        <v>0</v>
      </c>
      <c r="AC9" s="17">
        <f t="shared" si="11"/>
        <v>0</v>
      </c>
      <c r="AD9" s="17">
        <f t="shared" si="11"/>
        <v>0.29487179487179488</v>
      </c>
      <c r="AE9" s="17">
        <f t="shared" si="11"/>
        <v>0.28205128205128205</v>
      </c>
      <c r="AF9" s="17">
        <f t="shared" si="11"/>
        <v>0.28205128205128205</v>
      </c>
      <c r="AG9" s="17">
        <f t="shared" si="11"/>
        <v>0.36538461538461536</v>
      </c>
      <c r="AH9" s="17">
        <f t="shared" si="11"/>
        <v>0.35897435897435898</v>
      </c>
      <c r="AI9" s="17">
        <f t="shared" si="11"/>
        <v>0.41666666666666669</v>
      </c>
      <c r="AJ9" s="17">
        <f t="shared" si="11"/>
        <v>0.46153846153846156</v>
      </c>
      <c r="AK9" s="17">
        <f t="shared" si="11"/>
        <v>0.47435897435897434</v>
      </c>
      <c r="AL9" s="17">
        <f t="shared" si="11"/>
        <v>0.37820512820512819</v>
      </c>
      <c r="AM9" s="17">
        <f t="shared" si="11"/>
        <v>0.17307692307692307</v>
      </c>
      <c r="AN9" s="17">
        <f t="shared" si="11"/>
        <v>0</v>
      </c>
      <c r="AO9" s="22"/>
      <c r="AP9" s="21">
        <f t="shared" si="12"/>
        <v>0</v>
      </c>
      <c r="AQ9" s="21">
        <f t="shared" si="13"/>
        <v>0</v>
      </c>
      <c r="AR9" s="21">
        <f t="shared" si="13"/>
        <v>0</v>
      </c>
      <c r="AS9" s="21">
        <f t="shared" si="13"/>
        <v>0.28205128205128205</v>
      </c>
      <c r="AT9" s="21">
        <f t="shared" si="13"/>
        <v>0.28205128205128205</v>
      </c>
      <c r="AU9" s="21">
        <f t="shared" si="13"/>
        <v>0.36538461538461536</v>
      </c>
      <c r="AV9" s="21">
        <f t="shared" si="13"/>
        <v>0.35897435897435898</v>
      </c>
      <c r="AW9" s="21">
        <f t="shared" si="13"/>
        <v>0.41666666666666669</v>
      </c>
      <c r="AX9" s="21">
        <f t="shared" si="13"/>
        <v>0.46153846153846156</v>
      </c>
      <c r="AY9" s="21">
        <f t="shared" si="13"/>
        <v>0.47435897435897434</v>
      </c>
      <c r="AZ9" s="21">
        <f t="shared" si="13"/>
        <v>0.37820512820512819</v>
      </c>
      <c r="BA9" s="21">
        <f t="shared" si="13"/>
        <v>0.17307692307692307</v>
      </c>
      <c r="BB9" s="21">
        <f t="shared" si="13"/>
        <v>0</v>
      </c>
      <c r="BC9" s="23">
        <f t="shared" si="14"/>
        <v>0.13461538461538461</v>
      </c>
      <c r="BD9" s="17">
        <f t="shared" si="15"/>
        <v>3.4871794871794872</v>
      </c>
      <c r="BE9" s="17">
        <f t="shared" si="16"/>
        <v>3.1923076923076925</v>
      </c>
      <c r="BF9" s="17">
        <f t="shared" si="17"/>
        <v>0.29487179487179471</v>
      </c>
      <c r="BG9" s="17">
        <f t="shared" si="18"/>
        <v>0.96283185840707963</v>
      </c>
      <c r="BH9" s="17">
        <f t="shared" si="19"/>
        <v>0.88141592920353984</v>
      </c>
      <c r="BI9" s="24">
        <f t="shared" si="20"/>
        <v>1</v>
      </c>
      <c r="BL9" s="3">
        <v>2920</v>
      </c>
      <c r="BN9" s="2" t="s">
        <v>17</v>
      </c>
      <c r="BO9" s="2" t="s">
        <v>17</v>
      </c>
      <c r="BP9" s="2" t="s">
        <v>17</v>
      </c>
      <c r="BQ9" s="2" t="s">
        <v>17</v>
      </c>
      <c r="BS9" s="2" t="s">
        <v>17</v>
      </c>
      <c r="BT9" s="2" t="s">
        <v>17</v>
      </c>
      <c r="BU9" s="2" t="s">
        <v>17</v>
      </c>
      <c r="BV9" s="15">
        <f t="shared" si="21"/>
        <v>0.96283185840707963</v>
      </c>
      <c r="BW9" s="15">
        <f t="shared" si="22"/>
        <v>0.88141592920353984</v>
      </c>
    </row>
    <row r="10" spans="1:75" ht="15" customHeight="1">
      <c r="A10">
        <v>1</v>
      </c>
      <c r="B10" s="5">
        <v>0.83333333333333337</v>
      </c>
      <c r="C10" s="5">
        <v>0.87569444444444444</v>
      </c>
      <c r="D10" s="5">
        <v>0.25</v>
      </c>
      <c r="E10" s="5">
        <v>0.25069444444444444</v>
      </c>
      <c r="F10" s="8">
        <f t="shared" si="1"/>
        <v>20</v>
      </c>
      <c r="G10" s="8">
        <f t="shared" si="2"/>
        <v>21</v>
      </c>
      <c r="H10" s="8">
        <f t="shared" si="3"/>
        <v>6</v>
      </c>
      <c r="I10" s="8">
        <f t="shared" si="4"/>
        <v>6</v>
      </c>
      <c r="J10" s="9">
        <f t="shared" si="5"/>
        <v>3</v>
      </c>
      <c r="K10" s="9">
        <f t="shared" si="6"/>
        <v>4</v>
      </c>
      <c r="L10" s="9">
        <f t="shared" si="7"/>
        <v>13</v>
      </c>
      <c r="M10" s="9">
        <f t="shared" si="8"/>
        <v>13</v>
      </c>
      <c r="N10" s="11">
        <f t="shared" si="23"/>
        <v>0</v>
      </c>
      <c r="O10" s="11">
        <f t="shared" si="23"/>
        <v>0.13461538461538461</v>
      </c>
      <c r="P10" s="11">
        <f t="shared" si="23"/>
        <v>0</v>
      </c>
      <c r="Q10" s="11">
        <f t="shared" si="23"/>
        <v>0</v>
      </c>
      <c r="R10" s="11">
        <f t="shared" si="23"/>
        <v>0</v>
      </c>
      <c r="S10" s="11">
        <f t="shared" si="23"/>
        <v>0</v>
      </c>
      <c r="T10" s="11">
        <f t="shared" si="23"/>
        <v>0</v>
      </c>
      <c r="U10" s="11">
        <f t="shared" si="23"/>
        <v>0</v>
      </c>
      <c r="V10" s="11">
        <f t="shared" si="23"/>
        <v>0</v>
      </c>
      <c r="W10" s="11">
        <f t="shared" si="23"/>
        <v>0</v>
      </c>
      <c r="X10" s="11">
        <f t="shared" si="23"/>
        <v>0</v>
      </c>
      <c r="Y10" s="11">
        <f t="shared" si="23"/>
        <v>0</v>
      </c>
      <c r="Z10" s="11">
        <f t="shared" si="23"/>
        <v>0</v>
      </c>
      <c r="AA10" s="13"/>
      <c r="AB10" s="17">
        <f t="shared" si="10"/>
        <v>0</v>
      </c>
      <c r="AC10" s="17">
        <f t="shared" si="11"/>
        <v>0</v>
      </c>
      <c r="AD10" s="17">
        <f t="shared" si="11"/>
        <v>0.29487179487179488</v>
      </c>
      <c r="AE10" s="17">
        <f t="shared" si="11"/>
        <v>0.28205128205128205</v>
      </c>
      <c r="AF10" s="17">
        <f t="shared" si="11"/>
        <v>0.28205128205128205</v>
      </c>
      <c r="AG10" s="17">
        <f t="shared" si="11"/>
        <v>0.36538461538461536</v>
      </c>
      <c r="AH10" s="17">
        <f t="shared" si="11"/>
        <v>0.35897435897435898</v>
      </c>
      <c r="AI10" s="17">
        <f t="shared" si="11"/>
        <v>0.41666666666666669</v>
      </c>
      <c r="AJ10" s="17">
        <f t="shared" si="11"/>
        <v>0.46153846153846156</v>
      </c>
      <c r="AK10" s="17">
        <f t="shared" si="11"/>
        <v>0.47435897435897434</v>
      </c>
      <c r="AL10" s="17">
        <f t="shared" si="11"/>
        <v>0.37820512820512819</v>
      </c>
      <c r="AM10" s="17">
        <f t="shared" si="11"/>
        <v>0.17307692307692307</v>
      </c>
      <c r="AN10" s="17">
        <f t="shared" si="11"/>
        <v>0</v>
      </c>
      <c r="AO10" s="22"/>
      <c r="AP10" s="21">
        <f t="shared" si="12"/>
        <v>0</v>
      </c>
      <c r="AQ10" s="21">
        <f t="shared" si="13"/>
        <v>0</v>
      </c>
      <c r="AR10" s="21">
        <f t="shared" si="13"/>
        <v>0</v>
      </c>
      <c r="AS10" s="21">
        <f t="shared" si="13"/>
        <v>0.28205128205128205</v>
      </c>
      <c r="AT10" s="21">
        <f t="shared" si="13"/>
        <v>0.28205128205128205</v>
      </c>
      <c r="AU10" s="21">
        <f t="shared" si="13"/>
        <v>0.36538461538461536</v>
      </c>
      <c r="AV10" s="21">
        <f t="shared" si="13"/>
        <v>0.35897435897435898</v>
      </c>
      <c r="AW10" s="21">
        <f t="shared" si="13"/>
        <v>0.41666666666666669</v>
      </c>
      <c r="AX10" s="21">
        <f t="shared" si="13"/>
        <v>0.46153846153846156</v>
      </c>
      <c r="AY10" s="21">
        <f t="shared" si="13"/>
        <v>0.47435897435897434</v>
      </c>
      <c r="AZ10" s="21">
        <f t="shared" si="13"/>
        <v>0.37820512820512819</v>
      </c>
      <c r="BA10" s="21">
        <f t="shared" si="13"/>
        <v>0.17307692307692307</v>
      </c>
      <c r="BB10" s="21">
        <f t="shared" si="13"/>
        <v>0</v>
      </c>
      <c r="BC10" s="23">
        <f t="shared" si="14"/>
        <v>0.13461538461538461</v>
      </c>
      <c r="BD10" s="17">
        <f t="shared" si="15"/>
        <v>3.4871794871794872</v>
      </c>
      <c r="BE10" s="17">
        <f t="shared" si="16"/>
        <v>3.1923076923076925</v>
      </c>
      <c r="BF10" s="17">
        <f t="shared" si="17"/>
        <v>0.29487179487179471</v>
      </c>
      <c r="BG10" s="17">
        <f t="shared" si="18"/>
        <v>0.96283185840707963</v>
      </c>
      <c r="BH10" s="17">
        <f t="shared" si="19"/>
        <v>0.88141592920353984</v>
      </c>
      <c r="BI10" s="24">
        <f t="shared" si="20"/>
        <v>1</v>
      </c>
      <c r="BL10" s="3">
        <v>2921</v>
      </c>
      <c r="BN10" s="2" t="s">
        <v>17</v>
      </c>
      <c r="BO10" s="2" t="s">
        <v>17</v>
      </c>
      <c r="BP10" s="2" t="s">
        <v>17</v>
      </c>
      <c r="BQ10" s="2" t="s">
        <v>17</v>
      </c>
      <c r="BS10" s="2" t="s">
        <v>17</v>
      </c>
      <c r="BT10" s="2" t="s">
        <v>17</v>
      </c>
      <c r="BU10" s="2" t="s">
        <v>17</v>
      </c>
      <c r="BV10" s="15">
        <f t="shared" si="21"/>
        <v>0.96283185840707963</v>
      </c>
      <c r="BW10" s="15">
        <f t="shared" si="22"/>
        <v>0.88141592920353984</v>
      </c>
    </row>
    <row r="11" spans="1:75" ht="15" customHeight="1">
      <c r="A11">
        <v>1</v>
      </c>
      <c r="B11" s="5">
        <v>0.79166666666666663</v>
      </c>
      <c r="C11" s="5">
        <v>0.8340277777777777</v>
      </c>
      <c r="D11" s="5">
        <v>0.29166666666666669</v>
      </c>
      <c r="E11" s="5">
        <v>0.29236111111111113</v>
      </c>
      <c r="F11" s="8">
        <f t="shared" si="1"/>
        <v>19</v>
      </c>
      <c r="G11" s="8">
        <f t="shared" si="2"/>
        <v>20</v>
      </c>
      <c r="H11" s="8">
        <f t="shared" si="3"/>
        <v>7</v>
      </c>
      <c r="I11" s="8">
        <f t="shared" si="4"/>
        <v>7</v>
      </c>
      <c r="J11" s="9">
        <f t="shared" si="5"/>
        <v>2</v>
      </c>
      <c r="K11" s="9">
        <f t="shared" si="6"/>
        <v>3</v>
      </c>
      <c r="L11" s="9">
        <f t="shared" si="7"/>
        <v>14</v>
      </c>
      <c r="M11" s="9">
        <f t="shared" si="8"/>
        <v>14</v>
      </c>
      <c r="N11" s="11">
        <f t="shared" si="23"/>
        <v>0</v>
      </c>
      <c r="O11" s="11">
        <f t="shared" si="23"/>
        <v>0</v>
      </c>
      <c r="P11" s="11">
        <f t="shared" si="23"/>
        <v>0</v>
      </c>
      <c r="Q11" s="11">
        <f t="shared" si="23"/>
        <v>0</v>
      </c>
      <c r="R11" s="11">
        <f t="shared" si="23"/>
        <v>0</v>
      </c>
      <c r="S11" s="11">
        <f t="shared" si="23"/>
        <v>0</v>
      </c>
      <c r="T11" s="11">
        <f t="shared" si="23"/>
        <v>0</v>
      </c>
      <c r="U11" s="11">
        <f t="shared" si="23"/>
        <v>0</v>
      </c>
      <c r="V11" s="11">
        <f t="shared" si="23"/>
        <v>0</v>
      </c>
      <c r="W11" s="11">
        <f t="shared" si="23"/>
        <v>0</v>
      </c>
      <c r="X11" s="11">
        <f t="shared" si="23"/>
        <v>0</v>
      </c>
      <c r="Y11" s="11">
        <f t="shared" si="23"/>
        <v>0</v>
      </c>
      <c r="Z11" s="11">
        <f t="shared" si="23"/>
        <v>0</v>
      </c>
      <c r="AA11" s="13"/>
      <c r="AB11" s="17">
        <f t="shared" si="10"/>
        <v>0</v>
      </c>
      <c r="AC11" s="17">
        <f t="shared" si="11"/>
        <v>0.13461538461538461</v>
      </c>
      <c r="AD11" s="17">
        <f t="shared" si="11"/>
        <v>0.29487179487179488</v>
      </c>
      <c r="AE11" s="17">
        <f t="shared" si="11"/>
        <v>0.28205128205128205</v>
      </c>
      <c r="AF11" s="17">
        <f t="shared" si="11"/>
        <v>0.28205128205128205</v>
      </c>
      <c r="AG11" s="17">
        <f t="shared" si="11"/>
        <v>0.36538461538461536</v>
      </c>
      <c r="AH11" s="17">
        <f t="shared" si="11"/>
        <v>0.35897435897435898</v>
      </c>
      <c r="AI11" s="17">
        <f t="shared" si="11"/>
        <v>0.41666666666666669</v>
      </c>
      <c r="AJ11" s="17">
        <f t="shared" si="11"/>
        <v>0.46153846153846156</v>
      </c>
      <c r="AK11" s="17">
        <f t="shared" si="11"/>
        <v>0.47435897435897434</v>
      </c>
      <c r="AL11" s="17">
        <f t="shared" si="11"/>
        <v>0.37820512820512819</v>
      </c>
      <c r="AM11" s="17">
        <f t="shared" si="11"/>
        <v>0.17307692307692307</v>
      </c>
      <c r="AN11" s="17">
        <f t="shared" si="11"/>
        <v>8.3333333333333329E-2</v>
      </c>
      <c r="AO11" s="22"/>
      <c r="AP11" s="21">
        <f t="shared" si="12"/>
        <v>0</v>
      </c>
      <c r="AQ11" s="21">
        <f t="shared" si="13"/>
        <v>0</v>
      </c>
      <c r="AR11" s="21">
        <f t="shared" si="13"/>
        <v>0.29487179487179488</v>
      </c>
      <c r="AS11" s="21">
        <f t="shared" si="13"/>
        <v>0.28205128205128205</v>
      </c>
      <c r="AT11" s="21">
        <f t="shared" si="13"/>
        <v>0.28205128205128205</v>
      </c>
      <c r="AU11" s="21">
        <f t="shared" si="13"/>
        <v>0.36538461538461536</v>
      </c>
      <c r="AV11" s="21">
        <f t="shared" si="13"/>
        <v>0.35897435897435898</v>
      </c>
      <c r="AW11" s="21">
        <f t="shared" si="13"/>
        <v>0.41666666666666669</v>
      </c>
      <c r="AX11" s="21">
        <f t="shared" si="13"/>
        <v>0.46153846153846156</v>
      </c>
      <c r="AY11" s="21">
        <f t="shared" si="13"/>
        <v>0.47435897435897434</v>
      </c>
      <c r="AZ11" s="21">
        <f t="shared" si="13"/>
        <v>0.37820512820512819</v>
      </c>
      <c r="BA11" s="21">
        <f t="shared" si="13"/>
        <v>0.17307692307692307</v>
      </c>
      <c r="BB11" s="21">
        <f t="shared" si="13"/>
        <v>8.3333333333333329E-2</v>
      </c>
      <c r="BC11" s="23">
        <f t="shared" si="14"/>
        <v>0</v>
      </c>
      <c r="BD11" s="17">
        <f t="shared" si="15"/>
        <v>3.7051282051282053</v>
      </c>
      <c r="BE11" s="17">
        <f t="shared" si="16"/>
        <v>3.5705128205128207</v>
      </c>
      <c r="BF11" s="17">
        <f t="shared" si="17"/>
        <v>0.13461538461538458</v>
      </c>
      <c r="BG11" s="17">
        <f t="shared" si="18"/>
        <v>1</v>
      </c>
      <c r="BH11" s="17">
        <f t="shared" si="19"/>
        <v>0.96366782006920415</v>
      </c>
      <c r="BI11" s="24">
        <f t="shared" si="20"/>
        <v>1</v>
      </c>
      <c r="BL11" s="3">
        <v>2922</v>
      </c>
      <c r="BN11" s="2" t="s">
        <v>17</v>
      </c>
      <c r="BO11" s="2" t="s">
        <v>17</v>
      </c>
      <c r="BP11" s="2" t="s">
        <v>17</v>
      </c>
      <c r="BQ11" s="2" t="s">
        <v>17</v>
      </c>
      <c r="BS11" s="2" t="s">
        <v>17</v>
      </c>
      <c r="BT11" s="2" t="s">
        <v>17</v>
      </c>
      <c r="BU11" s="2" t="s">
        <v>17</v>
      </c>
      <c r="BV11" s="15">
        <f t="shared" si="21"/>
        <v>1</v>
      </c>
      <c r="BW11" s="15">
        <f t="shared" si="22"/>
        <v>0.96366782006920415</v>
      </c>
    </row>
    <row r="12" spans="1:75" ht="15" customHeight="1">
      <c r="A12">
        <v>1</v>
      </c>
      <c r="B12" s="5">
        <v>0.91666666666666663</v>
      </c>
      <c r="C12" s="5">
        <v>0.91736111111111107</v>
      </c>
      <c r="D12" s="5">
        <v>0.25</v>
      </c>
      <c r="E12" s="5">
        <v>0.25069444444444444</v>
      </c>
      <c r="F12" s="8">
        <f t="shared" si="1"/>
        <v>22</v>
      </c>
      <c r="G12" s="8">
        <f t="shared" si="2"/>
        <v>22</v>
      </c>
      <c r="H12" s="8">
        <f t="shared" si="3"/>
        <v>6</v>
      </c>
      <c r="I12" s="8">
        <f t="shared" si="4"/>
        <v>6</v>
      </c>
      <c r="J12" s="9">
        <f t="shared" si="5"/>
        <v>5</v>
      </c>
      <c r="K12" s="9">
        <f t="shared" si="6"/>
        <v>5</v>
      </c>
      <c r="L12" s="9">
        <f t="shared" si="7"/>
        <v>13</v>
      </c>
      <c r="M12" s="9">
        <f t="shared" si="8"/>
        <v>13</v>
      </c>
      <c r="N12" s="11">
        <f t="shared" si="23"/>
        <v>0</v>
      </c>
      <c r="O12" s="11">
        <f t="shared" si="23"/>
        <v>0.13461538461538461</v>
      </c>
      <c r="P12" s="11">
        <f t="shared" si="23"/>
        <v>0.24358974358974358</v>
      </c>
      <c r="Q12" s="11">
        <f t="shared" si="23"/>
        <v>0.30128205128205127</v>
      </c>
      <c r="R12" s="11">
        <f t="shared" si="23"/>
        <v>0</v>
      </c>
      <c r="S12" s="11">
        <f t="shared" si="23"/>
        <v>0</v>
      </c>
      <c r="T12" s="11">
        <f t="shared" si="23"/>
        <v>0</v>
      </c>
      <c r="U12" s="11">
        <f t="shared" si="23"/>
        <v>0</v>
      </c>
      <c r="V12" s="11">
        <f t="shared" si="23"/>
        <v>0</v>
      </c>
      <c r="W12" s="11">
        <f t="shared" si="23"/>
        <v>0</v>
      </c>
      <c r="X12" s="11">
        <f t="shared" si="23"/>
        <v>0</v>
      </c>
      <c r="Y12" s="11">
        <f t="shared" si="23"/>
        <v>0</v>
      </c>
      <c r="Z12" s="11">
        <f t="shared" si="23"/>
        <v>0</v>
      </c>
      <c r="AA12" s="13"/>
      <c r="AB12" s="17">
        <f t="shared" si="10"/>
        <v>0</v>
      </c>
      <c r="AC12" s="17">
        <f t="shared" si="11"/>
        <v>0</v>
      </c>
      <c r="AD12" s="17">
        <f t="shared" si="11"/>
        <v>0</v>
      </c>
      <c r="AE12" s="17">
        <f t="shared" si="11"/>
        <v>0</v>
      </c>
      <c r="AF12" s="17">
        <f t="shared" si="11"/>
        <v>0.28205128205128205</v>
      </c>
      <c r="AG12" s="17">
        <f t="shared" si="11"/>
        <v>0.36538461538461536</v>
      </c>
      <c r="AH12" s="17">
        <f t="shared" si="11"/>
        <v>0.35897435897435898</v>
      </c>
      <c r="AI12" s="17">
        <f t="shared" si="11"/>
        <v>0.41666666666666669</v>
      </c>
      <c r="AJ12" s="17">
        <f t="shared" si="11"/>
        <v>0.46153846153846156</v>
      </c>
      <c r="AK12" s="17">
        <f t="shared" si="11"/>
        <v>0.47435897435897434</v>
      </c>
      <c r="AL12" s="17">
        <f t="shared" si="11"/>
        <v>0.37820512820512819</v>
      </c>
      <c r="AM12" s="17">
        <f t="shared" si="11"/>
        <v>0.17307692307692307</v>
      </c>
      <c r="AN12" s="17">
        <f t="shared" si="11"/>
        <v>0</v>
      </c>
      <c r="AO12" s="22"/>
      <c r="AP12" s="21">
        <f t="shared" si="12"/>
        <v>0</v>
      </c>
      <c r="AQ12" s="21">
        <f t="shared" si="13"/>
        <v>0</v>
      </c>
      <c r="AR12" s="21">
        <f t="shared" si="13"/>
        <v>0</v>
      </c>
      <c r="AS12" s="21">
        <f t="shared" si="13"/>
        <v>0</v>
      </c>
      <c r="AT12" s="21">
        <f t="shared" si="13"/>
        <v>0.28205128205128205</v>
      </c>
      <c r="AU12" s="21">
        <f t="shared" si="13"/>
        <v>0.36538461538461536</v>
      </c>
      <c r="AV12" s="21">
        <f t="shared" si="13"/>
        <v>0.35897435897435898</v>
      </c>
      <c r="AW12" s="21">
        <f t="shared" si="13"/>
        <v>0.41666666666666669</v>
      </c>
      <c r="AX12" s="21">
        <f t="shared" si="13"/>
        <v>0.46153846153846156</v>
      </c>
      <c r="AY12" s="21">
        <f t="shared" si="13"/>
        <v>0.47435897435897434</v>
      </c>
      <c r="AZ12" s="21">
        <f t="shared" si="13"/>
        <v>0.37820512820512819</v>
      </c>
      <c r="BA12" s="21">
        <f t="shared" si="13"/>
        <v>0.17307692307692307</v>
      </c>
      <c r="BB12" s="21">
        <f t="shared" si="13"/>
        <v>0</v>
      </c>
      <c r="BC12" s="23">
        <f t="shared" si="14"/>
        <v>0.67948717948717952</v>
      </c>
      <c r="BD12" s="17">
        <f t="shared" si="15"/>
        <v>2.9102564102564101</v>
      </c>
      <c r="BE12" s="17">
        <f t="shared" si="16"/>
        <v>2.9102564102564101</v>
      </c>
      <c r="BF12" s="17">
        <f t="shared" si="17"/>
        <v>0</v>
      </c>
      <c r="BG12" s="17">
        <f t="shared" si="18"/>
        <v>0.81071428571428572</v>
      </c>
      <c r="BH12" s="17">
        <f t="shared" si="19"/>
        <v>0.81071428571428572</v>
      </c>
      <c r="BI12" s="24">
        <f t="shared" si="20"/>
        <v>1</v>
      </c>
      <c r="BL12" s="3">
        <v>2923</v>
      </c>
      <c r="BN12" s="2" t="s">
        <v>17</v>
      </c>
      <c r="BO12" s="2" t="s">
        <v>17</v>
      </c>
      <c r="BP12" s="2" t="s">
        <v>17</v>
      </c>
      <c r="BQ12" s="2" t="s">
        <v>17</v>
      </c>
      <c r="BS12" s="2" t="s">
        <v>17</v>
      </c>
      <c r="BT12" s="2" t="s">
        <v>17</v>
      </c>
      <c r="BU12" s="2" t="s">
        <v>17</v>
      </c>
      <c r="BV12" s="15">
        <f t="shared" si="21"/>
        <v>0.81071428571428572</v>
      </c>
      <c r="BW12" s="15">
        <f t="shared" si="22"/>
        <v>0.81071428571428572</v>
      </c>
    </row>
    <row r="13" spans="1:75" ht="15" customHeight="1">
      <c r="A13">
        <v>1</v>
      </c>
      <c r="B13" s="5">
        <v>0.95833333333333337</v>
      </c>
      <c r="C13" s="5">
        <v>0.9590277777777777</v>
      </c>
      <c r="D13" s="5">
        <v>0.20833333333333334</v>
      </c>
      <c r="E13" s="5">
        <v>0.20902777777777778</v>
      </c>
      <c r="F13" s="8">
        <f t="shared" si="1"/>
        <v>23</v>
      </c>
      <c r="G13" s="8">
        <f t="shared" si="2"/>
        <v>23</v>
      </c>
      <c r="H13" s="8">
        <f t="shared" si="3"/>
        <v>5</v>
      </c>
      <c r="I13" s="8">
        <f t="shared" si="4"/>
        <v>5</v>
      </c>
      <c r="J13" s="9">
        <f t="shared" si="5"/>
        <v>6</v>
      </c>
      <c r="K13" s="9">
        <f t="shared" si="6"/>
        <v>6</v>
      </c>
      <c r="L13" s="9">
        <f t="shared" si="7"/>
        <v>12</v>
      </c>
      <c r="M13" s="9">
        <f t="shared" si="8"/>
        <v>12</v>
      </c>
      <c r="N13" s="11">
        <f t="shared" si="23"/>
        <v>0</v>
      </c>
      <c r="O13" s="11">
        <f t="shared" si="23"/>
        <v>0.13461538461538461</v>
      </c>
      <c r="P13" s="11">
        <f t="shared" si="23"/>
        <v>0.24358974358974358</v>
      </c>
      <c r="Q13" s="11">
        <f t="shared" si="23"/>
        <v>0.30128205128205127</v>
      </c>
      <c r="R13" s="11">
        <f t="shared" si="23"/>
        <v>0.37179487179487181</v>
      </c>
      <c r="S13" s="11">
        <f t="shared" si="23"/>
        <v>0</v>
      </c>
      <c r="T13" s="11">
        <f t="shared" si="23"/>
        <v>0</v>
      </c>
      <c r="U13" s="11">
        <f t="shared" si="23"/>
        <v>0</v>
      </c>
      <c r="V13" s="11">
        <f t="shared" si="23"/>
        <v>0</v>
      </c>
      <c r="W13" s="11">
        <f t="shared" si="23"/>
        <v>0</v>
      </c>
      <c r="X13" s="11">
        <f t="shared" si="23"/>
        <v>0</v>
      </c>
      <c r="Y13" s="11">
        <f t="shared" si="23"/>
        <v>0</v>
      </c>
      <c r="Z13" s="11">
        <f t="shared" si="23"/>
        <v>0.17948717948717949</v>
      </c>
      <c r="AA13" s="13"/>
      <c r="AB13" s="17">
        <f t="shared" si="10"/>
        <v>0</v>
      </c>
      <c r="AC13" s="17">
        <f t="shared" si="11"/>
        <v>0</v>
      </c>
      <c r="AD13" s="17">
        <f t="shared" si="11"/>
        <v>0</v>
      </c>
      <c r="AE13" s="17">
        <f t="shared" si="11"/>
        <v>0</v>
      </c>
      <c r="AF13" s="17">
        <f t="shared" si="11"/>
        <v>0</v>
      </c>
      <c r="AG13" s="17">
        <f t="shared" si="11"/>
        <v>0.36538461538461536</v>
      </c>
      <c r="AH13" s="17">
        <f t="shared" si="11"/>
        <v>0.35897435897435898</v>
      </c>
      <c r="AI13" s="17">
        <f t="shared" si="11"/>
        <v>0.41666666666666669</v>
      </c>
      <c r="AJ13" s="17">
        <f t="shared" si="11"/>
        <v>0.46153846153846156</v>
      </c>
      <c r="AK13" s="17">
        <f t="shared" si="11"/>
        <v>0.47435897435897434</v>
      </c>
      <c r="AL13" s="17">
        <f t="shared" si="11"/>
        <v>0.37820512820512819</v>
      </c>
      <c r="AM13" s="17">
        <f t="shared" si="11"/>
        <v>0</v>
      </c>
      <c r="AN13" s="17">
        <f t="shared" si="11"/>
        <v>0</v>
      </c>
      <c r="AO13" s="22"/>
      <c r="AP13" s="21">
        <f t="shared" si="12"/>
        <v>0</v>
      </c>
      <c r="AQ13" s="21">
        <f t="shared" si="13"/>
        <v>0</v>
      </c>
      <c r="AR13" s="21">
        <f t="shared" si="13"/>
        <v>0</v>
      </c>
      <c r="AS13" s="21">
        <f t="shared" si="13"/>
        <v>0</v>
      </c>
      <c r="AT13" s="21">
        <f t="shared" si="13"/>
        <v>0</v>
      </c>
      <c r="AU13" s="21">
        <f t="shared" si="13"/>
        <v>0.36538461538461536</v>
      </c>
      <c r="AV13" s="21">
        <f t="shared" si="13"/>
        <v>0.35897435897435898</v>
      </c>
      <c r="AW13" s="21">
        <f t="shared" si="13"/>
        <v>0.41666666666666669</v>
      </c>
      <c r="AX13" s="21">
        <f t="shared" si="13"/>
        <v>0.46153846153846156</v>
      </c>
      <c r="AY13" s="21">
        <f t="shared" si="13"/>
        <v>0.47435897435897434</v>
      </c>
      <c r="AZ13" s="21">
        <f t="shared" si="13"/>
        <v>0.37820512820512819</v>
      </c>
      <c r="BA13" s="21">
        <f t="shared" si="13"/>
        <v>0</v>
      </c>
      <c r="BB13" s="21">
        <f t="shared" si="13"/>
        <v>0</v>
      </c>
      <c r="BC13" s="23">
        <f t="shared" si="14"/>
        <v>1.2307692307692308</v>
      </c>
      <c r="BD13" s="17">
        <f t="shared" si="15"/>
        <v>2.4551282051282053</v>
      </c>
      <c r="BE13" s="17">
        <f t="shared" si="16"/>
        <v>2.4551282051282053</v>
      </c>
      <c r="BF13" s="17">
        <f t="shared" si="17"/>
        <v>0</v>
      </c>
      <c r="BG13" s="17">
        <f t="shared" si="18"/>
        <v>0.6660869565217391</v>
      </c>
      <c r="BH13" s="17">
        <f t="shared" si="19"/>
        <v>0.6660869565217391</v>
      </c>
      <c r="BI13" s="24">
        <f t="shared" si="20"/>
        <v>1</v>
      </c>
      <c r="BL13" s="3">
        <v>2924</v>
      </c>
      <c r="BN13" s="2" t="s">
        <v>17</v>
      </c>
      <c r="BO13" s="2" t="s">
        <v>17</v>
      </c>
      <c r="BP13" s="2" t="s">
        <v>17</v>
      </c>
      <c r="BQ13" s="2" t="s">
        <v>17</v>
      </c>
      <c r="BS13" s="2" t="s">
        <v>17</v>
      </c>
      <c r="BT13" s="2" t="s">
        <v>17</v>
      </c>
      <c r="BU13" s="2" t="s">
        <v>17</v>
      </c>
      <c r="BV13" s="15">
        <f t="shared" si="21"/>
        <v>0.6660869565217391</v>
      </c>
      <c r="BW13" s="15">
        <f t="shared" si="22"/>
        <v>0.6660869565217391</v>
      </c>
    </row>
    <row r="14" spans="1:75" ht="15" customHeight="1">
      <c r="A14">
        <v>1</v>
      </c>
      <c r="B14" s="5">
        <v>0.95833333333333337</v>
      </c>
      <c r="C14" s="5">
        <v>0.9590277777777777</v>
      </c>
      <c r="D14" s="5">
        <v>0.25</v>
      </c>
      <c r="E14" s="5">
        <v>0.25069444444444444</v>
      </c>
      <c r="F14" s="8">
        <f t="shared" si="1"/>
        <v>23</v>
      </c>
      <c r="G14" s="8">
        <f t="shared" si="2"/>
        <v>23</v>
      </c>
      <c r="H14" s="8">
        <f t="shared" si="3"/>
        <v>6</v>
      </c>
      <c r="I14" s="8">
        <f t="shared" si="4"/>
        <v>6</v>
      </c>
      <c r="J14" s="9">
        <f t="shared" si="5"/>
        <v>6</v>
      </c>
      <c r="K14" s="9">
        <f t="shared" si="6"/>
        <v>6</v>
      </c>
      <c r="L14" s="9">
        <f t="shared" si="7"/>
        <v>13</v>
      </c>
      <c r="M14" s="9">
        <f t="shared" si="8"/>
        <v>13</v>
      </c>
      <c r="N14" s="11">
        <f t="shared" si="23"/>
        <v>0</v>
      </c>
      <c r="O14" s="11">
        <f t="shared" si="23"/>
        <v>0.13461538461538461</v>
      </c>
      <c r="P14" s="11">
        <f t="shared" si="23"/>
        <v>0.24358974358974358</v>
      </c>
      <c r="Q14" s="11">
        <f t="shared" si="23"/>
        <v>0.30128205128205127</v>
      </c>
      <c r="R14" s="11">
        <f t="shared" si="23"/>
        <v>0.37179487179487181</v>
      </c>
      <c r="S14" s="11">
        <f t="shared" si="23"/>
        <v>0</v>
      </c>
      <c r="T14" s="11">
        <f t="shared" si="23"/>
        <v>0</v>
      </c>
      <c r="U14" s="11">
        <f t="shared" si="23"/>
        <v>0</v>
      </c>
      <c r="V14" s="11">
        <f t="shared" si="23"/>
        <v>0</v>
      </c>
      <c r="W14" s="11">
        <f t="shared" si="23"/>
        <v>0</v>
      </c>
      <c r="X14" s="11">
        <f t="shared" si="23"/>
        <v>0</v>
      </c>
      <c r="Y14" s="11">
        <f t="shared" si="23"/>
        <v>0</v>
      </c>
      <c r="Z14" s="11">
        <f t="shared" si="23"/>
        <v>0</v>
      </c>
      <c r="AA14" s="13"/>
      <c r="AB14" s="17">
        <f t="shared" si="10"/>
        <v>0</v>
      </c>
      <c r="AC14" s="17">
        <f t="shared" si="11"/>
        <v>0</v>
      </c>
      <c r="AD14" s="17">
        <f t="shared" si="11"/>
        <v>0</v>
      </c>
      <c r="AE14" s="17">
        <f t="shared" si="11"/>
        <v>0</v>
      </c>
      <c r="AF14" s="17">
        <f t="shared" si="11"/>
        <v>0</v>
      </c>
      <c r="AG14" s="17">
        <f t="shared" si="11"/>
        <v>0.36538461538461536</v>
      </c>
      <c r="AH14" s="17">
        <f t="shared" si="11"/>
        <v>0.35897435897435898</v>
      </c>
      <c r="AI14" s="17">
        <f t="shared" si="11"/>
        <v>0.41666666666666669</v>
      </c>
      <c r="AJ14" s="17">
        <f t="shared" si="11"/>
        <v>0.46153846153846156</v>
      </c>
      <c r="AK14" s="17">
        <f t="shared" si="11"/>
        <v>0.47435897435897434</v>
      </c>
      <c r="AL14" s="17">
        <f t="shared" si="11"/>
        <v>0.37820512820512819</v>
      </c>
      <c r="AM14" s="17">
        <f t="shared" si="11"/>
        <v>0.17307692307692307</v>
      </c>
      <c r="AN14" s="17">
        <f t="shared" si="11"/>
        <v>0</v>
      </c>
      <c r="AO14" s="22"/>
      <c r="AP14" s="21">
        <f t="shared" si="12"/>
        <v>0</v>
      </c>
      <c r="AQ14" s="21">
        <f t="shared" si="13"/>
        <v>0</v>
      </c>
      <c r="AR14" s="21">
        <f t="shared" si="13"/>
        <v>0</v>
      </c>
      <c r="AS14" s="21">
        <f t="shared" si="13"/>
        <v>0</v>
      </c>
      <c r="AT14" s="21">
        <f t="shared" si="13"/>
        <v>0</v>
      </c>
      <c r="AU14" s="21">
        <f t="shared" si="13"/>
        <v>0.36538461538461536</v>
      </c>
      <c r="AV14" s="21">
        <f t="shared" si="13"/>
        <v>0.35897435897435898</v>
      </c>
      <c r="AW14" s="21">
        <f t="shared" si="13"/>
        <v>0.41666666666666669</v>
      </c>
      <c r="AX14" s="21">
        <f t="shared" si="13"/>
        <v>0.46153846153846156</v>
      </c>
      <c r="AY14" s="21">
        <f t="shared" si="13"/>
        <v>0.47435897435897434</v>
      </c>
      <c r="AZ14" s="21">
        <f t="shared" si="13"/>
        <v>0.37820512820512819</v>
      </c>
      <c r="BA14" s="21">
        <f t="shared" si="13"/>
        <v>0.17307692307692307</v>
      </c>
      <c r="BB14" s="21">
        <f t="shared" si="13"/>
        <v>0</v>
      </c>
      <c r="BC14" s="23">
        <f t="shared" si="14"/>
        <v>1.0512820512820513</v>
      </c>
      <c r="BD14" s="17">
        <f t="shared" si="15"/>
        <v>2.6282051282051282</v>
      </c>
      <c r="BE14" s="17">
        <f t="shared" si="16"/>
        <v>2.6282051282051282</v>
      </c>
      <c r="BF14" s="17">
        <f t="shared" si="17"/>
        <v>0</v>
      </c>
      <c r="BG14" s="17">
        <f t="shared" si="18"/>
        <v>0.71428571428571419</v>
      </c>
      <c r="BH14" s="17">
        <f t="shared" si="19"/>
        <v>0.71428571428571419</v>
      </c>
      <c r="BI14" s="24">
        <f t="shared" si="20"/>
        <v>1</v>
      </c>
      <c r="BL14" s="3">
        <v>2925</v>
      </c>
      <c r="BN14" s="2" t="s">
        <v>17</v>
      </c>
      <c r="BO14" s="2" t="s">
        <v>17</v>
      </c>
      <c r="BP14" s="2" t="s">
        <v>17</v>
      </c>
      <c r="BQ14" s="2" t="s">
        <v>17</v>
      </c>
      <c r="BS14" s="2" t="s">
        <v>17</v>
      </c>
      <c r="BT14" s="2" t="s">
        <v>17</v>
      </c>
      <c r="BU14" s="2" t="s">
        <v>17</v>
      </c>
      <c r="BV14" s="15">
        <f t="shared" si="21"/>
        <v>0.71428571428571419</v>
      </c>
      <c r="BW14" s="15">
        <f t="shared" si="22"/>
        <v>0.71428571428571419</v>
      </c>
    </row>
    <row r="15" spans="1:75" ht="15" customHeight="1">
      <c r="A15">
        <v>1</v>
      </c>
      <c r="B15" s="5">
        <v>0.83333333333333337</v>
      </c>
      <c r="C15" s="5">
        <v>0.91736111111111107</v>
      </c>
      <c r="D15" s="5">
        <v>0.25</v>
      </c>
      <c r="E15" s="5">
        <v>0.25069444444444444</v>
      </c>
      <c r="F15" s="8">
        <f t="shared" si="1"/>
        <v>20</v>
      </c>
      <c r="G15" s="8">
        <f t="shared" si="2"/>
        <v>22</v>
      </c>
      <c r="H15" s="8">
        <f t="shared" si="3"/>
        <v>6</v>
      </c>
      <c r="I15" s="8">
        <f t="shared" si="4"/>
        <v>6</v>
      </c>
      <c r="J15" s="9">
        <f t="shared" si="5"/>
        <v>3</v>
      </c>
      <c r="K15" s="9">
        <f t="shared" si="6"/>
        <v>5</v>
      </c>
      <c r="L15" s="9">
        <f t="shared" si="7"/>
        <v>13</v>
      </c>
      <c r="M15" s="9">
        <f t="shared" si="8"/>
        <v>13</v>
      </c>
      <c r="N15" s="11">
        <f t="shared" si="23"/>
        <v>0</v>
      </c>
      <c r="O15" s="11">
        <f t="shared" si="23"/>
        <v>0.13461538461538461</v>
      </c>
      <c r="P15" s="11">
        <f t="shared" si="23"/>
        <v>0</v>
      </c>
      <c r="Q15" s="11">
        <f t="shared" si="23"/>
        <v>0</v>
      </c>
      <c r="R15" s="11">
        <f t="shared" si="23"/>
        <v>0</v>
      </c>
      <c r="S15" s="11">
        <f t="shared" si="23"/>
        <v>0</v>
      </c>
      <c r="T15" s="11">
        <f t="shared" si="23"/>
        <v>0</v>
      </c>
      <c r="U15" s="11">
        <f t="shared" si="23"/>
        <v>0</v>
      </c>
      <c r="V15" s="11">
        <f t="shared" si="23"/>
        <v>0</v>
      </c>
      <c r="W15" s="11">
        <f t="shared" si="23"/>
        <v>0</v>
      </c>
      <c r="X15" s="11">
        <f t="shared" si="23"/>
        <v>0</v>
      </c>
      <c r="Y15" s="11">
        <f t="shared" si="23"/>
        <v>0</v>
      </c>
      <c r="Z15" s="11">
        <f t="shared" si="23"/>
        <v>0</v>
      </c>
      <c r="AA15" s="13"/>
      <c r="AB15" s="17">
        <f t="shared" si="10"/>
        <v>0</v>
      </c>
      <c r="AC15" s="17">
        <f t="shared" si="11"/>
        <v>0</v>
      </c>
      <c r="AD15" s="17">
        <f t="shared" si="11"/>
        <v>0.29487179487179488</v>
      </c>
      <c r="AE15" s="17">
        <f t="shared" si="11"/>
        <v>0.28205128205128205</v>
      </c>
      <c r="AF15" s="17">
        <f t="shared" si="11"/>
        <v>0.28205128205128205</v>
      </c>
      <c r="AG15" s="17">
        <f t="shared" si="11"/>
        <v>0.36538461538461536</v>
      </c>
      <c r="AH15" s="17">
        <f t="shared" si="11"/>
        <v>0.35897435897435898</v>
      </c>
      <c r="AI15" s="17">
        <f t="shared" si="11"/>
        <v>0.41666666666666669</v>
      </c>
      <c r="AJ15" s="17">
        <f t="shared" si="11"/>
        <v>0.46153846153846156</v>
      </c>
      <c r="AK15" s="17">
        <f t="shared" si="11"/>
        <v>0.47435897435897434</v>
      </c>
      <c r="AL15" s="17">
        <f t="shared" si="11"/>
        <v>0.37820512820512819</v>
      </c>
      <c r="AM15" s="17">
        <f t="shared" si="11"/>
        <v>0.17307692307692307</v>
      </c>
      <c r="AN15" s="17">
        <f t="shared" si="11"/>
        <v>0</v>
      </c>
      <c r="AO15" s="22"/>
      <c r="AP15" s="21">
        <f t="shared" si="12"/>
        <v>0</v>
      </c>
      <c r="AQ15" s="21">
        <f t="shared" si="13"/>
        <v>0</v>
      </c>
      <c r="AR15" s="21">
        <f t="shared" si="13"/>
        <v>0</v>
      </c>
      <c r="AS15" s="21">
        <f t="shared" si="13"/>
        <v>0</v>
      </c>
      <c r="AT15" s="21">
        <f t="shared" si="13"/>
        <v>0.28205128205128205</v>
      </c>
      <c r="AU15" s="21">
        <f t="shared" si="13"/>
        <v>0.36538461538461536</v>
      </c>
      <c r="AV15" s="21">
        <f t="shared" si="13"/>
        <v>0.35897435897435898</v>
      </c>
      <c r="AW15" s="21">
        <f t="shared" si="13"/>
        <v>0.41666666666666669</v>
      </c>
      <c r="AX15" s="21">
        <f t="shared" si="13"/>
        <v>0.46153846153846156</v>
      </c>
      <c r="AY15" s="21">
        <f t="shared" si="13"/>
        <v>0.47435897435897434</v>
      </c>
      <c r="AZ15" s="21">
        <f t="shared" si="13"/>
        <v>0.37820512820512819</v>
      </c>
      <c r="BA15" s="21">
        <f t="shared" si="13"/>
        <v>0.17307692307692307</v>
      </c>
      <c r="BB15" s="21">
        <f t="shared" si="13"/>
        <v>0</v>
      </c>
      <c r="BC15" s="23">
        <f t="shared" si="14"/>
        <v>0.13461538461538461</v>
      </c>
      <c r="BD15" s="17">
        <f t="shared" si="15"/>
        <v>3.4871794871794872</v>
      </c>
      <c r="BE15" s="17">
        <f t="shared" si="16"/>
        <v>2.9102564102564101</v>
      </c>
      <c r="BF15" s="17">
        <f t="shared" si="17"/>
        <v>0.57692307692307709</v>
      </c>
      <c r="BG15" s="17">
        <f t="shared" si="18"/>
        <v>0.96283185840707963</v>
      </c>
      <c r="BH15" s="17">
        <f t="shared" si="19"/>
        <v>0.80353982300884952</v>
      </c>
      <c r="BI15" s="24">
        <f t="shared" si="20"/>
        <v>1</v>
      </c>
      <c r="BL15" s="3">
        <v>2926</v>
      </c>
      <c r="BN15" s="2" t="s">
        <v>17</v>
      </c>
      <c r="BO15" s="2" t="s">
        <v>17</v>
      </c>
      <c r="BP15" s="2" t="s">
        <v>17</v>
      </c>
      <c r="BQ15" s="2" t="s">
        <v>17</v>
      </c>
      <c r="BS15" s="2" t="s">
        <v>17</v>
      </c>
      <c r="BT15" s="2" t="s">
        <v>17</v>
      </c>
      <c r="BU15" s="2" t="s">
        <v>17</v>
      </c>
      <c r="BV15" s="15">
        <f t="shared" si="21"/>
        <v>0.96283185840707963</v>
      </c>
      <c r="BW15" s="15">
        <f t="shared" si="22"/>
        <v>0.80353982300884952</v>
      </c>
    </row>
    <row r="16" spans="1:75" ht="15" customHeight="1">
      <c r="A16">
        <v>1</v>
      </c>
      <c r="B16" s="5">
        <v>0.95833333333333337</v>
      </c>
      <c r="C16" s="5">
        <v>0.9590277777777777</v>
      </c>
      <c r="D16" s="5">
        <v>0.25</v>
      </c>
      <c r="E16" s="5">
        <v>0.25069444444444444</v>
      </c>
      <c r="F16" s="8">
        <f t="shared" si="1"/>
        <v>23</v>
      </c>
      <c r="G16" s="8">
        <f t="shared" si="2"/>
        <v>23</v>
      </c>
      <c r="H16" s="8">
        <f t="shared" si="3"/>
        <v>6</v>
      </c>
      <c r="I16" s="8">
        <f t="shared" si="4"/>
        <v>6</v>
      </c>
      <c r="J16" s="9">
        <f t="shared" si="5"/>
        <v>6</v>
      </c>
      <c r="K16" s="9">
        <f t="shared" si="6"/>
        <v>6</v>
      </c>
      <c r="L16" s="9">
        <f t="shared" si="7"/>
        <v>13</v>
      </c>
      <c r="M16" s="9">
        <f t="shared" si="8"/>
        <v>13</v>
      </c>
      <c r="N16" s="11">
        <f t="shared" si="23"/>
        <v>0</v>
      </c>
      <c r="O16" s="11">
        <f t="shared" si="23"/>
        <v>0.13461538461538461</v>
      </c>
      <c r="P16" s="11">
        <f t="shared" si="23"/>
        <v>0.24358974358974358</v>
      </c>
      <c r="Q16" s="11">
        <f t="shared" si="23"/>
        <v>0.30128205128205127</v>
      </c>
      <c r="R16" s="11">
        <f t="shared" si="23"/>
        <v>0.37179487179487181</v>
      </c>
      <c r="S16" s="11">
        <f t="shared" si="23"/>
        <v>0</v>
      </c>
      <c r="T16" s="11">
        <f t="shared" si="23"/>
        <v>0</v>
      </c>
      <c r="U16" s="11">
        <f t="shared" si="23"/>
        <v>0</v>
      </c>
      <c r="V16" s="11">
        <f t="shared" si="23"/>
        <v>0</v>
      </c>
      <c r="W16" s="11">
        <f t="shared" si="23"/>
        <v>0</v>
      </c>
      <c r="X16" s="11">
        <f t="shared" si="23"/>
        <v>0</v>
      </c>
      <c r="Y16" s="11">
        <f t="shared" si="23"/>
        <v>0</v>
      </c>
      <c r="Z16" s="11">
        <f t="shared" si="23"/>
        <v>0</v>
      </c>
      <c r="AA16" s="13"/>
      <c r="AB16" s="17">
        <f t="shared" si="10"/>
        <v>0</v>
      </c>
      <c r="AC16" s="17">
        <f t="shared" si="11"/>
        <v>0</v>
      </c>
      <c r="AD16" s="17">
        <f t="shared" si="11"/>
        <v>0</v>
      </c>
      <c r="AE16" s="17">
        <f t="shared" si="11"/>
        <v>0</v>
      </c>
      <c r="AF16" s="17">
        <f t="shared" si="11"/>
        <v>0</v>
      </c>
      <c r="AG16" s="17">
        <f t="shared" si="11"/>
        <v>0.36538461538461536</v>
      </c>
      <c r="AH16" s="17">
        <f t="shared" si="11"/>
        <v>0.35897435897435898</v>
      </c>
      <c r="AI16" s="17">
        <f t="shared" si="11"/>
        <v>0.41666666666666669</v>
      </c>
      <c r="AJ16" s="17">
        <f t="shared" si="11"/>
        <v>0.46153846153846156</v>
      </c>
      <c r="AK16" s="17">
        <f t="shared" si="11"/>
        <v>0.47435897435897434</v>
      </c>
      <c r="AL16" s="17">
        <f t="shared" si="11"/>
        <v>0.37820512820512819</v>
      </c>
      <c r="AM16" s="17">
        <f t="shared" si="11"/>
        <v>0.17307692307692307</v>
      </c>
      <c r="AN16" s="17">
        <f t="shared" si="11"/>
        <v>0</v>
      </c>
      <c r="AO16" s="22"/>
      <c r="AP16" s="21">
        <f t="shared" si="12"/>
        <v>0</v>
      </c>
      <c r="AQ16" s="21">
        <f t="shared" si="13"/>
        <v>0</v>
      </c>
      <c r="AR16" s="21">
        <f t="shared" si="13"/>
        <v>0</v>
      </c>
      <c r="AS16" s="21">
        <f t="shared" si="13"/>
        <v>0</v>
      </c>
      <c r="AT16" s="21">
        <f t="shared" si="13"/>
        <v>0</v>
      </c>
      <c r="AU16" s="21">
        <f t="shared" si="13"/>
        <v>0.36538461538461536</v>
      </c>
      <c r="AV16" s="21">
        <f t="shared" si="13"/>
        <v>0.35897435897435898</v>
      </c>
      <c r="AW16" s="21">
        <f t="shared" si="13"/>
        <v>0.41666666666666669</v>
      </c>
      <c r="AX16" s="21">
        <f t="shared" si="13"/>
        <v>0.46153846153846156</v>
      </c>
      <c r="AY16" s="21">
        <f t="shared" si="13"/>
        <v>0.47435897435897434</v>
      </c>
      <c r="AZ16" s="21">
        <f t="shared" si="13"/>
        <v>0.37820512820512819</v>
      </c>
      <c r="BA16" s="21">
        <f t="shared" si="13"/>
        <v>0.17307692307692307</v>
      </c>
      <c r="BB16" s="21">
        <f t="shared" si="13"/>
        <v>0</v>
      </c>
      <c r="BC16" s="23">
        <f t="shared" si="14"/>
        <v>1.0512820512820513</v>
      </c>
      <c r="BD16" s="17">
        <f t="shared" si="15"/>
        <v>2.6282051282051282</v>
      </c>
      <c r="BE16" s="17">
        <f t="shared" si="16"/>
        <v>2.6282051282051282</v>
      </c>
      <c r="BF16" s="17">
        <f t="shared" si="17"/>
        <v>0</v>
      </c>
      <c r="BG16" s="17">
        <f t="shared" si="18"/>
        <v>0.71428571428571419</v>
      </c>
      <c r="BH16" s="17">
        <f t="shared" si="19"/>
        <v>0.71428571428571419</v>
      </c>
      <c r="BI16" s="24">
        <f t="shared" si="20"/>
        <v>1</v>
      </c>
      <c r="BL16" s="3">
        <v>2927</v>
      </c>
      <c r="BN16" s="2" t="s">
        <v>17</v>
      </c>
      <c r="BO16" s="2" t="s">
        <v>17</v>
      </c>
      <c r="BP16" s="2" t="s">
        <v>17</v>
      </c>
      <c r="BQ16" s="2" t="s">
        <v>17</v>
      </c>
      <c r="BS16" s="2" t="s">
        <v>17</v>
      </c>
      <c r="BT16" s="2" t="s">
        <v>17</v>
      </c>
      <c r="BU16" s="2" t="s">
        <v>17</v>
      </c>
      <c r="BV16" s="15">
        <f t="shared" si="21"/>
        <v>0.71428571428571419</v>
      </c>
      <c r="BW16" s="15">
        <f t="shared" si="22"/>
        <v>0.71428571428571419</v>
      </c>
    </row>
    <row r="17" spans="1:75" ht="15" customHeight="1">
      <c r="A17">
        <v>1</v>
      </c>
      <c r="B17" s="5">
        <v>0.83333333333333337</v>
      </c>
      <c r="C17" s="5">
        <v>0.91736111111111107</v>
      </c>
      <c r="D17" s="5">
        <v>0.29166666666666669</v>
      </c>
      <c r="E17" s="5">
        <v>0.29583333333333334</v>
      </c>
      <c r="F17" s="8">
        <f t="shared" si="1"/>
        <v>20</v>
      </c>
      <c r="G17" s="8">
        <f t="shared" si="2"/>
        <v>22</v>
      </c>
      <c r="H17" s="8">
        <f t="shared" si="3"/>
        <v>7</v>
      </c>
      <c r="I17" s="8">
        <f t="shared" si="4"/>
        <v>7</v>
      </c>
      <c r="J17" s="9">
        <f t="shared" si="5"/>
        <v>3</v>
      </c>
      <c r="K17" s="9">
        <f t="shared" si="6"/>
        <v>5</v>
      </c>
      <c r="L17" s="9">
        <f t="shared" si="7"/>
        <v>14</v>
      </c>
      <c r="M17" s="9">
        <f t="shared" si="8"/>
        <v>14</v>
      </c>
      <c r="N17" s="11">
        <f t="shared" si="23"/>
        <v>0</v>
      </c>
      <c r="O17" s="11">
        <f t="shared" si="23"/>
        <v>0.13461538461538461</v>
      </c>
      <c r="P17" s="11">
        <f t="shared" si="23"/>
        <v>0</v>
      </c>
      <c r="Q17" s="11">
        <f t="shared" si="23"/>
        <v>0</v>
      </c>
      <c r="R17" s="11">
        <f t="shared" si="23"/>
        <v>0</v>
      </c>
      <c r="S17" s="11">
        <f t="shared" si="23"/>
        <v>0</v>
      </c>
      <c r="T17" s="11">
        <f t="shared" si="23"/>
        <v>0</v>
      </c>
      <c r="U17" s="11">
        <f t="shared" si="23"/>
        <v>0</v>
      </c>
      <c r="V17" s="11">
        <f t="shared" si="23"/>
        <v>0</v>
      </c>
      <c r="W17" s="11">
        <f t="shared" si="23"/>
        <v>0</v>
      </c>
      <c r="X17" s="11">
        <f t="shared" si="23"/>
        <v>0</v>
      </c>
      <c r="Y17" s="11">
        <f t="shared" si="23"/>
        <v>0</v>
      </c>
      <c r="Z17" s="11">
        <f t="shared" si="23"/>
        <v>0</v>
      </c>
      <c r="AA17" s="13"/>
      <c r="AB17" s="17">
        <f t="shared" si="10"/>
        <v>0</v>
      </c>
      <c r="AC17" s="17">
        <f t="shared" si="11"/>
        <v>0</v>
      </c>
      <c r="AD17" s="17">
        <f t="shared" si="11"/>
        <v>0.29487179487179488</v>
      </c>
      <c r="AE17" s="17">
        <f t="shared" si="11"/>
        <v>0.28205128205128205</v>
      </c>
      <c r="AF17" s="17">
        <f t="shared" si="11"/>
        <v>0.28205128205128205</v>
      </c>
      <c r="AG17" s="17">
        <f t="shared" si="11"/>
        <v>0.36538461538461536</v>
      </c>
      <c r="AH17" s="17">
        <f t="shared" si="11"/>
        <v>0.35897435897435898</v>
      </c>
      <c r="AI17" s="17">
        <f t="shared" si="11"/>
        <v>0.41666666666666669</v>
      </c>
      <c r="AJ17" s="17">
        <f t="shared" si="11"/>
        <v>0.46153846153846156</v>
      </c>
      <c r="AK17" s="17">
        <f t="shared" si="11"/>
        <v>0.47435897435897434</v>
      </c>
      <c r="AL17" s="17">
        <f t="shared" si="11"/>
        <v>0.37820512820512819</v>
      </c>
      <c r="AM17" s="17">
        <f t="shared" si="11"/>
        <v>0.17307692307692307</v>
      </c>
      <c r="AN17" s="17">
        <f t="shared" si="11"/>
        <v>8.3333333333333329E-2</v>
      </c>
      <c r="AO17" s="22"/>
      <c r="AP17" s="21">
        <f t="shared" si="12"/>
        <v>0</v>
      </c>
      <c r="AQ17" s="21">
        <f t="shared" si="13"/>
        <v>0</v>
      </c>
      <c r="AR17" s="21">
        <f t="shared" si="13"/>
        <v>0</v>
      </c>
      <c r="AS17" s="21">
        <f t="shared" si="13"/>
        <v>0</v>
      </c>
      <c r="AT17" s="21">
        <f t="shared" si="13"/>
        <v>0.28205128205128205</v>
      </c>
      <c r="AU17" s="21">
        <f t="shared" si="13"/>
        <v>0.36538461538461536</v>
      </c>
      <c r="AV17" s="21">
        <f t="shared" si="13"/>
        <v>0.35897435897435898</v>
      </c>
      <c r="AW17" s="21">
        <f t="shared" si="13"/>
        <v>0.41666666666666669</v>
      </c>
      <c r="AX17" s="21">
        <f t="shared" si="13"/>
        <v>0.46153846153846156</v>
      </c>
      <c r="AY17" s="21">
        <f t="shared" si="13"/>
        <v>0.47435897435897434</v>
      </c>
      <c r="AZ17" s="21">
        <f t="shared" si="13"/>
        <v>0.37820512820512819</v>
      </c>
      <c r="BA17" s="21">
        <f t="shared" si="13"/>
        <v>0.17307692307692307</v>
      </c>
      <c r="BB17" s="21">
        <f t="shared" si="13"/>
        <v>8.3333333333333329E-2</v>
      </c>
      <c r="BC17" s="23">
        <f t="shared" si="14"/>
        <v>0.13461538461538461</v>
      </c>
      <c r="BD17" s="17">
        <f t="shared" si="15"/>
        <v>3.5705128205128207</v>
      </c>
      <c r="BE17" s="17">
        <f t="shared" si="16"/>
        <v>2.9935897435897436</v>
      </c>
      <c r="BF17" s="17">
        <f t="shared" si="17"/>
        <v>0.57692307692307709</v>
      </c>
      <c r="BG17" s="17">
        <f t="shared" si="18"/>
        <v>0.96366782006920415</v>
      </c>
      <c r="BH17" s="17">
        <f t="shared" si="19"/>
        <v>0.80795847750865046</v>
      </c>
      <c r="BI17" s="24">
        <f t="shared" si="20"/>
        <v>1</v>
      </c>
      <c r="BL17" s="3">
        <v>2928</v>
      </c>
      <c r="BN17" s="2" t="s">
        <v>17</v>
      </c>
      <c r="BO17" s="2" t="s">
        <v>17</v>
      </c>
      <c r="BP17" s="2" t="s">
        <v>17</v>
      </c>
      <c r="BQ17" s="2" t="s">
        <v>17</v>
      </c>
      <c r="BS17" s="2" t="s">
        <v>17</v>
      </c>
      <c r="BT17" s="2" t="s">
        <v>17</v>
      </c>
      <c r="BU17" s="2" t="s">
        <v>17</v>
      </c>
      <c r="BV17" s="15">
        <f t="shared" si="21"/>
        <v>0.96366782006920415</v>
      </c>
      <c r="BW17" s="15">
        <f t="shared" si="22"/>
        <v>0.80795847750865046</v>
      </c>
    </row>
    <row r="18" spans="1:75" ht="15" customHeight="1">
      <c r="A18">
        <v>1</v>
      </c>
      <c r="B18" s="5">
        <v>0.875</v>
      </c>
      <c r="C18" s="5">
        <v>0.91736111111111107</v>
      </c>
      <c r="D18" s="5">
        <v>0.25</v>
      </c>
      <c r="E18" s="5">
        <v>0.25069444444444444</v>
      </c>
      <c r="F18" s="8">
        <f t="shared" si="1"/>
        <v>21</v>
      </c>
      <c r="G18" s="8">
        <f t="shared" si="2"/>
        <v>22</v>
      </c>
      <c r="H18" s="8">
        <f t="shared" si="3"/>
        <v>6</v>
      </c>
      <c r="I18" s="8">
        <f t="shared" si="4"/>
        <v>6</v>
      </c>
      <c r="J18" s="9">
        <f t="shared" si="5"/>
        <v>4</v>
      </c>
      <c r="K18" s="9">
        <f t="shared" si="6"/>
        <v>5</v>
      </c>
      <c r="L18" s="9">
        <f t="shared" si="7"/>
        <v>13</v>
      </c>
      <c r="M18" s="9">
        <f t="shared" si="8"/>
        <v>13</v>
      </c>
      <c r="N18" s="11">
        <f t="shared" si="23"/>
        <v>0</v>
      </c>
      <c r="O18" s="11">
        <f t="shared" si="23"/>
        <v>0.13461538461538461</v>
      </c>
      <c r="P18" s="11">
        <f t="shared" si="23"/>
        <v>0.24358974358974358</v>
      </c>
      <c r="Q18" s="11">
        <f t="shared" si="23"/>
        <v>0</v>
      </c>
      <c r="R18" s="11">
        <f t="shared" si="23"/>
        <v>0</v>
      </c>
      <c r="S18" s="11">
        <f t="shared" si="23"/>
        <v>0</v>
      </c>
      <c r="T18" s="11">
        <f t="shared" si="23"/>
        <v>0</v>
      </c>
      <c r="U18" s="11">
        <f t="shared" si="23"/>
        <v>0</v>
      </c>
      <c r="V18" s="11">
        <f t="shared" si="23"/>
        <v>0</v>
      </c>
      <c r="W18" s="11">
        <f t="shared" si="23"/>
        <v>0</v>
      </c>
      <c r="X18" s="11">
        <f t="shared" si="23"/>
        <v>0</v>
      </c>
      <c r="Y18" s="11">
        <f t="shared" si="23"/>
        <v>0</v>
      </c>
      <c r="Z18" s="11">
        <f t="shared" si="23"/>
        <v>0</v>
      </c>
      <c r="AA18" s="13"/>
      <c r="AB18" s="17">
        <f t="shared" si="10"/>
        <v>0</v>
      </c>
      <c r="AC18" s="17">
        <f t="shared" si="11"/>
        <v>0</v>
      </c>
      <c r="AD18" s="17">
        <f t="shared" si="11"/>
        <v>0</v>
      </c>
      <c r="AE18" s="17">
        <f t="shared" si="11"/>
        <v>0.28205128205128205</v>
      </c>
      <c r="AF18" s="17">
        <f t="shared" si="11"/>
        <v>0.28205128205128205</v>
      </c>
      <c r="AG18" s="17">
        <f t="shared" si="11"/>
        <v>0.36538461538461536</v>
      </c>
      <c r="AH18" s="17">
        <f t="shared" si="11"/>
        <v>0.35897435897435898</v>
      </c>
      <c r="AI18" s="17">
        <f t="shared" si="11"/>
        <v>0.41666666666666669</v>
      </c>
      <c r="AJ18" s="17">
        <f t="shared" si="11"/>
        <v>0.46153846153846156</v>
      </c>
      <c r="AK18" s="17">
        <f t="shared" si="11"/>
        <v>0.47435897435897434</v>
      </c>
      <c r="AL18" s="17">
        <f t="shared" si="11"/>
        <v>0.37820512820512819</v>
      </c>
      <c r="AM18" s="17">
        <f t="shared" si="11"/>
        <v>0.17307692307692307</v>
      </c>
      <c r="AN18" s="17">
        <f t="shared" si="11"/>
        <v>0</v>
      </c>
      <c r="AO18" s="22"/>
      <c r="AP18" s="21">
        <f t="shared" si="12"/>
        <v>0</v>
      </c>
      <c r="AQ18" s="21">
        <f t="shared" si="13"/>
        <v>0</v>
      </c>
      <c r="AR18" s="21">
        <f t="shared" si="13"/>
        <v>0</v>
      </c>
      <c r="AS18" s="21">
        <f t="shared" si="13"/>
        <v>0</v>
      </c>
      <c r="AT18" s="21">
        <f t="shared" si="13"/>
        <v>0.28205128205128205</v>
      </c>
      <c r="AU18" s="21">
        <f t="shared" si="13"/>
        <v>0.36538461538461536</v>
      </c>
      <c r="AV18" s="21">
        <f t="shared" si="13"/>
        <v>0.35897435897435898</v>
      </c>
      <c r="AW18" s="21">
        <f t="shared" si="13"/>
        <v>0.41666666666666669</v>
      </c>
      <c r="AX18" s="21">
        <f t="shared" si="13"/>
        <v>0.46153846153846156</v>
      </c>
      <c r="AY18" s="21">
        <f t="shared" si="13"/>
        <v>0.47435897435897434</v>
      </c>
      <c r="AZ18" s="21">
        <f t="shared" si="13"/>
        <v>0.37820512820512819</v>
      </c>
      <c r="BA18" s="21">
        <f t="shared" si="13"/>
        <v>0.17307692307692307</v>
      </c>
      <c r="BB18" s="21">
        <f t="shared" si="13"/>
        <v>0</v>
      </c>
      <c r="BC18" s="23">
        <f t="shared" si="14"/>
        <v>0.37820512820512819</v>
      </c>
      <c r="BD18" s="17">
        <f t="shared" si="15"/>
        <v>3.1923076923076925</v>
      </c>
      <c r="BE18" s="17">
        <f t="shared" si="16"/>
        <v>2.9102564102564101</v>
      </c>
      <c r="BF18" s="17">
        <f t="shared" si="17"/>
        <v>0.28205128205128238</v>
      </c>
      <c r="BG18" s="17">
        <f t="shared" si="18"/>
        <v>0.89407540394973073</v>
      </c>
      <c r="BH18" s="17">
        <f t="shared" si="19"/>
        <v>0.81508078994613997</v>
      </c>
      <c r="BI18" s="24">
        <f t="shared" si="20"/>
        <v>1</v>
      </c>
      <c r="BL18" s="3">
        <v>2929</v>
      </c>
      <c r="BN18" s="2" t="s">
        <v>17</v>
      </c>
      <c r="BO18" s="2" t="s">
        <v>17</v>
      </c>
      <c r="BP18" s="2" t="s">
        <v>17</v>
      </c>
      <c r="BQ18" s="2" t="s">
        <v>17</v>
      </c>
      <c r="BS18" s="2" t="s">
        <v>17</v>
      </c>
      <c r="BT18" s="2" t="s">
        <v>17</v>
      </c>
      <c r="BU18" s="2" t="s">
        <v>17</v>
      </c>
      <c r="BV18" s="15">
        <f t="shared" si="21"/>
        <v>0.89407540394973073</v>
      </c>
      <c r="BW18" s="15">
        <f t="shared" si="22"/>
        <v>0.81508078994613997</v>
      </c>
    </row>
    <row r="19" spans="1:75" ht="15" customHeight="1">
      <c r="A19">
        <v>1</v>
      </c>
      <c r="B19" s="5">
        <v>0.83333333333333337</v>
      </c>
      <c r="C19" s="5">
        <v>0.91736111111111107</v>
      </c>
      <c r="D19" s="5">
        <v>0.25</v>
      </c>
      <c r="E19" s="5">
        <v>0.25138888888888888</v>
      </c>
      <c r="F19" s="8">
        <f t="shared" si="1"/>
        <v>20</v>
      </c>
      <c r="G19" s="8">
        <f t="shared" si="2"/>
        <v>22</v>
      </c>
      <c r="H19" s="8">
        <f t="shared" si="3"/>
        <v>6</v>
      </c>
      <c r="I19" s="8">
        <f t="shared" si="4"/>
        <v>6</v>
      </c>
      <c r="J19" s="9">
        <f t="shared" si="5"/>
        <v>3</v>
      </c>
      <c r="K19" s="9">
        <f t="shared" si="6"/>
        <v>5</v>
      </c>
      <c r="L19" s="9">
        <f t="shared" si="7"/>
        <v>13</v>
      </c>
      <c r="M19" s="9">
        <f t="shared" si="8"/>
        <v>13</v>
      </c>
      <c r="N19" s="11">
        <f t="shared" si="23"/>
        <v>0</v>
      </c>
      <c r="O19" s="11">
        <f t="shared" si="23"/>
        <v>0.13461538461538461</v>
      </c>
      <c r="P19" s="11">
        <f t="shared" si="23"/>
        <v>0</v>
      </c>
      <c r="Q19" s="11">
        <f t="shared" si="23"/>
        <v>0</v>
      </c>
      <c r="R19" s="11">
        <f t="shared" si="23"/>
        <v>0</v>
      </c>
      <c r="S19" s="11">
        <f t="shared" si="23"/>
        <v>0</v>
      </c>
      <c r="T19" s="11">
        <f t="shared" si="23"/>
        <v>0</v>
      </c>
      <c r="U19" s="11">
        <f t="shared" si="23"/>
        <v>0</v>
      </c>
      <c r="V19" s="11">
        <f t="shared" si="23"/>
        <v>0</v>
      </c>
      <c r="W19" s="11">
        <f t="shared" si="23"/>
        <v>0</v>
      </c>
      <c r="X19" s="11">
        <f t="shared" si="23"/>
        <v>0</v>
      </c>
      <c r="Y19" s="11">
        <f t="shared" si="23"/>
        <v>0</v>
      </c>
      <c r="Z19" s="11">
        <f t="shared" si="23"/>
        <v>0</v>
      </c>
      <c r="AA19" s="13"/>
      <c r="AB19" s="17">
        <f t="shared" si="10"/>
        <v>0</v>
      </c>
      <c r="AC19" s="17">
        <f t="shared" si="11"/>
        <v>0</v>
      </c>
      <c r="AD19" s="17">
        <f t="shared" si="11"/>
        <v>0.29487179487179488</v>
      </c>
      <c r="AE19" s="17">
        <f t="shared" si="11"/>
        <v>0.28205128205128205</v>
      </c>
      <c r="AF19" s="17">
        <f t="shared" si="11"/>
        <v>0.28205128205128205</v>
      </c>
      <c r="AG19" s="17">
        <f t="shared" si="11"/>
        <v>0.36538461538461536</v>
      </c>
      <c r="AH19" s="17">
        <f t="shared" si="11"/>
        <v>0.35897435897435898</v>
      </c>
      <c r="AI19" s="17">
        <f t="shared" si="11"/>
        <v>0.41666666666666669</v>
      </c>
      <c r="AJ19" s="17">
        <f t="shared" si="11"/>
        <v>0.46153846153846156</v>
      </c>
      <c r="AK19" s="17">
        <f t="shared" si="11"/>
        <v>0.47435897435897434</v>
      </c>
      <c r="AL19" s="17">
        <f t="shared" si="11"/>
        <v>0.37820512820512819</v>
      </c>
      <c r="AM19" s="17">
        <f t="shared" si="11"/>
        <v>0.17307692307692307</v>
      </c>
      <c r="AN19" s="17">
        <f t="shared" si="11"/>
        <v>0</v>
      </c>
      <c r="AO19" s="22"/>
      <c r="AP19" s="21">
        <f t="shared" si="12"/>
        <v>0</v>
      </c>
      <c r="AQ19" s="21">
        <f t="shared" si="13"/>
        <v>0</v>
      </c>
      <c r="AR19" s="21">
        <f t="shared" si="13"/>
        <v>0</v>
      </c>
      <c r="AS19" s="21">
        <f t="shared" si="13"/>
        <v>0</v>
      </c>
      <c r="AT19" s="21">
        <f t="shared" si="13"/>
        <v>0.28205128205128205</v>
      </c>
      <c r="AU19" s="21">
        <f t="shared" si="13"/>
        <v>0.36538461538461536</v>
      </c>
      <c r="AV19" s="21">
        <f t="shared" si="13"/>
        <v>0.35897435897435898</v>
      </c>
      <c r="AW19" s="21">
        <f t="shared" si="13"/>
        <v>0.41666666666666669</v>
      </c>
      <c r="AX19" s="21">
        <f t="shared" si="13"/>
        <v>0.46153846153846156</v>
      </c>
      <c r="AY19" s="21">
        <f t="shared" si="13"/>
        <v>0.47435897435897434</v>
      </c>
      <c r="AZ19" s="21">
        <f t="shared" si="13"/>
        <v>0.37820512820512819</v>
      </c>
      <c r="BA19" s="21">
        <f t="shared" si="13"/>
        <v>0.17307692307692307</v>
      </c>
      <c r="BB19" s="21">
        <f t="shared" si="13"/>
        <v>0</v>
      </c>
      <c r="BC19" s="23">
        <f t="shared" si="14"/>
        <v>0.13461538461538461</v>
      </c>
      <c r="BD19" s="17">
        <f t="shared" si="15"/>
        <v>3.4871794871794872</v>
      </c>
      <c r="BE19" s="17">
        <f t="shared" si="16"/>
        <v>2.9102564102564101</v>
      </c>
      <c r="BF19" s="17">
        <f t="shared" si="17"/>
        <v>0.57692307692307709</v>
      </c>
      <c r="BG19" s="17">
        <f t="shared" si="18"/>
        <v>0.96283185840707963</v>
      </c>
      <c r="BH19" s="17">
        <f t="shared" si="19"/>
        <v>0.80353982300884952</v>
      </c>
      <c r="BI19" s="24">
        <f t="shared" si="20"/>
        <v>1</v>
      </c>
      <c r="BL19" s="3">
        <v>2930</v>
      </c>
      <c r="BN19" s="2" t="s">
        <v>17</v>
      </c>
      <c r="BO19" s="2" t="s">
        <v>17</v>
      </c>
      <c r="BP19" s="2" t="s">
        <v>17</v>
      </c>
      <c r="BQ19" s="2" t="s">
        <v>17</v>
      </c>
      <c r="BS19" s="2" t="s">
        <v>17</v>
      </c>
      <c r="BT19" s="2" t="s">
        <v>17</v>
      </c>
      <c r="BU19" s="2" t="s">
        <v>17</v>
      </c>
      <c r="BV19" s="15">
        <f t="shared" si="21"/>
        <v>0.96283185840707963</v>
      </c>
      <c r="BW19" s="15">
        <f t="shared" si="22"/>
        <v>0.80353982300884952</v>
      </c>
    </row>
    <row r="20" spans="1:75" ht="15" customHeight="1">
      <c r="A20">
        <v>1</v>
      </c>
      <c r="B20" s="5">
        <v>0.91666666666666663</v>
      </c>
      <c r="C20" s="5">
        <v>0.91736111111111107</v>
      </c>
      <c r="D20" s="5">
        <v>0.25</v>
      </c>
      <c r="E20" s="5">
        <v>0.25069444444444444</v>
      </c>
      <c r="F20" s="8">
        <f t="shared" si="1"/>
        <v>22</v>
      </c>
      <c r="G20" s="8">
        <f t="shared" si="2"/>
        <v>22</v>
      </c>
      <c r="H20" s="8">
        <f t="shared" si="3"/>
        <v>6</v>
      </c>
      <c r="I20" s="8">
        <f t="shared" si="4"/>
        <v>6</v>
      </c>
      <c r="J20" s="9">
        <f t="shared" si="5"/>
        <v>5</v>
      </c>
      <c r="K20" s="9">
        <f t="shared" si="6"/>
        <v>5</v>
      </c>
      <c r="L20" s="9">
        <f t="shared" si="7"/>
        <v>13</v>
      </c>
      <c r="M20" s="9">
        <f t="shared" si="8"/>
        <v>13</v>
      </c>
      <c r="N20" s="11">
        <f t="shared" si="23"/>
        <v>0</v>
      </c>
      <c r="O20" s="11">
        <f t="shared" si="23"/>
        <v>0.13461538461538461</v>
      </c>
      <c r="P20" s="11">
        <f t="shared" si="23"/>
        <v>0.24358974358974358</v>
      </c>
      <c r="Q20" s="11">
        <f t="shared" si="23"/>
        <v>0.30128205128205127</v>
      </c>
      <c r="R20" s="11">
        <f t="shared" si="23"/>
        <v>0</v>
      </c>
      <c r="S20" s="11">
        <f t="shared" si="23"/>
        <v>0</v>
      </c>
      <c r="T20" s="11">
        <f t="shared" si="23"/>
        <v>0</v>
      </c>
      <c r="U20" s="11">
        <f t="shared" si="23"/>
        <v>0</v>
      </c>
      <c r="V20" s="11">
        <f t="shared" si="23"/>
        <v>0</v>
      </c>
      <c r="W20" s="11">
        <f t="shared" si="23"/>
        <v>0</v>
      </c>
      <c r="X20" s="11">
        <f t="shared" si="23"/>
        <v>0</v>
      </c>
      <c r="Y20" s="11">
        <f t="shared" si="23"/>
        <v>0</v>
      </c>
      <c r="Z20" s="11">
        <f t="shared" si="23"/>
        <v>0</v>
      </c>
      <c r="AA20" s="13"/>
      <c r="AB20" s="17">
        <f t="shared" si="10"/>
        <v>0</v>
      </c>
      <c r="AC20" s="17">
        <f t="shared" si="11"/>
        <v>0</v>
      </c>
      <c r="AD20" s="17">
        <f t="shared" si="11"/>
        <v>0</v>
      </c>
      <c r="AE20" s="17">
        <f t="shared" si="11"/>
        <v>0</v>
      </c>
      <c r="AF20" s="17">
        <f t="shared" si="11"/>
        <v>0.28205128205128205</v>
      </c>
      <c r="AG20" s="17">
        <f t="shared" si="11"/>
        <v>0.36538461538461536</v>
      </c>
      <c r="AH20" s="17">
        <f t="shared" si="11"/>
        <v>0.35897435897435898</v>
      </c>
      <c r="AI20" s="17">
        <f t="shared" si="11"/>
        <v>0.41666666666666669</v>
      </c>
      <c r="AJ20" s="17">
        <f t="shared" si="11"/>
        <v>0.46153846153846156</v>
      </c>
      <c r="AK20" s="17">
        <f t="shared" si="11"/>
        <v>0.47435897435897434</v>
      </c>
      <c r="AL20" s="17">
        <f t="shared" si="11"/>
        <v>0.37820512820512819</v>
      </c>
      <c r="AM20" s="17">
        <f t="shared" si="11"/>
        <v>0.17307692307692307</v>
      </c>
      <c r="AN20" s="17">
        <f t="shared" si="11"/>
        <v>0</v>
      </c>
      <c r="AO20" s="22"/>
      <c r="AP20" s="21">
        <f t="shared" si="12"/>
        <v>0</v>
      </c>
      <c r="AQ20" s="21">
        <f t="shared" si="13"/>
        <v>0</v>
      </c>
      <c r="AR20" s="21">
        <f t="shared" si="13"/>
        <v>0</v>
      </c>
      <c r="AS20" s="21">
        <f t="shared" si="13"/>
        <v>0</v>
      </c>
      <c r="AT20" s="21">
        <f t="shared" si="13"/>
        <v>0.28205128205128205</v>
      </c>
      <c r="AU20" s="21">
        <f t="shared" si="13"/>
        <v>0.36538461538461536</v>
      </c>
      <c r="AV20" s="21">
        <f t="shared" si="13"/>
        <v>0.35897435897435898</v>
      </c>
      <c r="AW20" s="21">
        <f t="shared" si="13"/>
        <v>0.41666666666666669</v>
      </c>
      <c r="AX20" s="21">
        <f t="shared" si="13"/>
        <v>0.46153846153846156</v>
      </c>
      <c r="AY20" s="21">
        <f t="shared" si="13"/>
        <v>0.47435897435897434</v>
      </c>
      <c r="AZ20" s="21">
        <f t="shared" si="13"/>
        <v>0.37820512820512819</v>
      </c>
      <c r="BA20" s="21">
        <f t="shared" si="13"/>
        <v>0.17307692307692307</v>
      </c>
      <c r="BB20" s="21">
        <f t="shared" si="13"/>
        <v>0</v>
      </c>
      <c r="BC20" s="23">
        <f t="shared" si="14"/>
        <v>0.67948717948717952</v>
      </c>
      <c r="BD20" s="17">
        <f t="shared" si="15"/>
        <v>2.9102564102564101</v>
      </c>
      <c r="BE20" s="17">
        <f t="shared" si="16"/>
        <v>2.9102564102564101</v>
      </c>
      <c r="BF20" s="17">
        <f t="shared" si="17"/>
        <v>0</v>
      </c>
      <c r="BG20" s="17">
        <f t="shared" si="18"/>
        <v>0.81071428571428572</v>
      </c>
      <c r="BH20" s="17">
        <f t="shared" si="19"/>
        <v>0.81071428571428572</v>
      </c>
      <c r="BI20" s="24">
        <f t="shared" si="20"/>
        <v>1</v>
      </c>
      <c r="BL20" s="3">
        <v>2931</v>
      </c>
      <c r="BN20" s="2" t="s">
        <v>17</v>
      </c>
      <c r="BO20" s="2" t="s">
        <v>17</v>
      </c>
      <c r="BP20" s="2" t="s">
        <v>17</v>
      </c>
      <c r="BQ20" s="2" t="s">
        <v>17</v>
      </c>
      <c r="BS20" s="2" t="s">
        <v>17</v>
      </c>
      <c r="BT20" s="2" t="s">
        <v>17</v>
      </c>
      <c r="BU20" s="2" t="s">
        <v>17</v>
      </c>
      <c r="BV20" s="15">
        <f t="shared" si="21"/>
        <v>0.81071428571428572</v>
      </c>
      <c r="BW20" s="15">
        <f t="shared" si="22"/>
        <v>0.81071428571428572</v>
      </c>
    </row>
    <row r="21" spans="1:75" ht="15" customHeight="1">
      <c r="A21">
        <v>0</v>
      </c>
      <c r="B21" s="5"/>
      <c r="C21" s="5"/>
      <c r="D21" s="5"/>
      <c r="E21" s="5"/>
      <c r="F21" s="8">
        <f t="shared" si="1"/>
        <v>0</v>
      </c>
      <c r="G21" s="8">
        <f t="shared" si="2"/>
        <v>0</v>
      </c>
      <c r="H21" s="8">
        <f t="shared" si="3"/>
        <v>0</v>
      </c>
      <c r="I21" s="8">
        <f t="shared" si="4"/>
        <v>0</v>
      </c>
      <c r="J21" s="9">
        <f t="shared" si="5"/>
        <v>7</v>
      </c>
      <c r="K21" s="9">
        <f t="shared" si="6"/>
        <v>7</v>
      </c>
      <c r="L21" s="9">
        <f t="shared" si="7"/>
        <v>7</v>
      </c>
      <c r="M21" s="9">
        <f t="shared" si="8"/>
        <v>7</v>
      </c>
      <c r="N21" s="11">
        <f t="shared" si="23"/>
        <v>0</v>
      </c>
      <c r="O21" s="11">
        <f t="shared" si="23"/>
        <v>0.13461538461538461</v>
      </c>
      <c r="P21" s="11">
        <f t="shared" si="23"/>
        <v>0.24358974358974358</v>
      </c>
      <c r="Q21" s="11">
        <f t="shared" si="23"/>
        <v>0.30128205128205127</v>
      </c>
      <c r="R21" s="11">
        <f t="shared" si="23"/>
        <v>0.37179487179487181</v>
      </c>
      <c r="S21" s="11">
        <f t="shared" si="23"/>
        <v>0.46153846153846156</v>
      </c>
      <c r="T21" s="11">
        <f t="shared" si="23"/>
        <v>0</v>
      </c>
      <c r="U21" s="11">
        <f t="shared" si="23"/>
        <v>0.64743589743589747</v>
      </c>
      <c r="V21" s="11">
        <f t="shared" si="23"/>
        <v>0.51282051282051277</v>
      </c>
      <c r="W21" s="11">
        <f t="shared" si="23"/>
        <v>0.65384615384615385</v>
      </c>
      <c r="X21" s="11">
        <f t="shared" si="23"/>
        <v>0.35256410256410259</v>
      </c>
      <c r="Y21" s="11">
        <f t="shared" si="23"/>
        <v>0.42307692307692307</v>
      </c>
      <c r="Z21" s="11">
        <f t="shared" si="23"/>
        <v>0.17948717948717949</v>
      </c>
      <c r="AA21" s="13"/>
      <c r="AB21" s="17">
        <f t="shared" si="10"/>
        <v>0</v>
      </c>
      <c r="AC21" s="17">
        <f t="shared" si="11"/>
        <v>0</v>
      </c>
      <c r="AD21" s="17">
        <f t="shared" si="11"/>
        <v>0</v>
      </c>
      <c r="AE21" s="17">
        <f t="shared" si="11"/>
        <v>0</v>
      </c>
      <c r="AF21" s="17">
        <f t="shared" si="11"/>
        <v>0</v>
      </c>
      <c r="AG21" s="17">
        <f t="shared" si="11"/>
        <v>0</v>
      </c>
      <c r="AH21" s="17">
        <f t="shared" si="11"/>
        <v>0</v>
      </c>
      <c r="AI21" s="17">
        <f t="shared" si="11"/>
        <v>0</v>
      </c>
      <c r="AJ21" s="17">
        <f t="shared" si="11"/>
        <v>0</v>
      </c>
      <c r="AK21" s="17">
        <f t="shared" si="11"/>
        <v>0</v>
      </c>
      <c r="AL21" s="17">
        <f t="shared" si="11"/>
        <v>0</v>
      </c>
      <c r="AM21" s="17">
        <f t="shared" si="11"/>
        <v>0</v>
      </c>
      <c r="AN21" s="17">
        <f t="shared" si="11"/>
        <v>0</v>
      </c>
      <c r="AO21" s="22"/>
      <c r="AP21" s="21">
        <f t="shared" si="12"/>
        <v>0</v>
      </c>
      <c r="AQ21" s="21">
        <f t="shared" si="13"/>
        <v>0</v>
      </c>
      <c r="AR21" s="21">
        <f t="shared" si="13"/>
        <v>0</v>
      </c>
      <c r="AS21" s="21">
        <f t="shared" si="13"/>
        <v>0</v>
      </c>
      <c r="AT21" s="21">
        <f t="shared" si="13"/>
        <v>0</v>
      </c>
      <c r="AU21" s="21">
        <f t="shared" si="13"/>
        <v>0</v>
      </c>
      <c r="AV21" s="21">
        <f t="shared" si="13"/>
        <v>0</v>
      </c>
      <c r="AW21" s="21">
        <f t="shared" si="13"/>
        <v>0</v>
      </c>
      <c r="AX21" s="21">
        <f t="shared" si="13"/>
        <v>0</v>
      </c>
      <c r="AY21" s="21">
        <f t="shared" si="13"/>
        <v>0</v>
      </c>
      <c r="AZ21" s="21">
        <f t="shared" si="13"/>
        <v>0</v>
      </c>
      <c r="BA21" s="21">
        <f t="shared" si="13"/>
        <v>0</v>
      </c>
      <c r="BB21" s="21">
        <f t="shared" si="13"/>
        <v>0</v>
      </c>
      <c r="BC21" s="23">
        <f t="shared" si="14"/>
        <v>4.2820512820512819</v>
      </c>
      <c r="BD21" s="17">
        <f t="shared" si="15"/>
        <v>0</v>
      </c>
      <c r="BE21" s="17">
        <f t="shared" si="16"/>
        <v>0</v>
      </c>
      <c r="BF21" s="17">
        <f t="shared" si="17"/>
        <v>0</v>
      </c>
      <c r="BG21" s="17">
        <f t="shared" si="18"/>
        <v>0</v>
      </c>
      <c r="BH21" s="17">
        <f t="shared" si="19"/>
        <v>0</v>
      </c>
      <c r="BI21" s="24">
        <f t="shared" si="20"/>
        <v>0</v>
      </c>
      <c r="BL21" s="3">
        <v>2932</v>
      </c>
      <c r="BN21" s="2" t="s">
        <v>17</v>
      </c>
      <c r="BO21" s="2" t="s">
        <v>17</v>
      </c>
      <c r="BP21" s="2" t="s">
        <v>17</v>
      </c>
      <c r="BQ21" s="2" t="s">
        <v>17</v>
      </c>
      <c r="BS21" s="2" t="s">
        <v>17</v>
      </c>
      <c r="BT21" s="2" t="s">
        <v>17</v>
      </c>
      <c r="BU21" s="2" t="s">
        <v>17</v>
      </c>
      <c r="BV21" s="15" t="str">
        <f t="shared" si="21"/>
        <v/>
      </c>
      <c r="BW21" s="15" t="str">
        <f t="shared" si="22"/>
        <v/>
      </c>
    </row>
    <row r="22" spans="1:75" ht="15" customHeight="1">
      <c r="A22">
        <v>1</v>
      </c>
      <c r="B22" s="5">
        <v>0.83680555555555547</v>
      </c>
      <c r="C22" s="5">
        <v>0.91041666666666676</v>
      </c>
      <c r="D22" s="5">
        <v>0.26944444444444443</v>
      </c>
      <c r="E22" s="5">
        <v>0.30277777777777776</v>
      </c>
      <c r="F22" s="8">
        <f t="shared" si="1"/>
        <v>20</v>
      </c>
      <c r="G22" s="8">
        <f t="shared" si="2"/>
        <v>21</v>
      </c>
      <c r="H22" s="8">
        <f t="shared" si="3"/>
        <v>6</v>
      </c>
      <c r="I22" s="8">
        <f t="shared" si="4"/>
        <v>7</v>
      </c>
      <c r="J22" s="9">
        <f t="shared" si="5"/>
        <v>3</v>
      </c>
      <c r="K22" s="9">
        <f t="shared" si="6"/>
        <v>4</v>
      </c>
      <c r="L22" s="9">
        <f t="shared" si="7"/>
        <v>13</v>
      </c>
      <c r="M22" s="9">
        <f t="shared" si="8"/>
        <v>14</v>
      </c>
      <c r="N22" s="11">
        <f t="shared" si="23"/>
        <v>0</v>
      </c>
      <c r="O22" s="11">
        <f t="shared" si="23"/>
        <v>0.13461538461538461</v>
      </c>
      <c r="P22" s="11">
        <f t="shared" si="23"/>
        <v>0</v>
      </c>
      <c r="Q22" s="11">
        <f t="shared" si="23"/>
        <v>0</v>
      </c>
      <c r="R22" s="11">
        <f t="shared" si="23"/>
        <v>0</v>
      </c>
      <c r="S22" s="11">
        <f t="shared" si="23"/>
        <v>0</v>
      </c>
      <c r="T22" s="11">
        <f t="shared" si="23"/>
        <v>0</v>
      </c>
      <c r="U22" s="11">
        <f t="shared" si="23"/>
        <v>0</v>
      </c>
      <c r="V22" s="11">
        <f t="shared" si="23"/>
        <v>0</v>
      </c>
      <c r="W22" s="11">
        <f t="shared" si="23"/>
        <v>0</v>
      </c>
      <c r="X22" s="11">
        <f t="shared" si="23"/>
        <v>0</v>
      </c>
      <c r="Y22" s="11">
        <f t="shared" si="23"/>
        <v>0</v>
      </c>
      <c r="Z22" s="11">
        <f t="shared" si="23"/>
        <v>0</v>
      </c>
      <c r="AA22" s="13"/>
      <c r="AB22" s="17">
        <f t="shared" si="10"/>
        <v>0</v>
      </c>
      <c r="AC22" s="17">
        <f t="shared" si="11"/>
        <v>0</v>
      </c>
      <c r="AD22" s="17">
        <f t="shared" si="11"/>
        <v>0.29487179487179488</v>
      </c>
      <c r="AE22" s="17">
        <f t="shared" si="11"/>
        <v>0.28205128205128205</v>
      </c>
      <c r="AF22" s="17">
        <f t="shared" si="11"/>
        <v>0.28205128205128205</v>
      </c>
      <c r="AG22" s="17">
        <f t="shared" si="11"/>
        <v>0.36538461538461536</v>
      </c>
      <c r="AH22" s="17">
        <f t="shared" si="11"/>
        <v>0.35897435897435898</v>
      </c>
      <c r="AI22" s="17">
        <f t="shared" si="11"/>
        <v>0.41666666666666669</v>
      </c>
      <c r="AJ22" s="17">
        <f t="shared" si="11"/>
        <v>0.46153846153846156</v>
      </c>
      <c r="AK22" s="17">
        <f t="shared" si="11"/>
        <v>0.47435897435897434</v>
      </c>
      <c r="AL22" s="17">
        <f t="shared" si="11"/>
        <v>0.37820512820512819</v>
      </c>
      <c r="AM22" s="17">
        <f t="shared" si="11"/>
        <v>0.17307692307692307</v>
      </c>
      <c r="AN22" s="17">
        <f t="shared" si="11"/>
        <v>8.3333333333333329E-2</v>
      </c>
      <c r="AO22" s="22"/>
      <c r="AP22" s="21">
        <f t="shared" si="12"/>
        <v>0</v>
      </c>
      <c r="AQ22" s="21">
        <f t="shared" si="13"/>
        <v>0</v>
      </c>
      <c r="AR22" s="21">
        <f t="shared" si="13"/>
        <v>0</v>
      </c>
      <c r="AS22" s="21">
        <f t="shared" si="13"/>
        <v>0.28205128205128205</v>
      </c>
      <c r="AT22" s="21">
        <f t="shared" si="13"/>
        <v>0.28205128205128205</v>
      </c>
      <c r="AU22" s="21">
        <f t="shared" si="13"/>
        <v>0.36538461538461536</v>
      </c>
      <c r="AV22" s="21">
        <f t="shared" si="13"/>
        <v>0.35897435897435898</v>
      </c>
      <c r="AW22" s="21">
        <f t="shared" si="13"/>
        <v>0.41666666666666669</v>
      </c>
      <c r="AX22" s="21">
        <f t="shared" si="13"/>
        <v>0.46153846153846156</v>
      </c>
      <c r="AY22" s="21">
        <f t="shared" si="13"/>
        <v>0.47435897435897434</v>
      </c>
      <c r="AZ22" s="21">
        <f t="shared" si="13"/>
        <v>0.37820512820512819</v>
      </c>
      <c r="BA22" s="21">
        <f t="shared" si="13"/>
        <v>0.17307692307692307</v>
      </c>
      <c r="BB22" s="21">
        <f t="shared" si="13"/>
        <v>0</v>
      </c>
      <c r="BC22" s="23">
        <f t="shared" si="14"/>
        <v>0.13461538461538461</v>
      </c>
      <c r="BD22" s="17">
        <f t="shared" si="15"/>
        <v>3.5705128205128207</v>
      </c>
      <c r="BE22" s="17">
        <f t="shared" si="16"/>
        <v>3.1923076923076925</v>
      </c>
      <c r="BF22" s="17">
        <f t="shared" si="17"/>
        <v>0.37820512820512819</v>
      </c>
      <c r="BG22" s="17">
        <f t="shared" si="18"/>
        <v>0.96366782006920415</v>
      </c>
      <c r="BH22" s="17">
        <f t="shared" si="19"/>
        <v>0.86159169550173009</v>
      </c>
      <c r="BI22" s="24">
        <f t="shared" si="20"/>
        <v>1</v>
      </c>
      <c r="BL22" s="3">
        <v>2933</v>
      </c>
      <c r="BN22" s="2" t="s">
        <v>17</v>
      </c>
      <c r="BO22" s="2" t="s">
        <v>17</v>
      </c>
      <c r="BP22" s="2" t="s">
        <v>17</v>
      </c>
      <c r="BQ22" s="2" t="s">
        <v>17</v>
      </c>
      <c r="BS22" s="2" t="s">
        <v>17</v>
      </c>
      <c r="BT22" s="2" t="s">
        <v>17</v>
      </c>
      <c r="BU22" s="2" t="s">
        <v>17</v>
      </c>
      <c r="BV22" s="15">
        <f t="shared" si="21"/>
        <v>0.96366782006920415</v>
      </c>
      <c r="BW22" s="15">
        <f t="shared" si="22"/>
        <v>0.86159169550173009</v>
      </c>
    </row>
    <row r="23" spans="1:75" ht="15" customHeight="1">
      <c r="A23">
        <v>1</v>
      </c>
      <c r="B23" s="5">
        <v>0.91666666666666663</v>
      </c>
      <c r="C23" s="5">
        <v>0.91736111111111107</v>
      </c>
      <c r="D23" s="5">
        <v>0.25</v>
      </c>
      <c r="E23" s="5">
        <v>0.25069444444444444</v>
      </c>
      <c r="F23" s="8">
        <f t="shared" si="1"/>
        <v>22</v>
      </c>
      <c r="G23" s="8">
        <f t="shared" si="2"/>
        <v>22</v>
      </c>
      <c r="H23" s="8">
        <f t="shared" si="3"/>
        <v>6</v>
      </c>
      <c r="I23" s="8">
        <f t="shared" si="4"/>
        <v>6</v>
      </c>
      <c r="J23" s="9">
        <f t="shared" si="5"/>
        <v>5</v>
      </c>
      <c r="K23" s="9">
        <f t="shared" si="6"/>
        <v>5</v>
      </c>
      <c r="L23" s="9">
        <f t="shared" si="7"/>
        <v>13</v>
      </c>
      <c r="M23" s="9">
        <f t="shared" si="8"/>
        <v>13</v>
      </c>
      <c r="N23" s="11">
        <f t="shared" si="23"/>
        <v>0</v>
      </c>
      <c r="O23" s="11">
        <f t="shared" si="23"/>
        <v>0.13461538461538461</v>
      </c>
      <c r="P23" s="11">
        <f t="shared" si="23"/>
        <v>0.24358974358974358</v>
      </c>
      <c r="Q23" s="11">
        <f t="shared" si="23"/>
        <v>0.30128205128205127</v>
      </c>
      <c r="R23" s="11">
        <f t="shared" si="23"/>
        <v>0</v>
      </c>
      <c r="S23" s="11">
        <f t="shared" si="23"/>
        <v>0</v>
      </c>
      <c r="T23" s="11">
        <f t="shared" si="23"/>
        <v>0</v>
      </c>
      <c r="U23" s="11">
        <f t="shared" si="23"/>
        <v>0</v>
      </c>
      <c r="V23" s="11">
        <f t="shared" si="23"/>
        <v>0</v>
      </c>
      <c r="W23" s="11">
        <f t="shared" si="23"/>
        <v>0</v>
      </c>
      <c r="X23" s="11">
        <f t="shared" si="23"/>
        <v>0</v>
      </c>
      <c r="Y23" s="11">
        <f t="shared" si="23"/>
        <v>0</v>
      </c>
      <c r="Z23" s="11">
        <f t="shared" si="23"/>
        <v>0</v>
      </c>
      <c r="AA23" s="13"/>
      <c r="AB23" s="17">
        <f t="shared" si="10"/>
        <v>0</v>
      </c>
      <c r="AC23" s="17">
        <f t="shared" si="11"/>
        <v>0</v>
      </c>
      <c r="AD23" s="17">
        <f t="shared" si="11"/>
        <v>0</v>
      </c>
      <c r="AE23" s="17">
        <f t="shared" si="11"/>
        <v>0</v>
      </c>
      <c r="AF23" s="17">
        <f t="shared" si="11"/>
        <v>0.28205128205128205</v>
      </c>
      <c r="AG23" s="17">
        <f t="shared" si="11"/>
        <v>0.36538461538461536</v>
      </c>
      <c r="AH23" s="17">
        <f t="shared" si="11"/>
        <v>0.35897435897435898</v>
      </c>
      <c r="AI23" s="17">
        <f t="shared" si="11"/>
        <v>0.41666666666666669</v>
      </c>
      <c r="AJ23" s="17">
        <f t="shared" si="11"/>
        <v>0.46153846153846156</v>
      </c>
      <c r="AK23" s="17">
        <f t="shared" si="11"/>
        <v>0.47435897435897434</v>
      </c>
      <c r="AL23" s="17">
        <f t="shared" si="11"/>
        <v>0.37820512820512819</v>
      </c>
      <c r="AM23" s="17">
        <f t="shared" si="11"/>
        <v>0.17307692307692307</v>
      </c>
      <c r="AN23" s="17">
        <f t="shared" si="11"/>
        <v>0</v>
      </c>
      <c r="AO23" s="22"/>
      <c r="AP23" s="21">
        <f t="shared" si="12"/>
        <v>0</v>
      </c>
      <c r="AQ23" s="21">
        <f t="shared" si="13"/>
        <v>0</v>
      </c>
      <c r="AR23" s="21">
        <f t="shared" si="13"/>
        <v>0</v>
      </c>
      <c r="AS23" s="21">
        <f t="shared" si="13"/>
        <v>0</v>
      </c>
      <c r="AT23" s="21">
        <f t="shared" si="13"/>
        <v>0.28205128205128205</v>
      </c>
      <c r="AU23" s="21">
        <f t="shared" si="13"/>
        <v>0.36538461538461536</v>
      </c>
      <c r="AV23" s="21">
        <f t="shared" si="13"/>
        <v>0.35897435897435898</v>
      </c>
      <c r="AW23" s="21">
        <f t="shared" si="13"/>
        <v>0.41666666666666669</v>
      </c>
      <c r="AX23" s="21">
        <f t="shared" si="13"/>
        <v>0.46153846153846156</v>
      </c>
      <c r="AY23" s="21">
        <f t="shared" si="13"/>
        <v>0.47435897435897434</v>
      </c>
      <c r="AZ23" s="21">
        <f t="shared" si="13"/>
        <v>0.37820512820512819</v>
      </c>
      <c r="BA23" s="21">
        <f t="shared" si="13"/>
        <v>0.17307692307692307</v>
      </c>
      <c r="BB23" s="21">
        <f t="shared" si="13"/>
        <v>0</v>
      </c>
      <c r="BC23" s="23">
        <f t="shared" si="14"/>
        <v>0.67948717948717952</v>
      </c>
      <c r="BD23" s="17">
        <f t="shared" si="15"/>
        <v>2.9102564102564101</v>
      </c>
      <c r="BE23" s="17">
        <f t="shared" si="16"/>
        <v>2.9102564102564101</v>
      </c>
      <c r="BF23" s="17">
        <f t="shared" si="17"/>
        <v>0</v>
      </c>
      <c r="BG23" s="17">
        <f t="shared" si="18"/>
        <v>0.81071428571428572</v>
      </c>
      <c r="BH23" s="17">
        <f t="shared" si="19"/>
        <v>0.81071428571428572</v>
      </c>
      <c r="BI23" s="24">
        <f t="shared" si="20"/>
        <v>1</v>
      </c>
      <c r="BL23" s="3">
        <v>2934</v>
      </c>
      <c r="BN23" s="2" t="s">
        <v>17</v>
      </c>
      <c r="BO23" s="2" t="s">
        <v>17</v>
      </c>
      <c r="BP23" s="2" t="s">
        <v>17</v>
      </c>
      <c r="BQ23" s="2" t="s">
        <v>17</v>
      </c>
      <c r="BS23" s="2" t="s">
        <v>17</v>
      </c>
      <c r="BT23" s="2" t="s">
        <v>17</v>
      </c>
      <c r="BU23" s="2" t="s">
        <v>17</v>
      </c>
      <c r="BV23" s="15">
        <f t="shared" si="21"/>
        <v>0.81071428571428572</v>
      </c>
      <c r="BW23" s="15">
        <f t="shared" si="22"/>
        <v>0.81071428571428572</v>
      </c>
    </row>
    <row r="24" spans="1:75" ht="15" customHeight="1">
      <c r="A24">
        <v>1</v>
      </c>
      <c r="B24" s="5">
        <v>0.91666666666666663</v>
      </c>
      <c r="C24" s="5">
        <v>0.91736111111111107</v>
      </c>
      <c r="D24" s="5">
        <v>0.25</v>
      </c>
      <c r="E24" s="5">
        <v>0.25069444444444444</v>
      </c>
      <c r="F24" s="8">
        <f t="shared" si="1"/>
        <v>22</v>
      </c>
      <c r="G24" s="8">
        <f t="shared" si="2"/>
        <v>22</v>
      </c>
      <c r="H24" s="8">
        <f t="shared" si="3"/>
        <v>6</v>
      </c>
      <c r="I24" s="8">
        <f t="shared" si="4"/>
        <v>6</v>
      </c>
      <c r="J24" s="9">
        <f t="shared" si="5"/>
        <v>5</v>
      </c>
      <c r="K24" s="9">
        <f t="shared" si="6"/>
        <v>5</v>
      </c>
      <c r="L24" s="9">
        <f t="shared" si="7"/>
        <v>13</v>
      </c>
      <c r="M24" s="9">
        <f t="shared" si="8"/>
        <v>13</v>
      </c>
      <c r="N24" s="11">
        <f t="shared" si="23"/>
        <v>0</v>
      </c>
      <c r="O24" s="11">
        <f t="shared" si="23"/>
        <v>0.13461538461538461</v>
      </c>
      <c r="P24" s="11">
        <f t="shared" si="23"/>
        <v>0.24358974358974358</v>
      </c>
      <c r="Q24" s="11">
        <f t="shared" si="23"/>
        <v>0.30128205128205127</v>
      </c>
      <c r="R24" s="11">
        <f t="shared" si="23"/>
        <v>0</v>
      </c>
      <c r="S24" s="11">
        <f t="shared" si="23"/>
        <v>0</v>
      </c>
      <c r="T24" s="11">
        <f t="shared" si="23"/>
        <v>0</v>
      </c>
      <c r="U24" s="11">
        <f t="shared" si="23"/>
        <v>0</v>
      </c>
      <c r="V24" s="11">
        <f t="shared" si="23"/>
        <v>0</v>
      </c>
      <c r="W24" s="11">
        <f t="shared" si="23"/>
        <v>0</v>
      </c>
      <c r="X24" s="11">
        <f t="shared" si="23"/>
        <v>0</v>
      </c>
      <c r="Y24" s="11">
        <f t="shared" si="23"/>
        <v>0</v>
      </c>
      <c r="Z24" s="11">
        <f t="shared" si="23"/>
        <v>0</v>
      </c>
      <c r="AA24" s="13"/>
      <c r="AB24" s="17">
        <f t="shared" si="10"/>
        <v>0</v>
      </c>
      <c r="AC24" s="17">
        <f t="shared" si="11"/>
        <v>0</v>
      </c>
      <c r="AD24" s="17">
        <f t="shared" si="11"/>
        <v>0</v>
      </c>
      <c r="AE24" s="17">
        <f t="shared" si="11"/>
        <v>0</v>
      </c>
      <c r="AF24" s="17">
        <f t="shared" si="11"/>
        <v>0.28205128205128205</v>
      </c>
      <c r="AG24" s="17">
        <f t="shared" si="11"/>
        <v>0.36538461538461536</v>
      </c>
      <c r="AH24" s="17">
        <f t="shared" si="11"/>
        <v>0.35897435897435898</v>
      </c>
      <c r="AI24" s="17">
        <f t="shared" si="11"/>
        <v>0.41666666666666669</v>
      </c>
      <c r="AJ24" s="17">
        <f t="shared" si="11"/>
        <v>0.46153846153846156</v>
      </c>
      <c r="AK24" s="17">
        <f t="shared" si="11"/>
        <v>0.47435897435897434</v>
      </c>
      <c r="AL24" s="17">
        <f t="shared" si="11"/>
        <v>0.37820512820512819</v>
      </c>
      <c r="AM24" s="17">
        <f t="shared" ref="AC24:AN46" si="24">IF(AND(OR($J24=AM$1,$J24&lt;AM$1),($M24&gt;AM$1)),AM$2,0)</f>
        <v>0.17307692307692307</v>
      </c>
      <c r="AN24" s="17">
        <f t="shared" si="24"/>
        <v>0</v>
      </c>
      <c r="AO24" s="22"/>
      <c r="AP24" s="21">
        <f t="shared" si="12"/>
        <v>0</v>
      </c>
      <c r="AQ24" s="21">
        <f t="shared" si="13"/>
        <v>0</v>
      </c>
      <c r="AR24" s="21">
        <f t="shared" si="13"/>
        <v>0</v>
      </c>
      <c r="AS24" s="21">
        <f t="shared" si="13"/>
        <v>0</v>
      </c>
      <c r="AT24" s="21">
        <f t="shared" si="13"/>
        <v>0.28205128205128205</v>
      </c>
      <c r="AU24" s="21">
        <f t="shared" si="13"/>
        <v>0.36538461538461536</v>
      </c>
      <c r="AV24" s="21">
        <f t="shared" si="13"/>
        <v>0.35897435897435898</v>
      </c>
      <c r="AW24" s="21">
        <f t="shared" si="13"/>
        <v>0.41666666666666669</v>
      </c>
      <c r="AX24" s="21">
        <f t="shared" si="13"/>
        <v>0.46153846153846156</v>
      </c>
      <c r="AY24" s="21">
        <f t="shared" ref="AQ24:BB45" si="25">IF(AND(OR($K24=AY$1,$K24&lt;AY$1),($L24&gt;AY$1)),AY$2,0)</f>
        <v>0.47435897435897434</v>
      </c>
      <c r="AZ24" s="21">
        <f t="shared" si="25"/>
        <v>0.37820512820512819</v>
      </c>
      <c r="BA24" s="21">
        <f t="shared" si="25"/>
        <v>0.17307692307692307</v>
      </c>
      <c r="BB24" s="21">
        <f t="shared" si="25"/>
        <v>0</v>
      </c>
      <c r="BC24" s="23">
        <f t="shared" si="14"/>
        <v>0.67948717948717952</v>
      </c>
      <c r="BD24" s="17">
        <f t="shared" si="15"/>
        <v>2.9102564102564101</v>
      </c>
      <c r="BE24" s="17">
        <f t="shared" si="16"/>
        <v>2.9102564102564101</v>
      </c>
      <c r="BF24" s="17">
        <f t="shared" si="17"/>
        <v>0</v>
      </c>
      <c r="BG24" s="17">
        <f t="shared" si="18"/>
        <v>0.81071428571428572</v>
      </c>
      <c r="BH24" s="17">
        <f t="shared" si="19"/>
        <v>0.81071428571428572</v>
      </c>
      <c r="BI24" s="24">
        <f t="shared" si="20"/>
        <v>1</v>
      </c>
      <c r="BL24" s="3">
        <v>2935</v>
      </c>
      <c r="BN24" s="2" t="s">
        <v>17</v>
      </c>
      <c r="BO24" s="2" t="s">
        <v>17</v>
      </c>
      <c r="BP24" s="2" t="s">
        <v>17</v>
      </c>
      <c r="BQ24" s="2" t="s">
        <v>17</v>
      </c>
      <c r="BS24" s="2" t="s">
        <v>17</v>
      </c>
      <c r="BT24" s="2" t="s">
        <v>17</v>
      </c>
      <c r="BU24" s="2" t="s">
        <v>17</v>
      </c>
      <c r="BV24" s="15">
        <f t="shared" si="21"/>
        <v>0.81071428571428572</v>
      </c>
      <c r="BW24" s="15">
        <f t="shared" si="22"/>
        <v>0.81071428571428572</v>
      </c>
    </row>
    <row r="25" spans="1:75" ht="15" customHeight="1">
      <c r="A25">
        <v>1</v>
      </c>
      <c r="B25" s="5">
        <v>0.91666666666666663</v>
      </c>
      <c r="C25" s="5">
        <v>0.91736111111111107</v>
      </c>
      <c r="D25" s="5">
        <v>0.25</v>
      </c>
      <c r="E25" s="5">
        <v>0.25069444444444444</v>
      </c>
      <c r="F25" s="8">
        <f t="shared" si="1"/>
        <v>22</v>
      </c>
      <c r="G25" s="8">
        <f t="shared" si="2"/>
        <v>22</v>
      </c>
      <c r="H25" s="8">
        <f t="shared" si="3"/>
        <v>6</v>
      </c>
      <c r="I25" s="8">
        <f t="shared" si="4"/>
        <v>6</v>
      </c>
      <c r="J25" s="9">
        <f t="shared" si="5"/>
        <v>5</v>
      </c>
      <c r="K25" s="9">
        <f t="shared" si="6"/>
        <v>5</v>
      </c>
      <c r="L25" s="9">
        <f t="shared" si="7"/>
        <v>13</v>
      </c>
      <c r="M25" s="9">
        <f t="shared" si="8"/>
        <v>13</v>
      </c>
      <c r="N25" s="11">
        <f t="shared" si="23"/>
        <v>0</v>
      </c>
      <c r="O25" s="11">
        <f t="shared" si="23"/>
        <v>0.13461538461538461</v>
      </c>
      <c r="P25" s="11">
        <f t="shared" si="23"/>
        <v>0.24358974358974358</v>
      </c>
      <c r="Q25" s="11">
        <f t="shared" si="23"/>
        <v>0.30128205128205127</v>
      </c>
      <c r="R25" s="11">
        <f t="shared" si="23"/>
        <v>0</v>
      </c>
      <c r="S25" s="11">
        <f t="shared" si="23"/>
        <v>0</v>
      </c>
      <c r="T25" s="11">
        <f t="shared" si="23"/>
        <v>0</v>
      </c>
      <c r="U25" s="11">
        <f t="shared" si="23"/>
        <v>0</v>
      </c>
      <c r="V25" s="11">
        <f t="shared" si="23"/>
        <v>0</v>
      </c>
      <c r="W25" s="11">
        <f t="shared" si="23"/>
        <v>0</v>
      </c>
      <c r="X25" s="11">
        <f t="shared" si="23"/>
        <v>0</v>
      </c>
      <c r="Y25" s="11">
        <f t="shared" si="23"/>
        <v>0</v>
      </c>
      <c r="Z25" s="11">
        <f t="shared" si="23"/>
        <v>0</v>
      </c>
      <c r="AA25" s="13"/>
      <c r="AB25" s="17">
        <f t="shared" si="10"/>
        <v>0</v>
      </c>
      <c r="AC25" s="17">
        <f t="shared" si="24"/>
        <v>0</v>
      </c>
      <c r="AD25" s="17">
        <f t="shared" si="24"/>
        <v>0</v>
      </c>
      <c r="AE25" s="17">
        <f t="shared" si="24"/>
        <v>0</v>
      </c>
      <c r="AF25" s="17">
        <f t="shared" si="24"/>
        <v>0.28205128205128205</v>
      </c>
      <c r="AG25" s="17">
        <f t="shared" si="24"/>
        <v>0.36538461538461536</v>
      </c>
      <c r="AH25" s="17">
        <f t="shared" si="24"/>
        <v>0.35897435897435898</v>
      </c>
      <c r="AI25" s="17">
        <f t="shared" si="24"/>
        <v>0.41666666666666669</v>
      </c>
      <c r="AJ25" s="17">
        <f t="shared" si="24"/>
        <v>0.46153846153846156</v>
      </c>
      <c r="AK25" s="17">
        <f t="shared" si="24"/>
        <v>0.47435897435897434</v>
      </c>
      <c r="AL25" s="17">
        <f t="shared" si="24"/>
        <v>0.37820512820512819</v>
      </c>
      <c r="AM25" s="17">
        <f t="shared" si="24"/>
        <v>0.17307692307692307</v>
      </c>
      <c r="AN25" s="17">
        <f t="shared" si="24"/>
        <v>0</v>
      </c>
      <c r="AO25" s="22"/>
      <c r="AP25" s="21">
        <f t="shared" si="12"/>
        <v>0</v>
      </c>
      <c r="AQ25" s="21">
        <f t="shared" si="25"/>
        <v>0</v>
      </c>
      <c r="AR25" s="21">
        <f t="shared" si="25"/>
        <v>0</v>
      </c>
      <c r="AS25" s="21">
        <f t="shared" si="25"/>
        <v>0</v>
      </c>
      <c r="AT25" s="21">
        <f t="shared" si="25"/>
        <v>0.28205128205128205</v>
      </c>
      <c r="AU25" s="21">
        <f t="shared" si="25"/>
        <v>0.36538461538461536</v>
      </c>
      <c r="AV25" s="21">
        <f t="shared" si="25"/>
        <v>0.35897435897435898</v>
      </c>
      <c r="AW25" s="21">
        <f t="shared" si="25"/>
        <v>0.41666666666666669</v>
      </c>
      <c r="AX25" s="21">
        <f t="shared" si="25"/>
        <v>0.46153846153846156</v>
      </c>
      <c r="AY25" s="21">
        <f t="shared" si="25"/>
        <v>0.47435897435897434</v>
      </c>
      <c r="AZ25" s="21">
        <f t="shared" si="25"/>
        <v>0.37820512820512819</v>
      </c>
      <c r="BA25" s="21">
        <f t="shared" si="25"/>
        <v>0.17307692307692307</v>
      </c>
      <c r="BB25" s="21">
        <f t="shared" si="25"/>
        <v>0</v>
      </c>
      <c r="BC25" s="23">
        <f t="shared" si="14"/>
        <v>0.67948717948717952</v>
      </c>
      <c r="BD25" s="17">
        <f t="shared" si="15"/>
        <v>2.9102564102564101</v>
      </c>
      <c r="BE25" s="17">
        <f t="shared" si="16"/>
        <v>2.9102564102564101</v>
      </c>
      <c r="BF25" s="17">
        <f t="shared" si="17"/>
        <v>0</v>
      </c>
      <c r="BG25" s="17">
        <f t="shared" si="18"/>
        <v>0.81071428571428572</v>
      </c>
      <c r="BH25" s="17">
        <f t="shared" si="19"/>
        <v>0.81071428571428572</v>
      </c>
      <c r="BI25" s="24">
        <f t="shared" si="20"/>
        <v>1</v>
      </c>
      <c r="BL25" s="3">
        <v>2936</v>
      </c>
      <c r="BN25" s="2" t="s">
        <v>17</v>
      </c>
      <c r="BO25" s="2" t="s">
        <v>17</v>
      </c>
      <c r="BP25" s="2" t="s">
        <v>17</v>
      </c>
      <c r="BQ25" s="2" t="s">
        <v>17</v>
      </c>
      <c r="BS25" s="2" t="s">
        <v>17</v>
      </c>
      <c r="BT25" s="2" t="s">
        <v>17</v>
      </c>
      <c r="BU25" s="2" t="s">
        <v>17</v>
      </c>
      <c r="BV25" s="15">
        <f t="shared" si="21"/>
        <v>0.81071428571428572</v>
      </c>
      <c r="BW25" s="15">
        <f t="shared" si="22"/>
        <v>0.81071428571428572</v>
      </c>
    </row>
    <row r="26" spans="1:75" ht="15" customHeight="1">
      <c r="A26">
        <v>1</v>
      </c>
      <c r="B26" s="5">
        <v>0.91666666666666663</v>
      </c>
      <c r="C26" s="5">
        <v>0.91736111111111107</v>
      </c>
      <c r="D26" s="5">
        <v>0.25</v>
      </c>
      <c r="E26" s="5">
        <v>0.25069444444444444</v>
      </c>
      <c r="F26" s="8">
        <f t="shared" si="1"/>
        <v>22</v>
      </c>
      <c r="G26" s="8">
        <f t="shared" si="2"/>
        <v>22</v>
      </c>
      <c r="H26" s="8">
        <f t="shared" si="3"/>
        <v>6</v>
      </c>
      <c r="I26" s="8">
        <f t="shared" si="4"/>
        <v>6</v>
      </c>
      <c r="J26" s="9">
        <f t="shared" si="5"/>
        <v>5</v>
      </c>
      <c r="K26" s="9">
        <f t="shared" si="6"/>
        <v>5</v>
      </c>
      <c r="L26" s="9">
        <f t="shared" si="7"/>
        <v>13</v>
      </c>
      <c r="M26" s="9">
        <f t="shared" si="8"/>
        <v>13</v>
      </c>
      <c r="N26" s="11">
        <f t="shared" si="23"/>
        <v>0</v>
      </c>
      <c r="O26" s="11">
        <f t="shared" si="23"/>
        <v>0.13461538461538461</v>
      </c>
      <c r="P26" s="11">
        <f t="shared" si="23"/>
        <v>0.24358974358974358</v>
      </c>
      <c r="Q26" s="11">
        <f t="shared" si="23"/>
        <v>0.30128205128205127</v>
      </c>
      <c r="R26" s="11">
        <f t="shared" si="23"/>
        <v>0</v>
      </c>
      <c r="S26" s="11">
        <f t="shared" si="23"/>
        <v>0</v>
      </c>
      <c r="T26" s="11">
        <f t="shared" si="23"/>
        <v>0</v>
      </c>
      <c r="U26" s="11">
        <f t="shared" si="23"/>
        <v>0</v>
      </c>
      <c r="V26" s="11">
        <f t="shared" si="23"/>
        <v>0</v>
      </c>
      <c r="W26" s="11">
        <f t="shared" ref="N26:Z46" si="26">IF(OR($J26&gt;W$1,$M26&lt;W$1),W$2,0)</f>
        <v>0</v>
      </c>
      <c r="X26" s="11">
        <f t="shared" si="26"/>
        <v>0</v>
      </c>
      <c r="Y26" s="11">
        <f t="shared" si="26"/>
        <v>0</v>
      </c>
      <c r="Z26" s="11">
        <f t="shared" si="26"/>
        <v>0</v>
      </c>
      <c r="AA26" s="13"/>
      <c r="AB26" s="17">
        <f t="shared" si="10"/>
        <v>0</v>
      </c>
      <c r="AC26" s="17">
        <f t="shared" si="24"/>
        <v>0</v>
      </c>
      <c r="AD26" s="17">
        <f t="shared" si="24"/>
        <v>0</v>
      </c>
      <c r="AE26" s="17">
        <f t="shared" si="24"/>
        <v>0</v>
      </c>
      <c r="AF26" s="17">
        <f t="shared" si="24"/>
        <v>0.28205128205128205</v>
      </c>
      <c r="AG26" s="17">
        <f t="shared" si="24"/>
        <v>0.36538461538461536</v>
      </c>
      <c r="AH26" s="17">
        <f t="shared" si="24"/>
        <v>0.35897435897435898</v>
      </c>
      <c r="AI26" s="17">
        <f t="shared" si="24"/>
        <v>0.41666666666666669</v>
      </c>
      <c r="AJ26" s="17">
        <f t="shared" si="24"/>
        <v>0.46153846153846156</v>
      </c>
      <c r="AK26" s="17">
        <f t="shared" si="24"/>
        <v>0.47435897435897434</v>
      </c>
      <c r="AL26" s="17">
        <f t="shared" si="24"/>
        <v>0.37820512820512819</v>
      </c>
      <c r="AM26" s="17">
        <f t="shared" si="24"/>
        <v>0.17307692307692307</v>
      </c>
      <c r="AN26" s="17">
        <f t="shared" si="24"/>
        <v>0</v>
      </c>
      <c r="AO26" s="22"/>
      <c r="AP26" s="21">
        <f t="shared" si="12"/>
        <v>0</v>
      </c>
      <c r="AQ26" s="21">
        <f t="shared" si="25"/>
        <v>0</v>
      </c>
      <c r="AR26" s="21">
        <f t="shared" si="25"/>
        <v>0</v>
      </c>
      <c r="AS26" s="21">
        <f t="shared" si="25"/>
        <v>0</v>
      </c>
      <c r="AT26" s="21">
        <f t="shared" si="25"/>
        <v>0.28205128205128205</v>
      </c>
      <c r="AU26" s="21">
        <f t="shared" si="25"/>
        <v>0.36538461538461536</v>
      </c>
      <c r="AV26" s="21">
        <f t="shared" si="25"/>
        <v>0.35897435897435898</v>
      </c>
      <c r="AW26" s="21">
        <f t="shared" si="25"/>
        <v>0.41666666666666669</v>
      </c>
      <c r="AX26" s="21">
        <f t="shared" si="25"/>
        <v>0.46153846153846156</v>
      </c>
      <c r="AY26" s="21">
        <f t="shared" si="25"/>
        <v>0.47435897435897434</v>
      </c>
      <c r="AZ26" s="21">
        <f t="shared" si="25"/>
        <v>0.37820512820512819</v>
      </c>
      <c r="BA26" s="21">
        <f t="shared" si="25"/>
        <v>0.17307692307692307</v>
      </c>
      <c r="BB26" s="21">
        <f t="shared" si="25"/>
        <v>0</v>
      </c>
      <c r="BC26" s="23">
        <f t="shared" si="14"/>
        <v>0.67948717948717952</v>
      </c>
      <c r="BD26" s="17">
        <f t="shared" si="15"/>
        <v>2.9102564102564101</v>
      </c>
      <c r="BE26" s="17">
        <f t="shared" si="16"/>
        <v>2.9102564102564101</v>
      </c>
      <c r="BF26" s="17">
        <f t="shared" si="17"/>
        <v>0</v>
      </c>
      <c r="BG26" s="17">
        <f t="shared" si="18"/>
        <v>0.81071428571428572</v>
      </c>
      <c r="BH26" s="17">
        <f t="shared" si="19"/>
        <v>0.81071428571428572</v>
      </c>
      <c r="BI26" s="24">
        <f t="shared" si="20"/>
        <v>1</v>
      </c>
      <c r="BL26" s="3">
        <v>2937</v>
      </c>
      <c r="BN26" s="2" t="s">
        <v>17</v>
      </c>
      <c r="BO26" s="2" t="s">
        <v>17</v>
      </c>
      <c r="BP26" s="2" t="s">
        <v>17</v>
      </c>
      <c r="BQ26" s="2" t="s">
        <v>17</v>
      </c>
      <c r="BS26" s="2" t="s">
        <v>17</v>
      </c>
      <c r="BT26" s="2" t="s">
        <v>17</v>
      </c>
      <c r="BU26" s="2" t="s">
        <v>17</v>
      </c>
      <c r="BV26" s="15">
        <f t="shared" si="21"/>
        <v>0.81071428571428572</v>
      </c>
      <c r="BW26" s="15">
        <f t="shared" si="22"/>
        <v>0.81071428571428572</v>
      </c>
    </row>
    <row r="27" spans="1:75" ht="15" customHeight="1">
      <c r="A27">
        <v>1</v>
      </c>
      <c r="B27" s="5">
        <v>0.875</v>
      </c>
      <c r="C27" s="5">
        <v>0.87569444444444444</v>
      </c>
      <c r="D27" s="5">
        <v>0.25</v>
      </c>
      <c r="E27" s="5">
        <v>0.25069444444444444</v>
      </c>
      <c r="F27" s="8">
        <f t="shared" si="1"/>
        <v>21</v>
      </c>
      <c r="G27" s="8">
        <f t="shared" si="2"/>
        <v>21</v>
      </c>
      <c r="H27" s="8">
        <f t="shared" si="3"/>
        <v>6</v>
      </c>
      <c r="I27" s="8">
        <f t="shared" si="4"/>
        <v>6</v>
      </c>
      <c r="J27" s="9">
        <f t="shared" si="5"/>
        <v>4</v>
      </c>
      <c r="K27" s="9">
        <f t="shared" si="6"/>
        <v>4</v>
      </c>
      <c r="L27" s="9">
        <f t="shared" si="7"/>
        <v>13</v>
      </c>
      <c r="M27" s="9">
        <f t="shared" si="8"/>
        <v>13</v>
      </c>
      <c r="N27" s="11">
        <f t="shared" si="26"/>
        <v>0</v>
      </c>
      <c r="O27" s="11">
        <f t="shared" si="26"/>
        <v>0.13461538461538461</v>
      </c>
      <c r="P27" s="11">
        <f t="shared" si="26"/>
        <v>0.24358974358974358</v>
      </c>
      <c r="Q27" s="11">
        <f t="shared" si="26"/>
        <v>0</v>
      </c>
      <c r="R27" s="11">
        <f t="shared" si="26"/>
        <v>0</v>
      </c>
      <c r="S27" s="11">
        <f t="shared" si="26"/>
        <v>0</v>
      </c>
      <c r="T27" s="11">
        <f t="shared" si="26"/>
        <v>0</v>
      </c>
      <c r="U27" s="11">
        <f t="shared" si="26"/>
        <v>0</v>
      </c>
      <c r="V27" s="11">
        <f t="shared" si="26"/>
        <v>0</v>
      </c>
      <c r="W27" s="11">
        <f t="shared" si="26"/>
        <v>0</v>
      </c>
      <c r="X27" s="11">
        <f t="shared" si="26"/>
        <v>0</v>
      </c>
      <c r="Y27" s="11">
        <f t="shared" si="26"/>
        <v>0</v>
      </c>
      <c r="Z27" s="11">
        <f t="shared" si="26"/>
        <v>0</v>
      </c>
      <c r="AA27" s="13"/>
      <c r="AB27" s="17">
        <f t="shared" si="10"/>
        <v>0</v>
      </c>
      <c r="AC27" s="17">
        <f t="shared" si="24"/>
        <v>0</v>
      </c>
      <c r="AD27" s="17">
        <f t="shared" si="24"/>
        <v>0</v>
      </c>
      <c r="AE27" s="17">
        <f t="shared" si="24"/>
        <v>0.28205128205128205</v>
      </c>
      <c r="AF27" s="17">
        <f t="shared" si="24"/>
        <v>0.28205128205128205</v>
      </c>
      <c r="AG27" s="17">
        <f t="shared" si="24"/>
        <v>0.36538461538461536</v>
      </c>
      <c r="AH27" s="17">
        <f t="shared" si="24"/>
        <v>0.35897435897435898</v>
      </c>
      <c r="AI27" s="17">
        <f t="shared" si="24"/>
        <v>0.41666666666666669</v>
      </c>
      <c r="AJ27" s="17">
        <f t="shared" si="24"/>
        <v>0.46153846153846156</v>
      </c>
      <c r="AK27" s="17">
        <f t="shared" si="24"/>
        <v>0.47435897435897434</v>
      </c>
      <c r="AL27" s="17">
        <f t="shared" si="24"/>
        <v>0.37820512820512819</v>
      </c>
      <c r="AM27" s="17">
        <f t="shared" si="24"/>
        <v>0.17307692307692307</v>
      </c>
      <c r="AN27" s="17">
        <f t="shared" si="24"/>
        <v>0</v>
      </c>
      <c r="AO27" s="22"/>
      <c r="AP27" s="21">
        <f t="shared" si="12"/>
        <v>0</v>
      </c>
      <c r="AQ27" s="21">
        <f t="shared" si="25"/>
        <v>0</v>
      </c>
      <c r="AR27" s="21">
        <f t="shared" si="25"/>
        <v>0</v>
      </c>
      <c r="AS27" s="21">
        <f t="shared" si="25"/>
        <v>0.28205128205128205</v>
      </c>
      <c r="AT27" s="21">
        <f t="shared" si="25"/>
        <v>0.28205128205128205</v>
      </c>
      <c r="AU27" s="21">
        <f t="shared" si="25"/>
        <v>0.36538461538461536</v>
      </c>
      <c r="AV27" s="21">
        <f t="shared" si="25"/>
        <v>0.35897435897435898</v>
      </c>
      <c r="AW27" s="21">
        <f t="shared" si="25"/>
        <v>0.41666666666666669</v>
      </c>
      <c r="AX27" s="21">
        <f t="shared" si="25"/>
        <v>0.46153846153846156</v>
      </c>
      <c r="AY27" s="21">
        <f t="shared" si="25"/>
        <v>0.47435897435897434</v>
      </c>
      <c r="AZ27" s="21">
        <f t="shared" si="25"/>
        <v>0.37820512820512819</v>
      </c>
      <c r="BA27" s="21">
        <f t="shared" si="25"/>
        <v>0.17307692307692307</v>
      </c>
      <c r="BB27" s="21">
        <f t="shared" si="25"/>
        <v>0</v>
      </c>
      <c r="BC27" s="23">
        <f t="shared" si="14"/>
        <v>0.37820512820512819</v>
      </c>
      <c r="BD27" s="17">
        <f t="shared" si="15"/>
        <v>3.1923076923076925</v>
      </c>
      <c r="BE27" s="17">
        <f t="shared" si="16"/>
        <v>3.1923076923076925</v>
      </c>
      <c r="BF27" s="17">
        <f t="shared" si="17"/>
        <v>0</v>
      </c>
      <c r="BG27" s="17">
        <f t="shared" si="18"/>
        <v>0.89407540394973073</v>
      </c>
      <c r="BH27" s="17">
        <f t="shared" si="19"/>
        <v>0.89407540394973073</v>
      </c>
      <c r="BI27" s="24">
        <f t="shared" si="20"/>
        <v>1</v>
      </c>
      <c r="BL27" s="3">
        <v>2938</v>
      </c>
      <c r="BN27" s="2" t="s">
        <v>17</v>
      </c>
      <c r="BO27" s="2" t="s">
        <v>17</v>
      </c>
      <c r="BP27" s="2" t="s">
        <v>17</v>
      </c>
      <c r="BQ27" s="2" t="s">
        <v>17</v>
      </c>
      <c r="BS27" s="2" t="s">
        <v>17</v>
      </c>
      <c r="BT27" s="2" t="s">
        <v>17</v>
      </c>
      <c r="BU27" s="2" t="s">
        <v>17</v>
      </c>
      <c r="BV27" s="15">
        <f t="shared" si="21"/>
        <v>0.89407540394973073</v>
      </c>
      <c r="BW27" s="15">
        <f t="shared" si="22"/>
        <v>0.89407540394973073</v>
      </c>
    </row>
    <row r="28" spans="1:75" ht="15" customHeight="1">
      <c r="A28">
        <v>1</v>
      </c>
      <c r="B28" s="5">
        <v>0.875</v>
      </c>
      <c r="C28" s="5">
        <v>0.87569444444444444</v>
      </c>
      <c r="D28" s="5">
        <v>0.25</v>
      </c>
      <c r="E28" s="5">
        <v>0.25069444444444444</v>
      </c>
      <c r="F28" s="8">
        <f t="shared" si="1"/>
        <v>21</v>
      </c>
      <c r="G28" s="8">
        <f t="shared" si="2"/>
        <v>21</v>
      </c>
      <c r="H28" s="8">
        <f t="shared" si="3"/>
        <v>6</v>
      </c>
      <c r="I28" s="8">
        <f t="shared" si="4"/>
        <v>6</v>
      </c>
      <c r="J28" s="9">
        <f t="shared" si="5"/>
        <v>4</v>
      </c>
      <c r="K28" s="9">
        <f t="shared" si="6"/>
        <v>4</v>
      </c>
      <c r="L28" s="9">
        <f t="shared" si="7"/>
        <v>13</v>
      </c>
      <c r="M28" s="9">
        <f t="shared" si="8"/>
        <v>13</v>
      </c>
      <c r="N28" s="11">
        <f t="shared" si="26"/>
        <v>0</v>
      </c>
      <c r="O28" s="11">
        <f t="shared" si="26"/>
        <v>0.13461538461538461</v>
      </c>
      <c r="P28" s="11">
        <f t="shared" si="26"/>
        <v>0.24358974358974358</v>
      </c>
      <c r="Q28" s="11">
        <f t="shared" si="26"/>
        <v>0</v>
      </c>
      <c r="R28" s="11">
        <f t="shared" si="26"/>
        <v>0</v>
      </c>
      <c r="S28" s="11">
        <f t="shared" si="26"/>
        <v>0</v>
      </c>
      <c r="T28" s="11">
        <f t="shared" si="26"/>
        <v>0</v>
      </c>
      <c r="U28" s="11">
        <f t="shared" si="26"/>
        <v>0</v>
      </c>
      <c r="V28" s="11">
        <f t="shared" si="26"/>
        <v>0</v>
      </c>
      <c r="W28" s="11">
        <f t="shared" si="26"/>
        <v>0</v>
      </c>
      <c r="X28" s="11">
        <f t="shared" si="26"/>
        <v>0</v>
      </c>
      <c r="Y28" s="11">
        <f t="shared" si="26"/>
        <v>0</v>
      </c>
      <c r="Z28" s="11">
        <f t="shared" si="26"/>
        <v>0</v>
      </c>
      <c r="AA28" s="13"/>
      <c r="AB28" s="17">
        <f t="shared" si="10"/>
        <v>0</v>
      </c>
      <c r="AC28" s="17">
        <f t="shared" si="24"/>
        <v>0</v>
      </c>
      <c r="AD28" s="17">
        <f t="shared" si="24"/>
        <v>0</v>
      </c>
      <c r="AE28" s="17">
        <f t="shared" si="24"/>
        <v>0.28205128205128205</v>
      </c>
      <c r="AF28" s="17">
        <f t="shared" si="24"/>
        <v>0.28205128205128205</v>
      </c>
      <c r="AG28" s="17">
        <f t="shared" si="24"/>
        <v>0.36538461538461536</v>
      </c>
      <c r="AH28" s="17">
        <f t="shared" si="24"/>
        <v>0.35897435897435898</v>
      </c>
      <c r="AI28" s="17">
        <f t="shared" si="24"/>
        <v>0.41666666666666669</v>
      </c>
      <c r="AJ28" s="17">
        <f t="shared" si="24"/>
        <v>0.46153846153846156</v>
      </c>
      <c r="AK28" s="17">
        <f t="shared" si="24"/>
        <v>0.47435897435897434</v>
      </c>
      <c r="AL28" s="17">
        <f t="shared" si="24"/>
        <v>0.37820512820512819</v>
      </c>
      <c r="AM28" s="17">
        <f t="shared" si="24"/>
        <v>0.17307692307692307</v>
      </c>
      <c r="AN28" s="17">
        <f t="shared" si="24"/>
        <v>0</v>
      </c>
      <c r="AO28" s="22"/>
      <c r="AP28" s="21">
        <f t="shared" si="12"/>
        <v>0</v>
      </c>
      <c r="AQ28" s="21">
        <f t="shared" si="25"/>
        <v>0</v>
      </c>
      <c r="AR28" s="21">
        <f t="shared" si="25"/>
        <v>0</v>
      </c>
      <c r="AS28" s="21">
        <f t="shared" si="25"/>
        <v>0.28205128205128205</v>
      </c>
      <c r="AT28" s="21">
        <f t="shared" si="25"/>
        <v>0.28205128205128205</v>
      </c>
      <c r="AU28" s="21">
        <f t="shared" si="25"/>
        <v>0.36538461538461536</v>
      </c>
      <c r="AV28" s="21">
        <f t="shared" si="25"/>
        <v>0.35897435897435898</v>
      </c>
      <c r="AW28" s="21">
        <f t="shared" si="25"/>
        <v>0.41666666666666669</v>
      </c>
      <c r="AX28" s="21">
        <f t="shared" si="25"/>
        <v>0.46153846153846156</v>
      </c>
      <c r="AY28" s="21">
        <f t="shared" si="25"/>
        <v>0.47435897435897434</v>
      </c>
      <c r="AZ28" s="21">
        <f t="shared" si="25"/>
        <v>0.37820512820512819</v>
      </c>
      <c r="BA28" s="21">
        <f t="shared" si="25"/>
        <v>0.17307692307692307</v>
      </c>
      <c r="BB28" s="21">
        <f t="shared" si="25"/>
        <v>0</v>
      </c>
      <c r="BC28" s="23">
        <f t="shared" si="14"/>
        <v>0.37820512820512819</v>
      </c>
      <c r="BD28" s="17">
        <f t="shared" si="15"/>
        <v>3.1923076923076925</v>
      </c>
      <c r="BE28" s="17">
        <f t="shared" si="16"/>
        <v>3.1923076923076925</v>
      </c>
      <c r="BF28" s="17">
        <f t="shared" si="17"/>
        <v>0</v>
      </c>
      <c r="BG28" s="17">
        <f t="shared" si="18"/>
        <v>0.89407540394973073</v>
      </c>
      <c r="BH28" s="17">
        <f t="shared" si="19"/>
        <v>0.89407540394973073</v>
      </c>
      <c r="BI28" s="24">
        <f t="shared" si="20"/>
        <v>1</v>
      </c>
      <c r="BL28" s="3">
        <v>2939</v>
      </c>
      <c r="BN28" s="2" t="s">
        <v>17</v>
      </c>
      <c r="BO28" s="2" t="s">
        <v>17</v>
      </c>
      <c r="BP28" s="2" t="s">
        <v>17</v>
      </c>
      <c r="BQ28" s="2" t="s">
        <v>17</v>
      </c>
      <c r="BS28" s="2" t="s">
        <v>17</v>
      </c>
      <c r="BT28" s="2" t="s">
        <v>17</v>
      </c>
      <c r="BU28" s="2" t="s">
        <v>17</v>
      </c>
      <c r="BV28" s="15">
        <f t="shared" si="21"/>
        <v>0.89407540394973073</v>
      </c>
      <c r="BW28" s="15">
        <f t="shared" si="22"/>
        <v>0.89407540394973073</v>
      </c>
    </row>
    <row r="29" spans="1:75" ht="15" customHeight="1">
      <c r="A29">
        <v>1</v>
      </c>
      <c r="B29" s="5">
        <v>0.75</v>
      </c>
      <c r="C29" s="5">
        <v>0.87569444444444444</v>
      </c>
      <c r="D29" s="5">
        <v>0.375</v>
      </c>
      <c r="E29" s="5">
        <v>0.3756944444444445</v>
      </c>
      <c r="F29" s="8">
        <f t="shared" si="1"/>
        <v>18</v>
      </c>
      <c r="G29" s="8">
        <f t="shared" si="2"/>
        <v>21</v>
      </c>
      <c r="H29" s="8">
        <f t="shared" si="3"/>
        <v>9</v>
      </c>
      <c r="I29" s="8">
        <f t="shared" si="4"/>
        <v>9</v>
      </c>
      <c r="J29" s="9">
        <f t="shared" si="5"/>
        <v>1</v>
      </c>
      <c r="K29" s="9">
        <f t="shared" si="6"/>
        <v>4</v>
      </c>
      <c r="L29" s="9">
        <f t="shared" si="7"/>
        <v>16</v>
      </c>
      <c r="M29" s="9">
        <f t="shared" si="8"/>
        <v>16</v>
      </c>
      <c r="N29" s="11">
        <f t="shared" si="26"/>
        <v>0</v>
      </c>
      <c r="O29" s="11">
        <f t="shared" si="26"/>
        <v>0</v>
      </c>
      <c r="P29" s="11">
        <f t="shared" si="26"/>
        <v>0</v>
      </c>
      <c r="Q29" s="11">
        <f t="shared" si="26"/>
        <v>0</v>
      </c>
      <c r="R29" s="11">
        <f t="shared" si="26"/>
        <v>0</v>
      </c>
      <c r="S29" s="11">
        <f t="shared" si="26"/>
        <v>0</v>
      </c>
      <c r="T29" s="11">
        <f t="shared" si="26"/>
        <v>0</v>
      </c>
      <c r="U29" s="11">
        <f t="shared" si="26"/>
        <v>0</v>
      </c>
      <c r="V29" s="11">
        <f t="shared" si="26"/>
        <v>0</v>
      </c>
      <c r="W29" s="11">
        <f t="shared" si="26"/>
        <v>0</v>
      </c>
      <c r="X29" s="11">
        <f t="shared" si="26"/>
        <v>0</v>
      </c>
      <c r="Y29" s="11">
        <f t="shared" si="26"/>
        <v>0</v>
      </c>
      <c r="Z29" s="11">
        <f t="shared" si="26"/>
        <v>0</v>
      </c>
      <c r="AA29" s="13"/>
      <c r="AB29" s="17">
        <f t="shared" si="10"/>
        <v>0</v>
      </c>
      <c r="AC29" s="17">
        <f t="shared" si="24"/>
        <v>0.13461538461538461</v>
      </c>
      <c r="AD29" s="17">
        <f t="shared" si="24"/>
        <v>0.29487179487179488</v>
      </c>
      <c r="AE29" s="17">
        <f t="shared" si="24"/>
        <v>0.28205128205128205</v>
      </c>
      <c r="AF29" s="17">
        <f t="shared" si="24"/>
        <v>0.28205128205128205</v>
      </c>
      <c r="AG29" s="17">
        <f t="shared" si="24"/>
        <v>0.36538461538461536</v>
      </c>
      <c r="AH29" s="17">
        <f t="shared" si="24"/>
        <v>0.35897435897435898</v>
      </c>
      <c r="AI29" s="17">
        <f t="shared" si="24"/>
        <v>0.41666666666666669</v>
      </c>
      <c r="AJ29" s="17">
        <f t="shared" si="24"/>
        <v>0.46153846153846156</v>
      </c>
      <c r="AK29" s="17">
        <f t="shared" si="24"/>
        <v>0.47435897435897434</v>
      </c>
      <c r="AL29" s="17">
        <f t="shared" si="24"/>
        <v>0.37820512820512819</v>
      </c>
      <c r="AM29" s="17">
        <f t="shared" si="24"/>
        <v>0.17307692307692307</v>
      </c>
      <c r="AN29" s="17">
        <f t="shared" si="24"/>
        <v>8.3333333333333329E-2</v>
      </c>
      <c r="AO29" s="22"/>
      <c r="AP29" s="21">
        <f t="shared" si="12"/>
        <v>0</v>
      </c>
      <c r="AQ29" s="21">
        <f t="shared" si="25"/>
        <v>0</v>
      </c>
      <c r="AR29" s="21">
        <f t="shared" si="25"/>
        <v>0</v>
      </c>
      <c r="AS29" s="21">
        <f t="shared" si="25"/>
        <v>0.28205128205128205</v>
      </c>
      <c r="AT29" s="21">
        <f t="shared" si="25"/>
        <v>0.28205128205128205</v>
      </c>
      <c r="AU29" s="21">
        <f t="shared" si="25"/>
        <v>0.36538461538461536</v>
      </c>
      <c r="AV29" s="21">
        <f t="shared" si="25"/>
        <v>0.35897435897435898</v>
      </c>
      <c r="AW29" s="21">
        <f t="shared" si="25"/>
        <v>0.41666666666666669</v>
      </c>
      <c r="AX29" s="21">
        <f t="shared" si="25"/>
        <v>0.46153846153846156</v>
      </c>
      <c r="AY29" s="21">
        <f t="shared" si="25"/>
        <v>0.47435897435897434</v>
      </c>
      <c r="AZ29" s="21">
        <f t="shared" si="25"/>
        <v>0.37820512820512819</v>
      </c>
      <c r="BA29" s="21">
        <f t="shared" si="25"/>
        <v>0.17307692307692307</v>
      </c>
      <c r="BB29" s="21">
        <f t="shared" si="25"/>
        <v>8.3333333333333329E-2</v>
      </c>
      <c r="BC29" s="23">
        <f t="shared" si="14"/>
        <v>0</v>
      </c>
      <c r="BD29" s="17">
        <f t="shared" si="15"/>
        <v>3.7051282051282053</v>
      </c>
      <c r="BE29" s="17">
        <f t="shared" si="16"/>
        <v>3.275641025641026</v>
      </c>
      <c r="BF29" s="17">
        <f t="shared" si="17"/>
        <v>0.42948717948717929</v>
      </c>
      <c r="BG29" s="17">
        <f t="shared" si="18"/>
        <v>1</v>
      </c>
      <c r="BH29" s="17">
        <f t="shared" si="19"/>
        <v>0.88408304498269907</v>
      </c>
      <c r="BI29" s="24">
        <f t="shared" si="20"/>
        <v>1</v>
      </c>
      <c r="BL29" s="3">
        <v>2940</v>
      </c>
      <c r="BN29" s="2" t="s">
        <v>17</v>
      </c>
      <c r="BO29" s="2" t="s">
        <v>17</v>
      </c>
      <c r="BP29" s="2" t="s">
        <v>17</v>
      </c>
      <c r="BQ29" s="2" t="s">
        <v>17</v>
      </c>
      <c r="BS29" s="2" t="s">
        <v>17</v>
      </c>
      <c r="BT29" s="2" t="s">
        <v>17</v>
      </c>
      <c r="BU29" s="2" t="s">
        <v>17</v>
      </c>
      <c r="BV29" s="15">
        <f t="shared" si="21"/>
        <v>1</v>
      </c>
      <c r="BW29" s="15">
        <f t="shared" si="22"/>
        <v>0.88408304498269907</v>
      </c>
    </row>
    <row r="30" spans="1:75" ht="15" customHeight="1">
      <c r="A30">
        <v>1</v>
      </c>
      <c r="B30" s="5">
        <v>0.91666666666666663</v>
      </c>
      <c r="C30" s="5">
        <v>0.91736111111111107</v>
      </c>
      <c r="D30" s="5">
        <v>0.25</v>
      </c>
      <c r="E30" s="5">
        <v>0.25069444444444444</v>
      </c>
      <c r="F30" s="8">
        <f t="shared" si="1"/>
        <v>22</v>
      </c>
      <c r="G30" s="8">
        <f t="shared" si="2"/>
        <v>22</v>
      </c>
      <c r="H30" s="8">
        <f t="shared" si="3"/>
        <v>6</v>
      </c>
      <c r="I30" s="8">
        <f t="shared" si="4"/>
        <v>6</v>
      </c>
      <c r="J30" s="9">
        <f t="shared" si="5"/>
        <v>5</v>
      </c>
      <c r="K30" s="9">
        <f t="shared" si="6"/>
        <v>5</v>
      </c>
      <c r="L30" s="9">
        <f t="shared" si="7"/>
        <v>13</v>
      </c>
      <c r="M30" s="9">
        <f t="shared" si="8"/>
        <v>13</v>
      </c>
      <c r="N30" s="11">
        <f t="shared" si="26"/>
        <v>0</v>
      </c>
      <c r="O30" s="11">
        <f t="shared" si="26"/>
        <v>0.13461538461538461</v>
      </c>
      <c r="P30" s="11">
        <f t="shared" si="26"/>
        <v>0.24358974358974358</v>
      </c>
      <c r="Q30" s="11">
        <f t="shared" si="26"/>
        <v>0.30128205128205127</v>
      </c>
      <c r="R30" s="11">
        <f t="shared" si="26"/>
        <v>0</v>
      </c>
      <c r="S30" s="11">
        <f t="shared" si="26"/>
        <v>0</v>
      </c>
      <c r="T30" s="11">
        <f t="shared" si="26"/>
        <v>0</v>
      </c>
      <c r="U30" s="11">
        <f t="shared" si="26"/>
        <v>0</v>
      </c>
      <c r="V30" s="11">
        <f t="shared" si="26"/>
        <v>0</v>
      </c>
      <c r="W30" s="11">
        <f t="shared" si="26"/>
        <v>0</v>
      </c>
      <c r="X30" s="11">
        <f t="shared" si="26"/>
        <v>0</v>
      </c>
      <c r="Y30" s="11">
        <f t="shared" si="26"/>
        <v>0</v>
      </c>
      <c r="Z30" s="11">
        <f t="shared" si="26"/>
        <v>0</v>
      </c>
      <c r="AA30" s="13"/>
      <c r="AB30" s="17">
        <f t="shared" si="10"/>
        <v>0</v>
      </c>
      <c r="AC30" s="17">
        <f t="shared" si="24"/>
        <v>0</v>
      </c>
      <c r="AD30" s="17">
        <f t="shared" si="24"/>
        <v>0</v>
      </c>
      <c r="AE30" s="17">
        <f t="shared" si="24"/>
        <v>0</v>
      </c>
      <c r="AF30" s="17">
        <f t="shared" si="24"/>
        <v>0.28205128205128205</v>
      </c>
      <c r="AG30" s="17">
        <f t="shared" si="24"/>
        <v>0.36538461538461536</v>
      </c>
      <c r="AH30" s="17">
        <f t="shared" si="24"/>
        <v>0.35897435897435898</v>
      </c>
      <c r="AI30" s="17">
        <f t="shared" si="24"/>
        <v>0.41666666666666669</v>
      </c>
      <c r="AJ30" s="17">
        <f t="shared" si="24"/>
        <v>0.46153846153846156</v>
      </c>
      <c r="AK30" s="17">
        <f t="shared" si="24"/>
        <v>0.47435897435897434</v>
      </c>
      <c r="AL30" s="17">
        <f t="shared" si="24"/>
        <v>0.37820512820512819</v>
      </c>
      <c r="AM30" s="17">
        <f t="shared" si="24"/>
        <v>0.17307692307692307</v>
      </c>
      <c r="AN30" s="17">
        <f t="shared" si="24"/>
        <v>0</v>
      </c>
      <c r="AO30" s="22"/>
      <c r="AP30" s="21">
        <f t="shared" si="12"/>
        <v>0</v>
      </c>
      <c r="AQ30" s="21">
        <f t="shared" si="25"/>
        <v>0</v>
      </c>
      <c r="AR30" s="21">
        <f t="shared" si="25"/>
        <v>0</v>
      </c>
      <c r="AS30" s="21">
        <f t="shared" si="25"/>
        <v>0</v>
      </c>
      <c r="AT30" s="21">
        <f t="shared" si="25"/>
        <v>0.28205128205128205</v>
      </c>
      <c r="AU30" s="21">
        <f t="shared" si="25"/>
        <v>0.36538461538461536</v>
      </c>
      <c r="AV30" s="21">
        <f t="shared" si="25"/>
        <v>0.35897435897435898</v>
      </c>
      <c r="AW30" s="21">
        <f t="shared" si="25"/>
        <v>0.41666666666666669</v>
      </c>
      <c r="AX30" s="21">
        <f t="shared" si="25"/>
        <v>0.46153846153846156</v>
      </c>
      <c r="AY30" s="21">
        <f t="shared" si="25"/>
        <v>0.47435897435897434</v>
      </c>
      <c r="AZ30" s="21">
        <f t="shared" si="25"/>
        <v>0.37820512820512819</v>
      </c>
      <c r="BA30" s="21">
        <f t="shared" si="25"/>
        <v>0.17307692307692307</v>
      </c>
      <c r="BB30" s="21">
        <f t="shared" si="25"/>
        <v>0</v>
      </c>
      <c r="BC30" s="23">
        <f t="shared" si="14"/>
        <v>0.67948717948717952</v>
      </c>
      <c r="BD30" s="17">
        <f t="shared" si="15"/>
        <v>2.9102564102564101</v>
      </c>
      <c r="BE30" s="17">
        <f t="shared" si="16"/>
        <v>2.9102564102564101</v>
      </c>
      <c r="BF30" s="17">
        <f t="shared" si="17"/>
        <v>0</v>
      </c>
      <c r="BG30" s="17">
        <f t="shared" si="18"/>
        <v>0.81071428571428572</v>
      </c>
      <c r="BH30" s="17">
        <f t="shared" si="19"/>
        <v>0.81071428571428572</v>
      </c>
      <c r="BI30" s="24">
        <f t="shared" si="20"/>
        <v>1</v>
      </c>
      <c r="BL30" s="3">
        <v>2941</v>
      </c>
      <c r="BN30" s="2" t="s">
        <v>17</v>
      </c>
      <c r="BO30" s="2" t="s">
        <v>17</v>
      </c>
      <c r="BP30" s="2" t="s">
        <v>17</v>
      </c>
      <c r="BQ30" s="2" t="s">
        <v>17</v>
      </c>
      <c r="BS30" s="2" t="s">
        <v>17</v>
      </c>
      <c r="BT30" s="2" t="s">
        <v>17</v>
      </c>
      <c r="BU30" s="2" t="s">
        <v>17</v>
      </c>
      <c r="BV30" s="15">
        <f t="shared" si="21"/>
        <v>0.81071428571428572</v>
      </c>
      <c r="BW30" s="15">
        <f t="shared" si="22"/>
        <v>0.81071428571428572</v>
      </c>
    </row>
    <row r="31" spans="1:75" ht="15" customHeight="1">
      <c r="A31">
        <v>1</v>
      </c>
      <c r="B31" s="5">
        <v>0.83333333333333337</v>
      </c>
      <c r="C31" s="5">
        <v>0.91736111111111107</v>
      </c>
      <c r="D31" s="5">
        <v>0.25</v>
      </c>
      <c r="E31" s="5">
        <v>0.27152777777777776</v>
      </c>
      <c r="F31" s="8">
        <f t="shared" si="1"/>
        <v>20</v>
      </c>
      <c r="G31" s="8">
        <f t="shared" si="2"/>
        <v>22</v>
      </c>
      <c r="H31" s="8">
        <f t="shared" si="3"/>
        <v>6</v>
      </c>
      <c r="I31" s="8">
        <f t="shared" si="4"/>
        <v>6</v>
      </c>
      <c r="J31" s="9">
        <f t="shared" si="5"/>
        <v>3</v>
      </c>
      <c r="K31" s="9">
        <f t="shared" si="6"/>
        <v>5</v>
      </c>
      <c r="L31" s="9">
        <f t="shared" si="7"/>
        <v>13</v>
      </c>
      <c r="M31" s="9">
        <f t="shared" si="8"/>
        <v>13</v>
      </c>
      <c r="N31" s="11">
        <f t="shared" si="26"/>
        <v>0</v>
      </c>
      <c r="O31" s="11">
        <f t="shared" si="26"/>
        <v>0.13461538461538461</v>
      </c>
      <c r="P31" s="11">
        <f t="shared" si="26"/>
        <v>0</v>
      </c>
      <c r="Q31" s="11">
        <f t="shared" si="26"/>
        <v>0</v>
      </c>
      <c r="R31" s="11">
        <f t="shared" si="26"/>
        <v>0</v>
      </c>
      <c r="S31" s="11">
        <f t="shared" si="26"/>
        <v>0</v>
      </c>
      <c r="T31" s="11">
        <f t="shared" si="26"/>
        <v>0</v>
      </c>
      <c r="U31" s="11">
        <f t="shared" si="26"/>
        <v>0</v>
      </c>
      <c r="V31" s="11">
        <f t="shared" si="26"/>
        <v>0</v>
      </c>
      <c r="W31" s="11">
        <f t="shared" si="26"/>
        <v>0</v>
      </c>
      <c r="X31" s="11">
        <f t="shared" si="26"/>
        <v>0</v>
      </c>
      <c r="Y31" s="11">
        <f t="shared" si="26"/>
        <v>0</v>
      </c>
      <c r="Z31" s="11">
        <f t="shared" si="26"/>
        <v>0</v>
      </c>
      <c r="AA31" s="13"/>
      <c r="AB31" s="17">
        <f t="shared" si="10"/>
        <v>0</v>
      </c>
      <c r="AC31" s="17">
        <f t="shared" si="24"/>
        <v>0</v>
      </c>
      <c r="AD31" s="17">
        <f t="shared" si="24"/>
        <v>0.29487179487179488</v>
      </c>
      <c r="AE31" s="17">
        <f t="shared" si="24"/>
        <v>0.28205128205128205</v>
      </c>
      <c r="AF31" s="17">
        <f t="shared" si="24"/>
        <v>0.28205128205128205</v>
      </c>
      <c r="AG31" s="17">
        <f t="shared" si="24"/>
        <v>0.36538461538461536</v>
      </c>
      <c r="AH31" s="17">
        <f t="shared" si="24"/>
        <v>0.35897435897435898</v>
      </c>
      <c r="AI31" s="17">
        <f t="shared" si="24"/>
        <v>0.41666666666666669</v>
      </c>
      <c r="AJ31" s="17">
        <f t="shared" si="24"/>
        <v>0.46153846153846156</v>
      </c>
      <c r="AK31" s="17">
        <f t="shared" si="24"/>
        <v>0.47435897435897434</v>
      </c>
      <c r="AL31" s="17">
        <f t="shared" si="24"/>
        <v>0.37820512820512819</v>
      </c>
      <c r="AM31" s="17">
        <f t="shared" si="24"/>
        <v>0.17307692307692307</v>
      </c>
      <c r="AN31" s="17">
        <f t="shared" si="24"/>
        <v>0</v>
      </c>
      <c r="AO31" s="22"/>
      <c r="AP31" s="21">
        <f t="shared" si="12"/>
        <v>0</v>
      </c>
      <c r="AQ31" s="21">
        <f t="shared" si="25"/>
        <v>0</v>
      </c>
      <c r="AR31" s="21">
        <f t="shared" si="25"/>
        <v>0</v>
      </c>
      <c r="AS31" s="21">
        <f t="shared" si="25"/>
        <v>0</v>
      </c>
      <c r="AT31" s="21">
        <f t="shared" si="25"/>
        <v>0.28205128205128205</v>
      </c>
      <c r="AU31" s="21">
        <f t="shared" si="25"/>
        <v>0.36538461538461536</v>
      </c>
      <c r="AV31" s="21">
        <f t="shared" si="25"/>
        <v>0.35897435897435898</v>
      </c>
      <c r="AW31" s="21">
        <f t="shared" si="25"/>
        <v>0.41666666666666669</v>
      </c>
      <c r="AX31" s="21">
        <f t="shared" si="25"/>
        <v>0.46153846153846156</v>
      </c>
      <c r="AY31" s="21">
        <f t="shared" si="25"/>
        <v>0.47435897435897434</v>
      </c>
      <c r="AZ31" s="21">
        <f t="shared" si="25"/>
        <v>0.37820512820512819</v>
      </c>
      <c r="BA31" s="21">
        <f t="shared" si="25"/>
        <v>0.17307692307692307</v>
      </c>
      <c r="BB31" s="21">
        <f t="shared" si="25"/>
        <v>0</v>
      </c>
      <c r="BC31" s="23">
        <f t="shared" si="14"/>
        <v>0.13461538461538461</v>
      </c>
      <c r="BD31" s="17">
        <f t="shared" si="15"/>
        <v>3.4871794871794872</v>
      </c>
      <c r="BE31" s="17">
        <f t="shared" si="16"/>
        <v>2.9102564102564101</v>
      </c>
      <c r="BF31" s="17">
        <f t="shared" si="17"/>
        <v>0.57692307692307709</v>
      </c>
      <c r="BG31" s="17">
        <f t="shared" si="18"/>
        <v>0.96283185840707963</v>
      </c>
      <c r="BH31" s="17">
        <f t="shared" si="19"/>
        <v>0.80353982300884952</v>
      </c>
      <c r="BI31" s="24">
        <f t="shared" si="20"/>
        <v>1</v>
      </c>
      <c r="BL31" s="3">
        <v>2942</v>
      </c>
      <c r="BN31" s="2" t="s">
        <v>17</v>
      </c>
      <c r="BO31" s="2" t="s">
        <v>17</v>
      </c>
      <c r="BP31" s="2" t="s">
        <v>17</v>
      </c>
      <c r="BQ31" s="2" t="s">
        <v>17</v>
      </c>
      <c r="BS31" s="2" t="s">
        <v>17</v>
      </c>
      <c r="BT31" s="2" t="s">
        <v>17</v>
      </c>
      <c r="BU31" s="2" t="s">
        <v>17</v>
      </c>
      <c r="BV31" s="15">
        <f t="shared" si="21"/>
        <v>0.96283185840707963</v>
      </c>
      <c r="BW31" s="15">
        <f t="shared" si="22"/>
        <v>0.80353982300884952</v>
      </c>
    </row>
    <row r="32" spans="1:75" ht="15" customHeight="1">
      <c r="A32">
        <v>1</v>
      </c>
      <c r="B32" s="5">
        <v>0.91666666666666663</v>
      </c>
      <c r="C32" s="5">
        <v>0.91736111111111107</v>
      </c>
      <c r="D32" s="5">
        <v>0.25</v>
      </c>
      <c r="E32" s="5">
        <v>0.25069444444444444</v>
      </c>
      <c r="F32" s="8">
        <f t="shared" si="1"/>
        <v>22</v>
      </c>
      <c r="G32" s="8">
        <f t="shared" si="2"/>
        <v>22</v>
      </c>
      <c r="H32" s="8">
        <f t="shared" si="3"/>
        <v>6</v>
      </c>
      <c r="I32" s="8">
        <f t="shared" si="4"/>
        <v>6</v>
      </c>
      <c r="J32" s="9">
        <f t="shared" si="5"/>
        <v>5</v>
      </c>
      <c r="K32" s="9">
        <f t="shared" si="6"/>
        <v>5</v>
      </c>
      <c r="L32" s="9">
        <f t="shared" si="7"/>
        <v>13</v>
      </c>
      <c r="M32" s="9">
        <f t="shared" si="8"/>
        <v>13</v>
      </c>
      <c r="N32" s="11">
        <f t="shared" si="26"/>
        <v>0</v>
      </c>
      <c r="O32" s="11">
        <f t="shared" si="26"/>
        <v>0.13461538461538461</v>
      </c>
      <c r="P32" s="11">
        <f t="shared" si="26"/>
        <v>0.24358974358974358</v>
      </c>
      <c r="Q32" s="11">
        <f t="shared" si="26"/>
        <v>0.30128205128205127</v>
      </c>
      <c r="R32" s="11">
        <f t="shared" si="26"/>
        <v>0</v>
      </c>
      <c r="S32" s="11">
        <f t="shared" si="26"/>
        <v>0</v>
      </c>
      <c r="T32" s="11">
        <f t="shared" si="26"/>
        <v>0</v>
      </c>
      <c r="U32" s="11">
        <f t="shared" si="26"/>
        <v>0</v>
      </c>
      <c r="V32" s="11">
        <f t="shared" si="26"/>
        <v>0</v>
      </c>
      <c r="W32" s="11">
        <f t="shared" si="26"/>
        <v>0</v>
      </c>
      <c r="X32" s="11">
        <f t="shared" si="26"/>
        <v>0</v>
      </c>
      <c r="Y32" s="11">
        <f t="shared" si="26"/>
        <v>0</v>
      </c>
      <c r="Z32" s="11">
        <f t="shared" si="26"/>
        <v>0</v>
      </c>
      <c r="AA32" s="13"/>
      <c r="AB32" s="17">
        <f t="shared" si="10"/>
        <v>0</v>
      </c>
      <c r="AC32" s="17">
        <f t="shared" si="24"/>
        <v>0</v>
      </c>
      <c r="AD32" s="17">
        <f t="shared" si="24"/>
        <v>0</v>
      </c>
      <c r="AE32" s="17">
        <f t="shared" si="24"/>
        <v>0</v>
      </c>
      <c r="AF32" s="17">
        <f t="shared" si="24"/>
        <v>0.28205128205128205</v>
      </c>
      <c r="AG32" s="17">
        <f t="shared" si="24"/>
        <v>0.36538461538461536</v>
      </c>
      <c r="AH32" s="17">
        <f t="shared" si="24"/>
        <v>0.35897435897435898</v>
      </c>
      <c r="AI32" s="17">
        <f t="shared" si="24"/>
        <v>0.41666666666666669</v>
      </c>
      <c r="AJ32" s="17">
        <f t="shared" si="24"/>
        <v>0.46153846153846156</v>
      </c>
      <c r="AK32" s="17">
        <f t="shared" si="24"/>
        <v>0.47435897435897434</v>
      </c>
      <c r="AL32" s="17">
        <f t="shared" si="24"/>
        <v>0.37820512820512819</v>
      </c>
      <c r="AM32" s="17">
        <f t="shared" si="24"/>
        <v>0.17307692307692307</v>
      </c>
      <c r="AN32" s="17">
        <f t="shared" si="24"/>
        <v>0</v>
      </c>
      <c r="AO32" s="22"/>
      <c r="AP32" s="21">
        <f t="shared" si="12"/>
        <v>0</v>
      </c>
      <c r="AQ32" s="21">
        <f t="shared" si="25"/>
        <v>0</v>
      </c>
      <c r="AR32" s="21">
        <f t="shared" si="25"/>
        <v>0</v>
      </c>
      <c r="AS32" s="21">
        <f t="shared" si="25"/>
        <v>0</v>
      </c>
      <c r="AT32" s="21">
        <f t="shared" si="25"/>
        <v>0.28205128205128205</v>
      </c>
      <c r="AU32" s="21">
        <f t="shared" si="25"/>
        <v>0.36538461538461536</v>
      </c>
      <c r="AV32" s="21">
        <f t="shared" si="25"/>
        <v>0.35897435897435898</v>
      </c>
      <c r="AW32" s="21">
        <f t="shared" si="25"/>
        <v>0.41666666666666669</v>
      </c>
      <c r="AX32" s="21">
        <f t="shared" si="25"/>
        <v>0.46153846153846156</v>
      </c>
      <c r="AY32" s="21">
        <f t="shared" si="25"/>
        <v>0.47435897435897434</v>
      </c>
      <c r="AZ32" s="21">
        <f t="shared" si="25"/>
        <v>0.37820512820512819</v>
      </c>
      <c r="BA32" s="21">
        <f t="shared" si="25"/>
        <v>0.17307692307692307</v>
      </c>
      <c r="BB32" s="21">
        <f t="shared" si="25"/>
        <v>0</v>
      </c>
      <c r="BC32" s="23">
        <f t="shared" si="14"/>
        <v>0.67948717948717952</v>
      </c>
      <c r="BD32" s="17">
        <f t="shared" si="15"/>
        <v>2.9102564102564101</v>
      </c>
      <c r="BE32" s="17">
        <f t="shared" si="16"/>
        <v>2.9102564102564101</v>
      </c>
      <c r="BF32" s="17">
        <f t="shared" si="17"/>
        <v>0</v>
      </c>
      <c r="BG32" s="17">
        <f t="shared" si="18"/>
        <v>0.81071428571428572</v>
      </c>
      <c r="BH32" s="17">
        <f t="shared" si="19"/>
        <v>0.81071428571428572</v>
      </c>
      <c r="BI32" s="24">
        <f t="shared" si="20"/>
        <v>1</v>
      </c>
      <c r="BL32" s="3">
        <v>2943</v>
      </c>
      <c r="BN32" s="2" t="s">
        <v>17</v>
      </c>
      <c r="BO32" s="2" t="s">
        <v>17</v>
      </c>
      <c r="BP32" s="2" t="s">
        <v>17</v>
      </c>
      <c r="BQ32" s="2" t="s">
        <v>17</v>
      </c>
      <c r="BS32" s="2" t="s">
        <v>17</v>
      </c>
      <c r="BT32" s="2" t="s">
        <v>17</v>
      </c>
      <c r="BU32" s="2" t="s">
        <v>17</v>
      </c>
      <c r="BV32" s="15">
        <f t="shared" si="21"/>
        <v>0.81071428571428572</v>
      </c>
      <c r="BW32" s="15">
        <f t="shared" si="22"/>
        <v>0.81071428571428572</v>
      </c>
    </row>
    <row r="33" spans="1:75" ht="15" customHeight="1">
      <c r="A33">
        <v>1</v>
      </c>
      <c r="B33" s="5">
        <v>0.91666666666666663</v>
      </c>
      <c r="C33" s="5">
        <v>0.91736111111111107</v>
      </c>
      <c r="D33" s="5">
        <v>0.25</v>
      </c>
      <c r="E33" s="5">
        <v>0.25069444444444444</v>
      </c>
      <c r="F33" s="8">
        <f t="shared" si="1"/>
        <v>22</v>
      </c>
      <c r="G33" s="8">
        <f t="shared" si="2"/>
        <v>22</v>
      </c>
      <c r="H33" s="8">
        <f t="shared" si="3"/>
        <v>6</v>
      </c>
      <c r="I33" s="8">
        <f t="shared" si="4"/>
        <v>6</v>
      </c>
      <c r="J33" s="9">
        <f t="shared" si="5"/>
        <v>5</v>
      </c>
      <c r="K33" s="9">
        <f t="shared" si="6"/>
        <v>5</v>
      </c>
      <c r="L33" s="9">
        <f t="shared" si="7"/>
        <v>13</v>
      </c>
      <c r="M33" s="9">
        <f t="shared" si="8"/>
        <v>13</v>
      </c>
      <c r="N33" s="11">
        <f t="shared" si="26"/>
        <v>0</v>
      </c>
      <c r="O33" s="11">
        <f t="shared" si="26"/>
        <v>0.13461538461538461</v>
      </c>
      <c r="P33" s="11">
        <f t="shared" si="26"/>
        <v>0.24358974358974358</v>
      </c>
      <c r="Q33" s="11">
        <f t="shared" si="26"/>
        <v>0.30128205128205127</v>
      </c>
      <c r="R33" s="11">
        <f t="shared" si="26"/>
        <v>0</v>
      </c>
      <c r="S33" s="11">
        <f t="shared" si="26"/>
        <v>0</v>
      </c>
      <c r="T33" s="11">
        <f t="shared" si="26"/>
        <v>0</v>
      </c>
      <c r="U33" s="11">
        <f t="shared" si="26"/>
        <v>0</v>
      </c>
      <c r="V33" s="11">
        <f t="shared" si="26"/>
        <v>0</v>
      </c>
      <c r="W33" s="11">
        <f t="shared" si="26"/>
        <v>0</v>
      </c>
      <c r="X33" s="11">
        <f t="shared" si="26"/>
        <v>0</v>
      </c>
      <c r="Y33" s="11">
        <f t="shared" si="26"/>
        <v>0</v>
      </c>
      <c r="Z33" s="11">
        <f t="shared" si="26"/>
        <v>0</v>
      </c>
      <c r="AA33" s="13"/>
      <c r="AB33" s="17">
        <f t="shared" si="10"/>
        <v>0</v>
      </c>
      <c r="AC33" s="17">
        <f t="shared" si="24"/>
        <v>0</v>
      </c>
      <c r="AD33" s="17">
        <f t="shared" si="24"/>
        <v>0</v>
      </c>
      <c r="AE33" s="17">
        <f t="shared" si="24"/>
        <v>0</v>
      </c>
      <c r="AF33" s="17">
        <f t="shared" si="24"/>
        <v>0.28205128205128205</v>
      </c>
      <c r="AG33" s="17">
        <f t="shared" si="24"/>
        <v>0.36538461538461536</v>
      </c>
      <c r="AH33" s="17">
        <f t="shared" si="24"/>
        <v>0.35897435897435898</v>
      </c>
      <c r="AI33" s="17">
        <f t="shared" si="24"/>
        <v>0.41666666666666669</v>
      </c>
      <c r="AJ33" s="17">
        <f t="shared" si="24"/>
        <v>0.46153846153846156</v>
      </c>
      <c r="AK33" s="17">
        <f t="shared" si="24"/>
        <v>0.47435897435897434</v>
      </c>
      <c r="AL33" s="17">
        <f t="shared" si="24"/>
        <v>0.37820512820512819</v>
      </c>
      <c r="AM33" s="17">
        <f t="shared" si="24"/>
        <v>0.17307692307692307</v>
      </c>
      <c r="AN33" s="17">
        <f t="shared" si="24"/>
        <v>0</v>
      </c>
      <c r="AO33" s="22"/>
      <c r="AP33" s="21">
        <f t="shared" si="12"/>
        <v>0</v>
      </c>
      <c r="AQ33" s="21">
        <f t="shared" si="25"/>
        <v>0</v>
      </c>
      <c r="AR33" s="21">
        <f t="shared" si="25"/>
        <v>0</v>
      </c>
      <c r="AS33" s="21">
        <f t="shared" si="25"/>
        <v>0</v>
      </c>
      <c r="AT33" s="21">
        <f t="shared" si="25"/>
        <v>0.28205128205128205</v>
      </c>
      <c r="AU33" s="21">
        <f t="shared" si="25"/>
        <v>0.36538461538461536</v>
      </c>
      <c r="AV33" s="21">
        <f t="shared" si="25"/>
        <v>0.35897435897435898</v>
      </c>
      <c r="AW33" s="21">
        <f t="shared" si="25"/>
        <v>0.41666666666666669</v>
      </c>
      <c r="AX33" s="21">
        <f t="shared" si="25"/>
        <v>0.46153846153846156</v>
      </c>
      <c r="AY33" s="21">
        <f t="shared" si="25"/>
        <v>0.47435897435897434</v>
      </c>
      <c r="AZ33" s="21">
        <f t="shared" si="25"/>
        <v>0.37820512820512819</v>
      </c>
      <c r="BA33" s="21">
        <f t="shared" si="25"/>
        <v>0.17307692307692307</v>
      </c>
      <c r="BB33" s="21">
        <f t="shared" si="25"/>
        <v>0</v>
      </c>
      <c r="BC33" s="23">
        <f t="shared" si="14"/>
        <v>0.67948717948717952</v>
      </c>
      <c r="BD33" s="17">
        <f t="shared" si="15"/>
        <v>2.9102564102564101</v>
      </c>
      <c r="BE33" s="17">
        <f t="shared" si="16"/>
        <v>2.9102564102564101</v>
      </c>
      <c r="BF33" s="17">
        <f t="shared" si="17"/>
        <v>0</v>
      </c>
      <c r="BG33" s="17">
        <f t="shared" si="18"/>
        <v>0.81071428571428572</v>
      </c>
      <c r="BH33" s="17">
        <f t="shared" si="19"/>
        <v>0.81071428571428572</v>
      </c>
      <c r="BI33" s="24">
        <f t="shared" si="20"/>
        <v>1</v>
      </c>
      <c r="BL33" s="3">
        <v>2944</v>
      </c>
      <c r="BN33" s="2" t="s">
        <v>17</v>
      </c>
      <c r="BO33" s="2" t="s">
        <v>17</v>
      </c>
      <c r="BP33" s="2" t="s">
        <v>17</v>
      </c>
      <c r="BQ33" s="2" t="s">
        <v>17</v>
      </c>
      <c r="BS33" s="2" t="s">
        <v>17</v>
      </c>
      <c r="BT33" s="2" t="s">
        <v>17</v>
      </c>
      <c r="BU33" s="2" t="s">
        <v>17</v>
      </c>
      <c r="BV33" s="15">
        <f t="shared" si="21"/>
        <v>0.81071428571428572</v>
      </c>
      <c r="BW33" s="15">
        <f t="shared" si="22"/>
        <v>0.81071428571428572</v>
      </c>
    </row>
    <row r="34" spans="1:75" ht="15" customHeight="1">
      <c r="A34">
        <v>1</v>
      </c>
      <c r="B34" s="5">
        <v>0.91666666666666663</v>
      </c>
      <c r="C34" s="5">
        <v>0.9590277777777777</v>
      </c>
      <c r="D34" s="5">
        <v>0.375</v>
      </c>
      <c r="E34" s="5">
        <v>0.3756944444444445</v>
      </c>
      <c r="F34" s="8">
        <f t="shared" si="1"/>
        <v>22</v>
      </c>
      <c r="G34" s="8">
        <f t="shared" si="2"/>
        <v>23</v>
      </c>
      <c r="H34" s="8">
        <f t="shared" si="3"/>
        <v>9</v>
      </c>
      <c r="I34" s="8">
        <f t="shared" si="4"/>
        <v>9</v>
      </c>
      <c r="J34" s="9">
        <f t="shared" si="5"/>
        <v>5</v>
      </c>
      <c r="K34" s="9">
        <f t="shared" si="6"/>
        <v>6</v>
      </c>
      <c r="L34" s="9">
        <f t="shared" si="7"/>
        <v>16</v>
      </c>
      <c r="M34" s="9">
        <f t="shared" si="8"/>
        <v>16</v>
      </c>
      <c r="N34" s="11">
        <f t="shared" si="26"/>
        <v>0</v>
      </c>
      <c r="O34" s="11">
        <f t="shared" si="26"/>
        <v>0.13461538461538461</v>
      </c>
      <c r="P34" s="11">
        <f t="shared" si="26"/>
        <v>0.24358974358974358</v>
      </c>
      <c r="Q34" s="11">
        <f t="shared" si="26"/>
        <v>0.30128205128205127</v>
      </c>
      <c r="R34" s="11">
        <f t="shared" si="26"/>
        <v>0</v>
      </c>
      <c r="S34" s="11">
        <f t="shared" si="26"/>
        <v>0</v>
      </c>
      <c r="T34" s="11">
        <f t="shared" si="26"/>
        <v>0</v>
      </c>
      <c r="U34" s="11">
        <f t="shared" si="26"/>
        <v>0</v>
      </c>
      <c r="V34" s="11">
        <f t="shared" si="26"/>
        <v>0</v>
      </c>
      <c r="W34" s="11">
        <f t="shared" si="26"/>
        <v>0</v>
      </c>
      <c r="X34" s="11">
        <f t="shared" si="26"/>
        <v>0</v>
      </c>
      <c r="Y34" s="11">
        <f t="shared" si="26"/>
        <v>0</v>
      </c>
      <c r="Z34" s="11">
        <f t="shared" si="26"/>
        <v>0</v>
      </c>
      <c r="AA34" s="13"/>
      <c r="AB34" s="17">
        <f t="shared" si="10"/>
        <v>0</v>
      </c>
      <c r="AC34" s="17">
        <f t="shared" si="24"/>
        <v>0</v>
      </c>
      <c r="AD34" s="17">
        <f t="shared" si="24"/>
        <v>0</v>
      </c>
      <c r="AE34" s="17">
        <f t="shared" si="24"/>
        <v>0</v>
      </c>
      <c r="AF34" s="17">
        <f t="shared" si="24"/>
        <v>0.28205128205128205</v>
      </c>
      <c r="AG34" s="17">
        <f t="shared" si="24"/>
        <v>0.36538461538461536</v>
      </c>
      <c r="AH34" s="17">
        <f t="shared" si="24"/>
        <v>0.35897435897435898</v>
      </c>
      <c r="AI34" s="17">
        <f t="shared" si="24"/>
        <v>0.41666666666666669</v>
      </c>
      <c r="AJ34" s="17">
        <f t="shared" si="24"/>
        <v>0.46153846153846156</v>
      </c>
      <c r="AK34" s="17">
        <f t="shared" si="24"/>
        <v>0.47435897435897434</v>
      </c>
      <c r="AL34" s="17">
        <f t="shared" si="24"/>
        <v>0.37820512820512819</v>
      </c>
      <c r="AM34" s="17">
        <f t="shared" si="24"/>
        <v>0.17307692307692307</v>
      </c>
      <c r="AN34" s="17">
        <f t="shared" si="24"/>
        <v>8.3333333333333329E-2</v>
      </c>
      <c r="AO34" s="22"/>
      <c r="AP34" s="21">
        <f t="shared" si="12"/>
        <v>0</v>
      </c>
      <c r="AQ34" s="21">
        <f t="shared" si="25"/>
        <v>0</v>
      </c>
      <c r="AR34" s="21">
        <f t="shared" si="25"/>
        <v>0</v>
      </c>
      <c r="AS34" s="21">
        <f t="shared" si="25"/>
        <v>0</v>
      </c>
      <c r="AT34" s="21">
        <f t="shared" si="25"/>
        <v>0</v>
      </c>
      <c r="AU34" s="21">
        <f t="shared" si="25"/>
        <v>0.36538461538461536</v>
      </c>
      <c r="AV34" s="21">
        <f t="shared" si="25"/>
        <v>0.35897435897435898</v>
      </c>
      <c r="AW34" s="21">
        <f t="shared" si="25"/>
        <v>0.41666666666666669</v>
      </c>
      <c r="AX34" s="21">
        <f t="shared" si="25"/>
        <v>0.46153846153846156</v>
      </c>
      <c r="AY34" s="21">
        <f t="shared" si="25"/>
        <v>0.47435897435897434</v>
      </c>
      <c r="AZ34" s="21">
        <f t="shared" si="25"/>
        <v>0.37820512820512819</v>
      </c>
      <c r="BA34" s="21">
        <f t="shared" si="25"/>
        <v>0.17307692307692307</v>
      </c>
      <c r="BB34" s="21">
        <f t="shared" si="25"/>
        <v>8.3333333333333329E-2</v>
      </c>
      <c r="BC34" s="23">
        <f t="shared" si="14"/>
        <v>0.67948717948717952</v>
      </c>
      <c r="BD34" s="17">
        <f t="shared" si="15"/>
        <v>2.9935897435897436</v>
      </c>
      <c r="BE34" s="17">
        <f t="shared" si="16"/>
        <v>2.7115384615384617</v>
      </c>
      <c r="BF34" s="17">
        <f t="shared" si="17"/>
        <v>0.28205128205128194</v>
      </c>
      <c r="BG34" s="17">
        <f t="shared" si="18"/>
        <v>0.81500872600349039</v>
      </c>
      <c r="BH34" s="17">
        <f t="shared" si="19"/>
        <v>0.73821989528795806</v>
      </c>
      <c r="BI34" s="24">
        <f t="shared" si="20"/>
        <v>1</v>
      </c>
      <c r="BL34" s="3">
        <v>2945</v>
      </c>
      <c r="BN34" s="2" t="s">
        <v>17</v>
      </c>
      <c r="BO34" s="2" t="s">
        <v>17</v>
      </c>
      <c r="BP34" s="2" t="s">
        <v>17</v>
      </c>
      <c r="BQ34" s="2" t="s">
        <v>17</v>
      </c>
      <c r="BS34" s="2" t="s">
        <v>17</v>
      </c>
      <c r="BT34" s="2" t="s">
        <v>17</v>
      </c>
      <c r="BU34" s="2" t="s">
        <v>17</v>
      </c>
      <c r="BV34" s="15">
        <f t="shared" si="21"/>
        <v>0.81500872600349039</v>
      </c>
      <c r="BW34" s="15">
        <f t="shared" si="22"/>
        <v>0.73821989528795806</v>
      </c>
    </row>
    <row r="35" spans="1:75" ht="15" customHeight="1">
      <c r="A35">
        <v>1</v>
      </c>
      <c r="B35" s="5">
        <v>0.91666666666666663</v>
      </c>
      <c r="C35" s="5">
        <v>0.91736111111111107</v>
      </c>
      <c r="D35" s="5">
        <v>0.25</v>
      </c>
      <c r="E35" s="5">
        <v>0.25069444444444444</v>
      </c>
      <c r="F35" s="8">
        <f t="shared" si="1"/>
        <v>22</v>
      </c>
      <c r="G35" s="8">
        <f t="shared" si="2"/>
        <v>22</v>
      </c>
      <c r="H35" s="8">
        <f t="shared" si="3"/>
        <v>6</v>
      </c>
      <c r="I35" s="8">
        <f t="shared" si="4"/>
        <v>6</v>
      </c>
      <c r="J35" s="9">
        <f t="shared" si="5"/>
        <v>5</v>
      </c>
      <c r="K35" s="9">
        <f t="shared" si="6"/>
        <v>5</v>
      </c>
      <c r="L35" s="9">
        <f t="shared" si="7"/>
        <v>13</v>
      </c>
      <c r="M35" s="9">
        <f t="shared" si="8"/>
        <v>13</v>
      </c>
      <c r="N35" s="11">
        <f t="shared" si="26"/>
        <v>0</v>
      </c>
      <c r="O35" s="11">
        <f t="shared" si="26"/>
        <v>0.13461538461538461</v>
      </c>
      <c r="P35" s="11">
        <f t="shared" si="26"/>
        <v>0.24358974358974358</v>
      </c>
      <c r="Q35" s="11">
        <f t="shared" si="26"/>
        <v>0.30128205128205127</v>
      </c>
      <c r="R35" s="11">
        <f t="shared" si="26"/>
        <v>0</v>
      </c>
      <c r="S35" s="11">
        <f t="shared" si="26"/>
        <v>0</v>
      </c>
      <c r="T35" s="11">
        <f t="shared" si="26"/>
        <v>0</v>
      </c>
      <c r="U35" s="11">
        <f t="shared" si="26"/>
        <v>0</v>
      </c>
      <c r="V35" s="11">
        <f t="shared" si="26"/>
        <v>0</v>
      </c>
      <c r="W35" s="11">
        <f t="shared" si="26"/>
        <v>0</v>
      </c>
      <c r="X35" s="11">
        <f t="shared" si="26"/>
        <v>0</v>
      </c>
      <c r="Y35" s="11">
        <f t="shared" si="26"/>
        <v>0</v>
      </c>
      <c r="Z35" s="11">
        <f t="shared" si="26"/>
        <v>0</v>
      </c>
      <c r="AA35" s="13"/>
      <c r="AB35" s="17">
        <f t="shared" si="10"/>
        <v>0</v>
      </c>
      <c r="AC35" s="17">
        <f t="shared" si="24"/>
        <v>0</v>
      </c>
      <c r="AD35" s="17">
        <f t="shared" si="24"/>
        <v>0</v>
      </c>
      <c r="AE35" s="17">
        <f t="shared" si="24"/>
        <v>0</v>
      </c>
      <c r="AF35" s="17">
        <f t="shared" si="24"/>
        <v>0.28205128205128205</v>
      </c>
      <c r="AG35" s="17">
        <f t="shared" si="24"/>
        <v>0.36538461538461536</v>
      </c>
      <c r="AH35" s="17">
        <f t="shared" si="24"/>
        <v>0.35897435897435898</v>
      </c>
      <c r="AI35" s="17">
        <f t="shared" si="24"/>
        <v>0.41666666666666669</v>
      </c>
      <c r="AJ35" s="17">
        <f t="shared" si="24"/>
        <v>0.46153846153846156</v>
      </c>
      <c r="AK35" s="17">
        <f t="shared" si="24"/>
        <v>0.47435897435897434</v>
      </c>
      <c r="AL35" s="17">
        <f t="shared" si="24"/>
        <v>0.37820512820512819</v>
      </c>
      <c r="AM35" s="17">
        <f t="shared" si="24"/>
        <v>0.17307692307692307</v>
      </c>
      <c r="AN35" s="17">
        <f t="shared" si="24"/>
        <v>0</v>
      </c>
      <c r="AO35" s="22"/>
      <c r="AP35" s="21">
        <f t="shared" si="12"/>
        <v>0</v>
      </c>
      <c r="AQ35" s="21">
        <f t="shared" si="25"/>
        <v>0</v>
      </c>
      <c r="AR35" s="21">
        <f t="shared" si="25"/>
        <v>0</v>
      </c>
      <c r="AS35" s="21">
        <f t="shared" si="25"/>
        <v>0</v>
      </c>
      <c r="AT35" s="21">
        <f t="shared" si="25"/>
        <v>0.28205128205128205</v>
      </c>
      <c r="AU35" s="21">
        <f t="shared" si="25"/>
        <v>0.36538461538461536</v>
      </c>
      <c r="AV35" s="21">
        <f t="shared" si="25"/>
        <v>0.35897435897435898</v>
      </c>
      <c r="AW35" s="21">
        <f t="shared" si="25"/>
        <v>0.41666666666666669</v>
      </c>
      <c r="AX35" s="21">
        <f t="shared" si="25"/>
        <v>0.46153846153846156</v>
      </c>
      <c r="AY35" s="21">
        <f t="shared" si="25"/>
        <v>0.47435897435897434</v>
      </c>
      <c r="AZ35" s="21">
        <f t="shared" si="25"/>
        <v>0.37820512820512819</v>
      </c>
      <c r="BA35" s="21">
        <f t="shared" si="25"/>
        <v>0.17307692307692307</v>
      </c>
      <c r="BB35" s="21">
        <f t="shared" si="25"/>
        <v>0</v>
      </c>
      <c r="BC35" s="23">
        <f t="shared" si="14"/>
        <v>0.67948717948717952</v>
      </c>
      <c r="BD35" s="17">
        <f t="shared" si="15"/>
        <v>2.9102564102564101</v>
      </c>
      <c r="BE35" s="17">
        <f t="shared" si="16"/>
        <v>2.9102564102564101</v>
      </c>
      <c r="BF35" s="17">
        <f t="shared" si="17"/>
        <v>0</v>
      </c>
      <c r="BG35" s="17">
        <f t="shared" si="18"/>
        <v>0.81071428571428572</v>
      </c>
      <c r="BH35" s="17">
        <f t="shared" si="19"/>
        <v>0.81071428571428572</v>
      </c>
      <c r="BI35" s="24">
        <f t="shared" si="20"/>
        <v>1</v>
      </c>
      <c r="BL35" s="3">
        <v>2946</v>
      </c>
      <c r="BN35" s="2" t="s">
        <v>17</v>
      </c>
      <c r="BO35" s="2" t="s">
        <v>17</v>
      </c>
      <c r="BP35" s="2" t="s">
        <v>17</v>
      </c>
      <c r="BQ35" s="2" t="s">
        <v>17</v>
      </c>
      <c r="BS35" s="2" t="s">
        <v>17</v>
      </c>
      <c r="BT35" s="2" t="s">
        <v>17</v>
      </c>
      <c r="BU35" s="2" t="s">
        <v>17</v>
      </c>
      <c r="BV35" s="15">
        <f t="shared" si="21"/>
        <v>0.81071428571428572</v>
      </c>
      <c r="BW35" s="15">
        <f t="shared" si="22"/>
        <v>0.81071428571428572</v>
      </c>
    </row>
    <row r="36" spans="1:75" ht="15" customHeight="1">
      <c r="A36">
        <v>1</v>
      </c>
      <c r="B36" s="5">
        <v>0.83333333333333337</v>
      </c>
      <c r="C36" s="5">
        <v>0.8340277777777777</v>
      </c>
      <c r="D36" s="5">
        <v>0.29166666666666669</v>
      </c>
      <c r="E36" s="5">
        <v>0.29236111111111113</v>
      </c>
      <c r="F36" s="8">
        <f t="shared" ref="F36:F98" si="27">HOUR(B36)</f>
        <v>20</v>
      </c>
      <c r="G36" s="8">
        <f t="shared" ref="G36:G98" si="28">HOUR(C36)</f>
        <v>20</v>
      </c>
      <c r="H36" s="8">
        <f t="shared" ref="H36:H98" si="29">HOUR(D36)</f>
        <v>7</v>
      </c>
      <c r="I36" s="8">
        <f t="shared" ref="I36:I98" si="30">HOUR(E36)</f>
        <v>7</v>
      </c>
      <c r="J36" s="9">
        <f t="shared" ref="J36:J98" si="31">IF(F36&gt;17,F36-17,F36+7)</f>
        <v>3</v>
      </c>
      <c r="K36" s="9">
        <f t="shared" ref="K36:K98" si="32">IF(G36&gt;17,G36-17,G36+7)</f>
        <v>3</v>
      </c>
      <c r="L36" s="9">
        <f t="shared" ref="L36:L98" si="33">IF(H36&gt;17,H36-17,H36+7)</f>
        <v>14</v>
      </c>
      <c r="M36" s="9">
        <f t="shared" ref="M36:M98" si="34">IF(I36&gt;17,I36-17,I36+7)</f>
        <v>14</v>
      </c>
      <c r="N36" s="11">
        <f t="shared" si="26"/>
        <v>0</v>
      </c>
      <c r="O36" s="11">
        <f t="shared" si="26"/>
        <v>0.13461538461538461</v>
      </c>
      <c r="P36" s="11">
        <f t="shared" si="26"/>
        <v>0</v>
      </c>
      <c r="Q36" s="11">
        <f t="shared" si="26"/>
        <v>0</v>
      </c>
      <c r="R36" s="11">
        <f t="shared" si="26"/>
        <v>0</v>
      </c>
      <c r="S36" s="11">
        <f t="shared" si="26"/>
        <v>0</v>
      </c>
      <c r="T36" s="11">
        <f t="shared" si="26"/>
        <v>0</v>
      </c>
      <c r="U36" s="11">
        <f t="shared" si="26"/>
        <v>0</v>
      </c>
      <c r="V36" s="11">
        <f t="shared" si="26"/>
        <v>0</v>
      </c>
      <c r="W36" s="11">
        <f t="shared" si="26"/>
        <v>0</v>
      </c>
      <c r="X36" s="11">
        <f t="shared" si="26"/>
        <v>0</v>
      </c>
      <c r="Y36" s="11">
        <f t="shared" si="26"/>
        <v>0</v>
      </c>
      <c r="Z36" s="11">
        <f t="shared" si="26"/>
        <v>0</v>
      </c>
      <c r="AA36" s="13"/>
      <c r="AB36" s="17">
        <f t="shared" si="10"/>
        <v>0</v>
      </c>
      <c r="AC36" s="17">
        <f t="shared" si="24"/>
        <v>0</v>
      </c>
      <c r="AD36" s="17">
        <f t="shared" si="24"/>
        <v>0.29487179487179488</v>
      </c>
      <c r="AE36" s="17">
        <f t="shared" si="24"/>
        <v>0.28205128205128205</v>
      </c>
      <c r="AF36" s="17">
        <f t="shared" si="24"/>
        <v>0.28205128205128205</v>
      </c>
      <c r="AG36" s="17">
        <f t="shared" si="24"/>
        <v>0.36538461538461536</v>
      </c>
      <c r="AH36" s="17">
        <f t="shared" si="24"/>
        <v>0.35897435897435898</v>
      </c>
      <c r="AI36" s="17">
        <f t="shared" si="24"/>
        <v>0.41666666666666669</v>
      </c>
      <c r="AJ36" s="17">
        <f t="shared" si="24"/>
        <v>0.46153846153846156</v>
      </c>
      <c r="AK36" s="17">
        <f t="shared" si="24"/>
        <v>0.47435897435897434</v>
      </c>
      <c r="AL36" s="17">
        <f t="shared" si="24"/>
        <v>0.37820512820512819</v>
      </c>
      <c r="AM36" s="17">
        <f t="shared" si="24"/>
        <v>0.17307692307692307</v>
      </c>
      <c r="AN36" s="17">
        <f t="shared" si="24"/>
        <v>8.3333333333333329E-2</v>
      </c>
      <c r="AO36" s="22"/>
      <c r="AP36" s="21">
        <f t="shared" si="12"/>
        <v>0</v>
      </c>
      <c r="AQ36" s="21">
        <f t="shared" si="25"/>
        <v>0</v>
      </c>
      <c r="AR36" s="21">
        <f t="shared" si="25"/>
        <v>0.29487179487179488</v>
      </c>
      <c r="AS36" s="21">
        <f t="shared" si="25"/>
        <v>0.28205128205128205</v>
      </c>
      <c r="AT36" s="21">
        <f t="shared" si="25"/>
        <v>0.28205128205128205</v>
      </c>
      <c r="AU36" s="21">
        <f t="shared" si="25"/>
        <v>0.36538461538461536</v>
      </c>
      <c r="AV36" s="21">
        <f t="shared" si="25"/>
        <v>0.35897435897435898</v>
      </c>
      <c r="AW36" s="21">
        <f t="shared" si="25"/>
        <v>0.41666666666666669</v>
      </c>
      <c r="AX36" s="21">
        <f t="shared" si="25"/>
        <v>0.46153846153846156</v>
      </c>
      <c r="AY36" s="21">
        <f t="shared" si="25"/>
        <v>0.47435897435897434</v>
      </c>
      <c r="AZ36" s="21">
        <f t="shared" si="25"/>
        <v>0.37820512820512819</v>
      </c>
      <c r="BA36" s="21">
        <f t="shared" si="25"/>
        <v>0.17307692307692307</v>
      </c>
      <c r="BB36" s="21">
        <f t="shared" si="25"/>
        <v>8.3333333333333329E-2</v>
      </c>
      <c r="BC36" s="23">
        <f t="shared" ref="BC36:BC98" si="35">SUM(N36:Z36)</f>
        <v>0.13461538461538461</v>
      </c>
      <c r="BD36" s="17">
        <f t="shared" ref="BD36:BD98" si="36">SUM(AB36:AN36)</f>
        <v>3.5705128205128207</v>
      </c>
      <c r="BE36" s="17">
        <f t="shared" ref="BE36:BE98" si="37">SUM(AP36:BB36)</f>
        <v>3.5705128205128207</v>
      </c>
      <c r="BF36" s="17">
        <f t="shared" ref="BF36:BF98" si="38">BD36-BE36</f>
        <v>0</v>
      </c>
      <c r="BG36" s="17">
        <f t="shared" ref="BG36:BG98" si="39">BD36/(BC36+BD36)</f>
        <v>0.96366782006920415</v>
      </c>
      <c r="BH36" s="17">
        <f t="shared" ref="BH36:BH98" si="40">BE36/(BC36+BD36)</f>
        <v>0.96366782006920415</v>
      </c>
      <c r="BI36" s="24">
        <f t="shared" si="20"/>
        <v>1</v>
      </c>
      <c r="BL36" s="3">
        <v>2947</v>
      </c>
      <c r="BN36" s="2" t="s">
        <v>17</v>
      </c>
      <c r="BO36" s="2" t="s">
        <v>17</v>
      </c>
      <c r="BP36" s="2" t="s">
        <v>17</v>
      </c>
      <c r="BQ36" s="2" t="s">
        <v>17</v>
      </c>
      <c r="BS36" s="2" t="s">
        <v>17</v>
      </c>
      <c r="BT36" s="2" t="s">
        <v>17</v>
      </c>
      <c r="BU36" s="2" t="s">
        <v>17</v>
      </c>
      <c r="BV36" s="15">
        <f t="shared" si="21"/>
        <v>0.96366782006920415</v>
      </c>
      <c r="BW36" s="15">
        <f t="shared" si="22"/>
        <v>0.96366782006920415</v>
      </c>
    </row>
    <row r="37" spans="1:75" ht="15" customHeight="1">
      <c r="A37">
        <v>1</v>
      </c>
      <c r="B37" s="5">
        <v>0.91666666666666663</v>
      </c>
      <c r="C37" s="5">
        <v>0.91736111111111107</v>
      </c>
      <c r="D37" s="5">
        <v>0.25</v>
      </c>
      <c r="E37" s="5">
        <v>0.25069444444444444</v>
      </c>
      <c r="F37" s="8">
        <f t="shared" si="27"/>
        <v>22</v>
      </c>
      <c r="G37" s="8">
        <f t="shared" si="28"/>
        <v>22</v>
      </c>
      <c r="H37" s="8">
        <f t="shared" si="29"/>
        <v>6</v>
      </c>
      <c r="I37" s="8">
        <f t="shared" si="30"/>
        <v>6</v>
      </c>
      <c r="J37" s="9">
        <f t="shared" si="31"/>
        <v>5</v>
      </c>
      <c r="K37" s="9">
        <f t="shared" si="32"/>
        <v>5</v>
      </c>
      <c r="L37" s="9">
        <f t="shared" si="33"/>
        <v>13</v>
      </c>
      <c r="M37" s="9">
        <f t="shared" si="34"/>
        <v>13</v>
      </c>
      <c r="N37" s="11">
        <f t="shared" si="26"/>
        <v>0</v>
      </c>
      <c r="O37" s="11">
        <f t="shared" si="26"/>
        <v>0.13461538461538461</v>
      </c>
      <c r="P37" s="11">
        <f t="shared" si="26"/>
        <v>0.24358974358974358</v>
      </c>
      <c r="Q37" s="11">
        <f t="shared" si="26"/>
        <v>0.30128205128205127</v>
      </c>
      <c r="R37" s="11">
        <f t="shared" si="26"/>
        <v>0</v>
      </c>
      <c r="S37" s="11">
        <f t="shared" si="26"/>
        <v>0</v>
      </c>
      <c r="T37" s="11">
        <f t="shared" si="26"/>
        <v>0</v>
      </c>
      <c r="U37" s="11">
        <f t="shared" si="26"/>
        <v>0</v>
      </c>
      <c r="V37" s="11">
        <f t="shared" si="26"/>
        <v>0</v>
      </c>
      <c r="W37" s="11">
        <f t="shared" si="26"/>
        <v>0</v>
      </c>
      <c r="X37" s="11">
        <f t="shared" si="26"/>
        <v>0</v>
      </c>
      <c r="Y37" s="11">
        <f t="shared" si="26"/>
        <v>0</v>
      </c>
      <c r="Z37" s="11">
        <f t="shared" si="26"/>
        <v>0</v>
      </c>
      <c r="AA37" s="13"/>
      <c r="AB37" s="17">
        <f t="shared" si="10"/>
        <v>0</v>
      </c>
      <c r="AC37" s="17">
        <f t="shared" si="24"/>
        <v>0</v>
      </c>
      <c r="AD37" s="17">
        <f t="shared" si="24"/>
        <v>0</v>
      </c>
      <c r="AE37" s="17">
        <f t="shared" si="24"/>
        <v>0</v>
      </c>
      <c r="AF37" s="17">
        <f t="shared" si="24"/>
        <v>0.28205128205128205</v>
      </c>
      <c r="AG37" s="17">
        <f t="shared" si="24"/>
        <v>0.36538461538461536</v>
      </c>
      <c r="AH37" s="17">
        <f t="shared" si="24"/>
        <v>0.35897435897435898</v>
      </c>
      <c r="AI37" s="17">
        <f t="shared" si="24"/>
        <v>0.41666666666666669</v>
      </c>
      <c r="AJ37" s="17">
        <f t="shared" si="24"/>
        <v>0.46153846153846156</v>
      </c>
      <c r="AK37" s="17">
        <f t="shared" si="24"/>
        <v>0.47435897435897434</v>
      </c>
      <c r="AL37" s="17">
        <f t="shared" si="24"/>
        <v>0.37820512820512819</v>
      </c>
      <c r="AM37" s="17">
        <f t="shared" si="24"/>
        <v>0.17307692307692307</v>
      </c>
      <c r="AN37" s="17">
        <f t="shared" si="24"/>
        <v>0</v>
      </c>
      <c r="AO37" s="22"/>
      <c r="AP37" s="21">
        <f t="shared" si="12"/>
        <v>0</v>
      </c>
      <c r="AQ37" s="21">
        <f t="shared" si="25"/>
        <v>0</v>
      </c>
      <c r="AR37" s="21">
        <f t="shared" si="25"/>
        <v>0</v>
      </c>
      <c r="AS37" s="21">
        <f t="shared" si="25"/>
        <v>0</v>
      </c>
      <c r="AT37" s="21">
        <f t="shared" si="25"/>
        <v>0.28205128205128205</v>
      </c>
      <c r="AU37" s="21">
        <f t="shared" si="25"/>
        <v>0.36538461538461536</v>
      </c>
      <c r="AV37" s="21">
        <f t="shared" si="25"/>
        <v>0.35897435897435898</v>
      </c>
      <c r="AW37" s="21">
        <f t="shared" si="25"/>
        <v>0.41666666666666669</v>
      </c>
      <c r="AX37" s="21">
        <f t="shared" si="25"/>
        <v>0.46153846153846156</v>
      </c>
      <c r="AY37" s="21">
        <f t="shared" si="25"/>
        <v>0.47435897435897434</v>
      </c>
      <c r="AZ37" s="21">
        <f t="shared" si="25"/>
        <v>0.37820512820512819</v>
      </c>
      <c r="BA37" s="21">
        <f t="shared" si="25"/>
        <v>0.17307692307692307</v>
      </c>
      <c r="BB37" s="21">
        <f t="shared" si="25"/>
        <v>0</v>
      </c>
      <c r="BC37" s="23">
        <f t="shared" si="35"/>
        <v>0.67948717948717952</v>
      </c>
      <c r="BD37" s="17">
        <f t="shared" si="36"/>
        <v>2.9102564102564101</v>
      </c>
      <c r="BE37" s="17">
        <f t="shared" si="37"/>
        <v>2.9102564102564101</v>
      </c>
      <c r="BF37" s="17">
        <f t="shared" si="38"/>
        <v>0</v>
      </c>
      <c r="BG37" s="17">
        <f t="shared" si="39"/>
        <v>0.81071428571428572</v>
      </c>
      <c r="BH37" s="17">
        <f t="shared" si="40"/>
        <v>0.81071428571428572</v>
      </c>
      <c r="BI37" s="24">
        <f t="shared" si="20"/>
        <v>1</v>
      </c>
      <c r="BL37" s="3">
        <v>2948</v>
      </c>
      <c r="BN37" s="2" t="s">
        <v>17</v>
      </c>
      <c r="BO37" s="2" t="s">
        <v>17</v>
      </c>
      <c r="BP37" s="2" t="s">
        <v>17</v>
      </c>
      <c r="BQ37" s="2" t="s">
        <v>17</v>
      </c>
      <c r="BS37" s="2" t="s">
        <v>17</v>
      </c>
      <c r="BT37" s="2" t="s">
        <v>17</v>
      </c>
      <c r="BU37" s="2" t="s">
        <v>17</v>
      </c>
      <c r="BV37" s="15">
        <f t="shared" si="21"/>
        <v>0.81071428571428572</v>
      </c>
      <c r="BW37" s="15">
        <f t="shared" si="22"/>
        <v>0.81071428571428572</v>
      </c>
    </row>
    <row r="38" spans="1:75" ht="15" customHeight="1">
      <c r="A38">
        <v>1</v>
      </c>
      <c r="B38" s="5">
        <v>0.91666666666666663</v>
      </c>
      <c r="C38" s="5">
        <v>0.91736111111111107</v>
      </c>
      <c r="D38" s="5">
        <v>0.25</v>
      </c>
      <c r="E38" s="5">
        <v>0.25416666666666665</v>
      </c>
      <c r="F38" s="8">
        <f t="shared" si="27"/>
        <v>22</v>
      </c>
      <c r="G38" s="8">
        <f t="shared" si="28"/>
        <v>22</v>
      </c>
      <c r="H38" s="8">
        <f t="shared" si="29"/>
        <v>6</v>
      </c>
      <c r="I38" s="8">
        <f t="shared" si="30"/>
        <v>6</v>
      </c>
      <c r="J38" s="9">
        <f t="shared" si="31"/>
        <v>5</v>
      </c>
      <c r="K38" s="9">
        <f t="shared" si="32"/>
        <v>5</v>
      </c>
      <c r="L38" s="9">
        <f t="shared" si="33"/>
        <v>13</v>
      </c>
      <c r="M38" s="9">
        <f t="shared" si="34"/>
        <v>13</v>
      </c>
      <c r="N38" s="11">
        <f t="shared" si="26"/>
        <v>0</v>
      </c>
      <c r="O38" s="11">
        <f t="shared" si="26"/>
        <v>0.13461538461538461</v>
      </c>
      <c r="P38" s="11">
        <f t="shared" si="26"/>
        <v>0.24358974358974358</v>
      </c>
      <c r="Q38" s="11">
        <f t="shared" si="26"/>
        <v>0.30128205128205127</v>
      </c>
      <c r="R38" s="11">
        <f t="shared" si="26"/>
        <v>0</v>
      </c>
      <c r="S38" s="11">
        <f t="shared" si="26"/>
        <v>0</v>
      </c>
      <c r="T38" s="11">
        <f t="shared" si="26"/>
        <v>0</v>
      </c>
      <c r="U38" s="11">
        <f t="shared" si="26"/>
        <v>0</v>
      </c>
      <c r="V38" s="11">
        <f t="shared" si="26"/>
        <v>0</v>
      </c>
      <c r="W38" s="11">
        <f t="shared" si="26"/>
        <v>0</v>
      </c>
      <c r="X38" s="11">
        <f t="shared" si="26"/>
        <v>0</v>
      </c>
      <c r="Y38" s="11">
        <f t="shared" si="26"/>
        <v>0</v>
      </c>
      <c r="Z38" s="11">
        <f t="shared" si="26"/>
        <v>0</v>
      </c>
      <c r="AA38" s="13"/>
      <c r="AB38" s="17">
        <f t="shared" si="10"/>
        <v>0</v>
      </c>
      <c r="AC38" s="17">
        <f t="shared" si="24"/>
        <v>0</v>
      </c>
      <c r="AD38" s="17">
        <f t="shared" si="24"/>
        <v>0</v>
      </c>
      <c r="AE38" s="17">
        <f t="shared" si="24"/>
        <v>0</v>
      </c>
      <c r="AF38" s="17">
        <f t="shared" si="24"/>
        <v>0.28205128205128205</v>
      </c>
      <c r="AG38" s="17">
        <f t="shared" si="24"/>
        <v>0.36538461538461536</v>
      </c>
      <c r="AH38" s="17">
        <f t="shared" si="24"/>
        <v>0.35897435897435898</v>
      </c>
      <c r="AI38" s="17">
        <f t="shared" si="24"/>
        <v>0.41666666666666669</v>
      </c>
      <c r="AJ38" s="17">
        <f t="shared" si="24"/>
        <v>0.46153846153846156</v>
      </c>
      <c r="AK38" s="17">
        <f t="shared" si="24"/>
        <v>0.47435897435897434</v>
      </c>
      <c r="AL38" s="17">
        <f t="shared" si="24"/>
        <v>0.37820512820512819</v>
      </c>
      <c r="AM38" s="17">
        <f t="shared" si="24"/>
        <v>0.17307692307692307</v>
      </c>
      <c r="AN38" s="17">
        <f t="shared" si="24"/>
        <v>0</v>
      </c>
      <c r="AO38" s="22"/>
      <c r="AP38" s="21">
        <f t="shared" si="12"/>
        <v>0</v>
      </c>
      <c r="AQ38" s="21">
        <f t="shared" si="25"/>
        <v>0</v>
      </c>
      <c r="AR38" s="21">
        <f t="shared" si="25"/>
        <v>0</v>
      </c>
      <c r="AS38" s="21">
        <f t="shared" si="25"/>
        <v>0</v>
      </c>
      <c r="AT38" s="21">
        <f t="shared" si="25"/>
        <v>0.28205128205128205</v>
      </c>
      <c r="AU38" s="21">
        <f t="shared" si="25"/>
        <v>0.36538461538461536</v>
      </c>
      <c r="AV38" s="21">
        <f t="shared" si="25"/>
        <v>0.35897435897435898</v>
      </c>
      <c r="AW38" s="21">
        <f t="shared" si="25"/>
        <v>0.41666666666666669</v>
      </c>
      <c r="AX38" s="21">
        <f t="shared" si="25"/>
        <v>0.46153846153846156</v>
      </c>
      <c r="AY38" s="21">
        <f t="shared" si="25"/>
        <v>0.47435897435897434</v>
      </c>
      <c r="AZ38" s="21">
        <f t="shared" si="25"/>
        <v>0.37820512820512819</v>
      </c>
      <c r="BA38" s="21">
        <f t="shared" si="25"/>
        <v>0.17307692307692307</v>
      </c>
      <c r="BB38" s="21">
        <f t="shared" si="25"/>
        <v>0</v>
      </c>
      <c r="BC38" s="23">
        <f t="shared" si="35"/>
        <v>0.67948717948717952</v>
      </c>
      <c r="BD38" s="17">
        <f t="shared" si="36"/>
        <v>2.9102564102564101</v>
      </c>
      <c r="BE38" s="17">
        <f t="shared" si="37"/>
        <v>2.9102564102564101</v>
      </c>
      <c r="BF38" s="17">
        <f t="shared" si="38"/>
        <v>0</v>
      </c>
      <c r="BG38" s="17">
        <f t="shared" si="39"/>
        <v>0.81071428571428572</v>
      </c>
      <c r="BH38" s="17">
        <f t="shared" si="40"/>
        <v>0.81071428571428572</v>
      </c>
      <c r="BI38" s="24">
        <f t="shared" ref="BI38:BI100" si="41">IF(OR(A38=1,AND(J38&lt;M38,K38&lt;L38,J38&lt;=K38,L38&lt;=M38)),1,0)</f>
        <v>1</v>
      </c>
      <c r="BL38" s="3">
        <v>2949</v>
      </c>
      <c r="BN38" s="2" t="s">
        <v>17</v>
      </c>
      <c r="BO38" s="2" t="s">
        <v>17</v>
      </c>
      <c r="BP38" s="2" t="s">
        <v>17</v>
      </c>
      <c r="BQ38" s="2" t="s">
        <v>17</v>
      </c>
      <c r="BS38" s="2" t="s">
        <v>17</v>
      </c>
      <c r="BT38" s="2" t="s">
        <v>17</v>
      </c>
      <c r="BU38" s="2" t="s">
        <v>17</v>
      </c>
      <c r="BV38" s="15">
        <f t="shared" ref="BV38:BV100" si="42">IF(BI38=1,BG38,"")</f>
        <v>0.81071428571428572</v>
      </c>
      <c r="BW38" s="15">
        <f t="shared" ref="BW38:BW100" si="43">IF(BI38=1,BH38,"")</f>
        <v>0.81071428571428572</v>
      </c>
    </row>
    <row r="39" spans="1:75" ht="15" customHeight="1">
      <c r="A39">
        <v>1</v>
      </c>
      <c r="B39" s="5">
        <v>0.91666666666666663</v>
      </c>
      <c r="C39" s="5">
        <v>0.91736111111111107</v>
      </c>
      <c r="D39" s="5">
        <v>0.25</v>
      </c>
      <c r="E39" s="5">
        <v>0.25069444444444444</v>
      </c>
      <c r="F39" s="8">
        <f t="shared" si="27"/>
        <v>22</v>
      </c>
      <c r="G39" s="8">
        <f t="shared" si="28"/>
        <v>22</v>
      </c>
      <c r="H39" s="8">
        <f t="shared" si="29"/>
        <v>6</v>
      </c>
      <c r="I39" s="8">
        <f t="shared" si="30"/>
        <v>6</v>
      </c>
      <c r="J39" s="9">
        <f t="shared" si="31"/>
        <v>5</v>
      </c>
      <c r="K39" s="9">
        <f t="shared" si="32"/>
        <v>5</v>
      </c>
      <c r="L39" s="9">
        <f t="shared" si="33"/>
        <v>13</v>
      </c>
      <c r="M39" s="9">
        <f t="shared" si="34"/>
        <v>13</v>
      </c>
      <c r="N39" s="11">
        <f t="shared" si="26"/>
        <v>0</v>
      </c>
      <c r="O39" s="11">
        <f t="shared" si="26"/>
        <v>0.13461538461538461</v>
      </c>
      <c r="P39" s="11">
        <f t="shared" si="26"/>
        <v>0.24358974358974358</v>
      </c>
      <c r="Q39" s="11">
        <f t="shared" si="26"/>
        <v>0.30128205128205127</v>
      </c>
      <c r="R39" s="11">
        <f t="shared" si="26"/>
        <v>0</v>
      </c>
      <c r="S39" s="11">
        <f t="shared" si="26"/>
        <v>0</v>
      </c>
      <c r="T39" s="11">
        <f t="shared" si="26"/>
        <v>0</v>
      </c>
      <c r="U39" s="11">
        <f t="shared" si="26"/>
        <v>0</v>
      </c>
      <c r="V39" s="11">
        <f t="shared" si="26"/>
        <v>0</v>
      </c>
      <c r="W39" s="11">
        <f t="shared" si="26"/>
        <v>0</v>
      </c>
      <c r="X39" s="11">
        <f t="shared" si="26"/>
        <v>0</v>
      </c>
      <c r="Y39" s="11">
        <f t="shared" si="26"/>
        <v>0</v>
      </c>
      <c r="Z39" s="11">
        <f t="shared" si="26"/>
        <v>0</v>
      </c>
      <c r="AA39" s="13"/>
      <c r="AB39" s="17">
        <f t="shared" si="10"/>
        <v>0</v>
      </c>
      <c r="AC39" s="17">
        <f t="shared" si="24"/>
        <v>0</v>
      </c>
      <c r="AD39" s="17">
        <f t="shared" si="24"/>
        <v>0</v>
      </c>
      <c r="AE39" s="17">
        <f t="shared" si="24"/>
        <v>0</v>
      </c>
      <c r="AF39" s="17">
        <f t="shared" si="24"/>
        <v>0.28205128205128205</v>
      </c>
      <c r="AG39" s="17">
        <f t="shared" si="24"/>
        <v>0.36538461538461536</v>
      </c>
      <c r="AH39" s="17">
        <f t="shared" si="24"/>
        <v>0.35897435897435898</v>
      </c>
      <c r="AI39" s="17">
        <f t="shared" si="24"/>
        <v>0.41666666666666669</v>
      </c>
      <c r="AJ39" s="17">
        <f t="shared" si="24"/>
        <v>0.46153846153846156</v>
      </c>
      <c r="AK39" s="17">
        <f t="shared" si="24"/>
        <v>0.47435897435897434</v>
      </c>
      <c r="AL39" s="17">
        <f t="shared" si="24"/>
        <v>0.37820512820512819</v>
      </c>
      <c r="AM39" s="17">
        <f t="shared" si="24"/>
        <v>0.17307692307692307</v>
      </c>
      <c r="AN39" s="17">
        <f t="shared" si="24"/>
        <v>0</v>
      </c>
      <c r="AO39" s="22"/>
      <c r="AP39" s="21">
        <f t="shared" si="12"/>
        <v>0</v>
      </c>
      <c r="AQ39" s="21">
        <f t="shared" si="25"/>
        <v>0</v>
      </c>
      <c r="AR39" s="21">
        <f t="shared" si="25"/>
        <v>0</v>
      </c>
      <c r="AS39" s="21">
        <f t="shared" si="25"/>
        <v>0</v>
      </c>
      <c r="AT39" s="21">
        <f t="shared" si="25"/>
        <v>0.28205128205128205</v>
      </c>
      <c r="AU39" s="21">
        <f t="shared" si="25"/>
        <v>0.36538461538461536</v>
      </c>
      <c r="AV39" s="21">
        <f t="shared" si="25"/>
        <v>0.35897435897435898</v>
      </c>
      <c r="AW39" s="21">
        <f t="shared" si="25"/>
        <v>0.41666666666666669</v>
      </c>
      <c r="AX39" s="21">
        <f t="shared" si="25"/>
        <v>0.46153846153846156</v>
      </c>
      <c r="AY39" s="21">
        <f t="shared" si="25"/>
        <v>0.47435897435897434</v>
      </c>
      <c r="AZ39" s="21">
        <f t="shared" si="25"/>
        <v>0.37820512820512819</v>
      </c>
      <c r="BA39" s="21">
        <f t="shared" si="25"/>
        <v>0.17307692307692307</v>
      </c>
      <c r="BB39" s="21">
        <f t="shared" si="25"/>
        <v>0</v>
      </c>
      <c r="BC39" s="23">
        <f t="shared" si="35"/>
        <v>0.67948717948717952</v>
      </c>
      <c r="BD39" s="17">
        <f t="shared" si="36"/>
        <v>2.9102564102564101</v>
      </c>
      <c r="BE39" s="17">
        <f t="shared" si="37"/>
        <v>2.9102564102564101</v>
      </c>
      <c r="BF39" s="17">
        <f t="shared" si="38"/>
        <v>0</v>
      </c>
      <c r="BG39" s="17">
        <f t="shared" si="39"/>
        <v>0.81071428571428572</v>
      </c>
      <c r="BH39" s="17">
        <f t="shared" si="40"/>
        <v>0.81071428571428572</v>
      </c>
      <c r="BI39" s="24">
        <f t="shared" si="41"/>
        <v>1</v>
      </c>
      <c r="BL39" s="3">
        <v>2950</v>
      </c>
      <c r="BN39" s="2" t="s">
        <v>17</v>
      </c>
      <c r="BO39" s="2" t="s">
        <v>17</v>
      </c>
      <c r="BP39" s="2" t="s">
        <v>17</v>
      </c>
      <c r="BQ39" s="2" t="s">
        <v>17</v>
      </c>
      <c r="BS39" s="2" t="s">
        <v>17</v>
      </c>
      <c r="BT39" s="2" t="s">
        <v>17</v>
      </c>
      <c r="BU39" s="2" t="s">
        <v>17</v>
      </c>
      <c r="BV39" s="15">
        <f t="shared" si="42"/>
        <v>0.81071428571428572</v>
      </c>
      <c r="BW39" s="15">
        <f t="shared" si="43"/>
        <v>0.81071428571428572</v>
      </c>
    </row>
    <row r="40" spans="1:75" ht="15" customHeight="1">
      <c r="A40">
        <v>1</v>
      </c>
      <c r="B40" s="5">
        <v>0.91666666666666663</v>
      </c>
      <c r="C40" s="5">
        <v>0.91736111111111107</v>
      </c>
      <c r="D40" s="5">
        <v>0.25</v>
      </c>
      <c r="E40" s="5">
        <v>0.25069444444444444</v>
      </c>
      <c r="F40" s="8">
        <f t="shared" si="27"/>
        <v>22</v>
      </c>
      <c r="G40" s="8">
        <f t="shared" si="28"/>
        <v>22</v>
      </c>
      <c r="H40" s="8">
        <f t="shared" si="29"/>
        <v>6</v>
      </c>
      <c r="I40" s="8">
        <f t="shared" si="30"/>
        <v>6</v>
      </c>
      <c r="J40" s="9">
        <f t="shared" si="31"/>
        <v>5</v>
      </c>
      <c r="K40" s="9">
        <f t="shared" si="32"/>
        <v>5</v>
      </c>
      <c r="L40" s="9">
        <f t="shared" si="33"/>
        <v>13</v>
      </c>
      <c r="M40" s="9">
        <f t="shared" si="34"/>
        <v>13</v>
      </c>
      <c r="N40" s="11">
        <f t="shared" si="26"/>
        <v>0</v>
      </c>
      <c r="O40" s="11">
        <f t="shared" si="26"/>
        <v>0.13461538461538461</v>
      </c>
      <c r="P40" s="11">
        <f t="shared" si="26"/>
        <v>0.24358974358974358</v>
      </c>
      <c r="Q40" s="11">
        <f t="shared" si="26"/>
        <v>0.30128205128205127</v>
      </c>
      <c r="R40" s="11">
        <f t="shared" si="26"/>
        <v>0</v>
      </c>
      <c r="S40" s="11">
        <f t="shared" si="26"/>
        <v>0</v>
      </c>
      <c r="T40" s="11">
        <f t="shared" si="26"/>
        <v>0</v>
      </c>
      <c r="U40" s="11">
        <f t="shared" si="26"/>
        <v>0</v>
      </c>
      <c r="V40" s="11">
        <f t="shared" si="26"/>
        <v>0</v>
      </c>
      <c r="W40" s="11">
        <f t="shared" si="26"/>
        <v>0</v>
      </c>
      <c r="X40" s="11">
        <f t="shared" si="26"/>
        <v>0</v>
      </c>
      <c r="Y40" s="11">
        <f t="shared" si="26"/>
        <v>0</v>
      </c>
      <c r="Z40" s="11">
        <f t="shared" si="26"/>
        <v>0</v>
      </c>
      <c r="AA40" s="13"/>
      <c r="AB40" s="17">
        <f t="shared" si="10"/>
        <v>0</v>
      </c>
      <c r="AC40" s="17">
        <f t="shared" si="24"/>
        <v>0</v>
      </c>
      <c r="AD40" s="17">
        <f t="shared" si="24"/>
        <v>0</v>
      </c>
      <c r="AE40" s="17">
        <f t="shared" si="24"/>
        <v>0</v>
      </c>
      <c r="AF40" s="17">
        <f t="shared" si="24"/>
        <v>0.28205128205128205</v>
      </c>
      <c r="AG40" s="17">
        <f t="shared" si="24"/>
        <v>0.36538461538461536</v>
      </c>
      <c r="AH40" s="17">
        <f t="shared" si="24"/>
        <v>0.35897435897435898</v>
      </c>
      <c r="AI40" s="17">
        <f t="shared" si="24"/>
        <v>0.41666666666666669</v>
      </c>
      <c r="AJ40" s="17">
        <f t="shared" si="24"/>
        <v>0.46153846153846156</v>
      </c>
      <c r="AK40" s="17">
        <f t="shared" si="24"/>
        <v>0.47435897435897434</v>
      </c>
      <c r="AL40" s="17">
        <f t="shared" si="24"/>
        <v>0.37820512820512819</v>
      </c>
      <c r="AM40" s="17">
        <f t="shared" si="24"/>
        <v>0.17307692307692307</v>
      </c>
      <c r="AN40" s="17">
        <f t="shared" si="24"/>
        <v>0</v>
      </c>
      <c r="AO40" s="22"/>
      <c r="AP40" s="21">
        <f t="shared" si="12"/>
        <v>0</v>
      </c>
      <c r="AQ40" s="21">
        <f t="shared" si="25"/>
        <v>0</v>
      </c>
      <c r="AR40" s="21">
        <f t="shared" si="25"/>
        <v>0</v>
      </c>
      <c r="AS40" s="21">
        <f t="shared" si="25"/>
        <v>0</v>
      </c>
      <c r="AT40" s="21">
        <f t="shared" si="25"/>
        <v>0.28205128205128205</v>
      </c>
      <c r="AU40" s="21">
        <f t="shared" si="25"/>
        <v>0.36538461538461536</v>
      </c>
      <c r="AV40" s="21">
        <f t="shared" si="25"/>
        <v>0.35897435897435898</v>
      </c>
      <c r="AW40" s="21">
        <f t="shared" si="25"/>
        <v>0.41666666666666669</v>
      </c>
      <c r="AX40" s="21">
        <f t="shared" si="25"/>
        <v>0.46153846153846156</v>
      </c>
      <c r="AY40" s="21">
        <f t="shared" si="25"/>
        <v>0.47435897435897434</v>
      </c>
      <c r="AZ40" s="21">
        <f t="shared" si="25"/>
        <v>0.37820512820512819</v>
      </c>
      <c r="BA40" s="21">
        <f t="shared" si="25"/>
        <v>0.17307692307692307</v>
      </c>
      <c r="BB40" s="21">
        <f t="shared" si="25"/>
        <v>0</v>
      </c>
      <c r="BC40" s="23">
        <f t="shared" si="35"/>
        <v>0.67948717948717952</v>
      </c>
      <c r="BD40" s="17">
        <f t="shared" si="36"/>
        <v>2.9102564102564101</v>
      </c>
      <c r="BE40" s="17">
        <f t="shared" si="37"/>
        <v>2.9102564102564101</v>
      </c>
      <c r="BF40" s="17">
        <f t="shared" si="38"/>
        <v>0</v>
      </c>
      <c r="BG40" s="17">
        <f t="shared" si="39"/>
        <v>0.81071428571428572</v>
      </c>
      <c r="BH40" s="17">
        <f t="shared" si="40"/>
        <v>0.81071428571428572</v>
      </c>
      <c r="BI40" s="24">
        <f t="shared" si="41"/>
        <v>1</v>
      </c>
      <c r="BL40" s="3">
        <v>2951</v>
      </c>
      <c r="BN40" s="2" t="s">
        <v>17</v>
      </c>
      <c r="BO40" s="2" t="s">
        <v>17</v>
      </c>
      <c r="BP40" s="2" t="s">
        <v>17</v>
      </c>
      <c r="BQ40" s="2" t="s">
        <v>17</v>
      </c>
      <c r="BS40" s="2" t="s">
        <v>17</v>
      </c>
      <c r="BT40" s="2" t="s">
        <v>17</v>
      </c>
      <c r="BU40" s="2" t="s">
        <v>17</v>
      </c>
      <c r="BV40" s="15">
        <f t="shared" si="42"/>
        <v>0.81071428571428572</v>
      </c>
      <c r="BW40" s="15">
        <f t="shared" si="43"/>
        <v>0.81071428571428572</v>
      </c>
    </row>
    <row r="41" spans="1:75" ht="15" customHeight="1">
      <c r="A41">
        <v>1</v>
      </c>
      <c r="B41" s="5">
        <v>0.875</v>
      </c>
      <c r="C41" s="5">
        <v>0.91736111111111107</v>
      </c>
      <c r="D41" s="5">
        <v>0.25</v>
      </c>
      <c r="E41" s="5">
        <v>0.25069444444444444</v>
      </c>
      <c r="F41" s="8">
        <f t="shared" si="27"/>
        <v>21</v>
      </c>
      <c r="G41" s="8">
        <f t="shared" si="28"/>
        <v>22</v>
      </c>
      <c r="H41" s="8">
        <f t="shared" si="29"/>
        <v>6</v>
      </c>
      <c r="I41" s="8">
        <f t="shared" si="30"/>
        <v>6</v>
      </c>
      <c r="J41" s="9">
        <f t="shared" si="31"/>
        <v>4</v>
      </c>
      <c r="K41" s="9">
        <f t="shared" si="32"/>
        <v>5</v>
      </c>
      <c r="L41" s="9">
        <f t="shared" si="33"/>
        <v>13</v>
      </c>
      <c r="M41" s="9">
        <f t="shared" si="34"/>
        <v>13</v>
      </c>
      <c r="N41" s="11">
        <f t="shared" si="26"/>
        <v>0</v>
      </c>
      <c r="O41" s="11">
        <f t="shared" si="26"/>
        <v>0.13461538461538461</v>
      </c>
      <c r="P41" s="11">
        <f t="shared" si="26"/>
        <v>0.24358974358974358</v>
      </c>
      <c r="Q41" s="11">
        <f t="shared" si="26"/>
        <v>0</v>
      </c>
      <c r="R41" s="11">
        <f t="shared" si="26"/>
        <v>0</v>
      </c>
      <c r="S41" s="11">
        <f t="shared" si="26"/>
        <v>0</v>
      </c>
      <c r="T41" s="11">
        <f t="shared" si="26"/>
        <v>0</v>
      </c>
      <c r="U41" s="11">
        <f t="shared" si="26"/>
        <v>0</v>
      </c>
      <c r="V41" s="11">
        <f t="shared" si="26"/>
        <v>0</v>
      </c>
      <c r="W41" s="11">
        <f t="shared" si="26"/>
        <v>0</v>
      </c>
      <c r="X41" s="11">
        <f t="shared" si="26"/>
        <v>0</v>
      </c>
      <c r="Y41" s="11">
        <f t="shared" si="26"/>
        <v>0</v>
      </c>
      <c r="Z41" s="11">
        <f t="shared" si="26"/>
        <v>0</v>
      </c>
      <c r="AA41" s="13"/>
      <c r="AB41" s="17">
        <f t="shared" si="10"/>
        <v>0</v>
      </c>
      <c r="AC41" s="17">
        <f t="shared" si="24"/>
        <v>0</v>
      </c>
      <c r="AD41" s="17">
        <f t="shared" si="24"/>
        <v>0</v>
      </c>
      <c r="AE41" s="17">
        <f t="shared" si="24"/>
        <v>0.28205128205128205</v>
      </c>
      <c r="AF41" s="17">
        <f t="shared" si="24"/>
        <v>0.28205128205128205</v>
      </c>
      <c r="AG41" s="17">
        <f t="shared" si="24"/>
        <v>0.36538461538461536</v>
      </c>
      <c r="AH41" s="17">
        <f t="shared" si="24"/>
        <v>0.35897435897435898</v>
      </c>
      <c r="AI41" s="17">
        <f t="shared" si="24"/>
        <v>0.41666666666666669</v>
      </c>
      <c r="AJ41" s="17">
        <f t="shared" si="24"/>
        <v>0.46153846153846156</v>
      </c>
      <c r="AK41" s="17">
        <f t="shared" si="24"/>
        <v>0.47435897435897434</v>
      </c>
      <c r="AL41" s="17">
        <f t="shared" si="24"/>
        <v>0.37820512820512819</v>
      </c>
      <c r="AM41" s="17">
        <f t="shared" si="24"/>
        <v>0.17307692307692307</v>
      </c>
      <c r="AN41" s="17">
        <f t="shared" si="24"/>
        <v>0</v>
      </c>
      <c r="AO41" s="22"/>
      <c r="AP41" s="21">
        <f t="shared" si="12"/>
        <v>0</v>
      </c>
      <c r="AQ41" s="21">
        <f t="shared" si="25"/>
        <v>0</v>
      </c>
      <c r="AR41" s="21">
        <f t="shared" si="25"/>
        <v>0</v>
      </c>
      <c r="AS41" s="21">
        <f t="shared" si="25"/>
        <v>0</v>
      </c>
      <c r="AT41" s="21">
        <f t="shared" si="25"/>
        <v>0.28205128205128205</v>
      </c>
      <c r="AU41" s="21">
        <f t="shared" si="25"/>
        <v>0.36538461538461536</v>
      </c>
      <c r="AV41" s="21">
        <f t="shared" si="25"/>
        <v>0.35897435897435898</v>
      </c>
      <c r="AW41" s="21">
        <f t="shared" si="25"/>
        <v>0.41666666666666669</v>
      </c>
      <c r="AX41" s="21">
        <f t="shared" si="25"/>
        <v>0.46153846153846156</v>
      </c>
      <c r="AY41" s="21">
        <f t="shared" si="25"/>
        <v>0.47435897435897434</v>
      </c>
      <c r="AZ41" s="21">
        <f t="shared" si="25"/>
        <v>0.37820512820512819</v>
      </c>
      <c r="BA41" s="21">
        <f t="shared" si="25"/>
        <v>0.17307692307692307</v>
      </c>
      <c r="BB41" s="21">
        <f t="shared" si="25"/>
        <v>0</v>
      </c>
      <c r="BC41" s="23">
        <f t="shared" si="35"/>
        <v>0.37820512820512819</v>
      </c>
      <c r="BD41" s="17">
        <f t="shared" si="36"/>
        <v>3.1923076923076925</v>
      </c>
      <c r="BE41" s="17">
        <f t="shared" si="37"/>
        <v>2.9102564102564101</v>
      </c>
      <c r="BF41" s="17">
        <f t="shared" si="38"/>
        <v>0.28205128205128238</v>
      </c>
      <c r="BG41" s="17">
        <f t="shared" si="39"/>
        <v>0.89407540394973073</v>
      </c>
      <c r="BH41" s="17">
        <f t="shared" si="40"/>
        <v>0.81508078994613997</v>
      </c>
      <c r="BI41" s="24">
        <f t="shared" si="41"/>
        <v>1</v>
      </c>
      <c r="BL41" s="3">
        <v>2952</v>
      </c>
      <c r="BN41" s="2" t="s">
        <v>17</v>
      </c>
      <c r="BO41" s="2" t="s">
        <v>17</v>
      </c>
      <c r="BP41" s="2" t="s">
        <v>17</v>
      </c>
      <c r="BQ41" s="2" t="s">
        <v>17</v>
      </c>
      <c r="BS41" s="2" t="s">
        <v>17</v>
      </c>
      <c r="BT41" s="2" t="s">
        <v>17</v>
      </c>
      <c r="BU41" s="2" t="s">
        <v>17</v>
      </c>
      <c r="BV41" s="15">
        <f t="shared" si="42"/>
        <v>0.89407540394973073</v>
      </c>
      <c r="BW41" s="15">
        <f t="shared" si="43"/>
        <v>0.81508078994613997</v>
      </c>
    </row>
    <row r="42" spans="1:75" ht="15" customHeight="1">
      <c r="A42">
        <v>1</v>
      </c>
      <c r="B42" s="5">
        <v>0.77083333333333337</v>
      </c>
      <c r="C42" s="5">
        <v>0.82361111111111107</v>
      </c>
      <c r="D42" s="5">
        <v>0.29236111111111113</v>
      </c>
      <c r="E42" s="5">
        <v>0.29930555555555555</v>
      </c>
      <c r="F42" s="8">
        <f t="shared" si="27"/>
        <v>18</v>
      </c>
      <c r="G42" s="8">
        <f t="shared" si="28"/>
        <v>19</v>
      </c>
      <c r="H42" s="8">
        <f t="shared" si="29"/>
        <v>7</v>
      </c>
      <c r="I42" s="8">
        <f t="shared" si="30"/>
        <v>7</v>
      </c>
      <c r="J42" s="9">
        <f t="shared" si="31"/>
        <v>1</v>
      </c>
      <c r="K42" s="9">
        <f t="shared" si="32"/>
        <v>2</v>
      </c>
      <c r="L42" s="9">
        <f t="shared" si="33"/>
        <v>14</v>
      </c>
      <c r="M42" s="9">
        <f t="shared" si="34"/>
        <v>14</v>
      </c>
      <c r="N42" s="11">
        <f t="shared" si="26"/>
        <v>0</v>
      </c>
      <c r="O42" s="11">
        <f t="shared" si="26"/>
        <v>0</v>
      </c>
      <c r="P42" s="11">
        <f t="shared" si="26"/>
        <v>0</v>
      </c>
      <c r="Q42" s="11">
        <f t="shared" si="26"/>
        <v>0</v>
      </c>
      <c r="R42" s="11">
        <f t="shared" si="26"/>
        <v>0</v>
      </c>
      <c r="S42" s="11">
        <f t="shared" si="26"/>
        <v>0</v>
      </c>
      <c r="T42" s="11">
        <f t="shared" si="26"/>
        <v>0</v>
      </c>
      <c r="U42" s="11">
        <f t="shared" si="26"/>
        <v>0</v>
      </c>
      <c r="V42" s="11">
        <f t="shared" si="26"/>
        <v>0</v>
      </c>
      <c r="W42" s="11">
        <f t="shared" si="26"/>
        <v>0</v>
      </c>
      <c r="X42" s="11">
        <f t="shared" si="26"/>
        <v>0</v>
      </c>
      <c r="Y42" s="11">
        <f t="shared" si="26"/>
        <v>0</v>
      </c>
      <c r="Z42" s="11">
        <f t="shared" si="26"/>
        <v>0</v>
      </c>
      <c r="AA42" s="13"/>
      <c r="AB42" s="17">
        <f t="shared" si="10"/>
        <v>0</v>
      </c>
      <c r="AC42" s="17">
        <f t="shared" si="24"/>
        <v>0.13461538461538461</v>
      </c>
      <c r="AD42" s="17">
        <f t="shared" si="24"/>
        <v>0.29487179487179488</v>
      </c>
      <c r="AE42" s="17">
        <f t="shared" si="24"/>
        <v>0.28205128205128205</v>
      </c>
      <c r="AF42" s="17">
        <f t="shared" si="24"/>
        <v>0.28205128205128205</v>
      </c>
      <c r="AG42" s="17">
        <f t="shared" si="24"/>
        <v>0.36538461538461536</v>
      </c>
      <c r="AH42" s="17">
        <f t="shared" si="24"/>
        <v>0.35897435897435898</v>
      </c>
      <c r="AI42" s="17">
        <f t="shared" si="24"/>
        <v>0.41666666666666669</v>
      </c>
      <c r="AJ42" s="17">
        <f t="shared" si="24"/>
        <v>0.46153846153846156</v>
      </c>
      <c r="AK42" s="17">
        <f t="shared" si="24"/>
        <v>0.47435897435897434</v>
      </c>
      <c r="AL42" s="17">
        <f t="shared" si="24"/>
        <v>0.37820512820512819</v>
      </c>
      <c r="AM42" s="17">
        <f t="shared" si="24"/>
        <v>0.17307692307692307</v>
      </c>
      <c r="AN42" s="17">
        <f t="shared" si="24"/>
        <v>8.3333333333333329E-2</v>
      </c>
      <c r="AO42" s="22"/>
      <c r="AP42" s="21">
        <f t="shared" si="12"/>
        <v>0</v>
      </c>
      <c r="AQ42" s="21">
        <f t="shared" si="25"/>
        <v>0.13461538461538461</v>
      </c>
      <c r="AR42" s="21">
        <f t="shared" si="25"/>
        <v>0.29487179487179488</v>
      </c>
      <c r="AS42" s="21">
        <f t="shared" si="25"/>
        <v>0.28205128205128205</v>
      </c>
      <c r="AT42" s="21">
        <f t="shared" si="25"/>
        <v>0.28205128205128205</v>
      </c>
      <c r="AU42" s="21">
        <f t="shared" si="25"/>
        <v>0.36538461538461536</v>
      </c>
      <c r="AV42" s="21">
        <f t="shared" si="25"/>
        <v>0.35897435897435898</v>
      </c>
      <c r="AW42" s="21">
        <f t="shared" si="25"/>
        <v>0.41666666666666669</v>
      </c>
      <c r="AX42" s="21">
        <f t="shared" si="25"/>
        <v>0.46153846153846156</v>
      </c>
      <c r="AY42" s="21">
        <f t="shared" si="25"/>
        <v>0.47435897435897434</v>
      </c>
      <c r="AZ42" s="21">
        <f t="shared" si="25"/>
        <v>0.37820512820512819</v>
      </c>
      <c r="BA42" s="21">
        <f t="shared" si="25"/>
        <v>0.17307692307692307</v>
      </c>
      <c r="BB42" s="21">
        <f t="shared" si="25"/>
        <v>8.3333333333333329E-2</v>
      </c>
      <c r="BC42" s="23">
        <f t="shared" si="35"/>
        <v>0</v>
      </c>
      <c r="BD42" s="17">
        <f t="shared" si="36"/>
        <v>3.7051282051282053</v>
      </c>
      <c r="BE42" s="17">
        <f t="shared" si="37"/>
        <v>3.7051282051282053</v>
      </c>
      <c r="BF42" s="17">
        <f t="shared" si="38"/>
        <v>0</v>
      </c>
      <c r="BG42" s="17">
        <f t="shared" si="39"/>
        <v>1</v>
      </c>
      <c r="BH42" s="17">
        <f t="shared" si="40"/>
        <v>1</v>
      </c>
      <c r="BI42" s="24">
        <f t="shared" si="41"/>
        <v>1</v>
      </c>
      <c r="BL42" s="3">
        <v>2953</v>
      </c>
      <c r="BN42" s="2" t="s">
        <v>17</v>
      </c>
      <c r="BO42" s="2" t="s">
        <v>17</v>
      </c>
      <c r="BP42" s="2" t="s">
        <v>17</v>
      </c>
      <c r="BQ42" s="2" t="s">
        <v>17</v>
      </c>
      <c r="BS42" s="2" t="s">
        <v>17</v>
      </c>
      <c r="BT42" s="2" t="s">
        <v>17</v>
      </c>
      <c r="BU42" s="2" t="s">
        <v>17</v>
      </c>
      <c r="BV42" s="15">
        <f t="shared" si="42"/>
        <v>1</v>
      </c>
      <c r="BW42" s="15">
        <f t="shared" si="43"/>
        <v>1</v>
      </c>
    </row>
    <row r="43" spans="1:75" ht="15" customHeight="1">
      <c r="A43">
        <v>1</v>
      </c>
      <c r="B43" s="5">
        <v>0.91666666666666663</v>
      </c>
      <c r="C43" s="5">
        <v>0.91736111111111107</v>
      </c>
      <c r="D43" s="5">
        <v>0.25</v>
      </c>
      <c r="E43" s="5">
        <v>0.25069444444444444</v>
      </c>
      <c r="F43" s="8">
        <f t="shared" si="27"/>
        <v>22</v>
      </c>
      <c r="G43" s="8">
        <f t="shared" si="28"/>
        <v>22</v>
      </c>
      <c r="H43" s="8">
        <f t="shared" si="29"/>
        <v>6</v>
      </c>
      <c r="I43" s="8">
        <f t="shared" si="30"/>
        <v>6</v>
      </c>
      <c r="J43" s="9">
        <f t="shared" si="31"/>
        <v>5</v>
      </c>
      <c r="K43" s="9">
        <f t="shared" si="32"/>
        <v>5</v>
      </c>
      <c r="L43" s="9">
        <f t="shared" si="33"/>
        <v>13</v>
      </c>
      <c r="M43" s="9">
        <f t="shared" si="34"/>
        <v>13</v>
      </c>
      <c r="N43" s="11">
        <f t="shared" si="26"/>
        <v>0</v>
      </c>
      <c r="O43" s="11">
        <f t="shared" si="26"/>
        <v>0.13461538461538461</v>
      </c>
      <c r="P43" s="11">
        <f t="shared" si="26"/>
        <v>0.24358974358974358</v>
      </c>
      <c r="Q43" s="11">
        <f t="shared" si="26"/>
        <v>0.30128205128205127</v>
      </c>
      <c r="R43" s="11">
        <f t="shared" si="26"/>
        <v>0</v>
      </c>
      <c r="S43" s="11">
        <f t="shared" si="26"/>
        <v>0</v>
      </c>
      <c r="T43" s="11">
        <f t="shared" si="26"/>
        <v>0</v>
      </c>
      <c r="U43" s="11">
        <f t="shared" si="26"/>
        <v>0</v>
      </c>
      <c r="V43" s="11">
        <f t="shared" si="26"/>
        <v>0</v>
      </c>
      <c r="W43" s="11">
        <f t="shared" si="26"/>
        <v>0</v>
      </c>
      <c r="X43" s="11">
        <f t="shared" si="26"/>
        <v>0</v>
      </c>
      <c r="Y43" s="11">
        <f t="shared" si="26"/>
        <v>0</v>
      </c>
      <c r="Z43" s="11">
        <f t="shared" si="26"/>
        <v>0</v>
      </c>
      <c r="AA43" s="13"/>
      <c r="AB43" s="17">
        <f t="shared" si="10"/>
        <v>0</v>
      </c>
      <c r="AC43" s="17">
        <f t="shared" si="24"/>
        <v>0</v>
      </c>
      <c r="AD43" s="17">
        <f t="shared" si="24"/>
        <v>0</v>
      </c>
      <c r="AE43" s="17">
        <f t="shared" si="24"/>
        <v>0</v>
      </c>
      <c r="AF43" s="17">
        <f t="shared" si="24"/>
        <v>0.28205128205128205</v>
      </c>
      <c r="AG43" s="17">
        <f t="shared" si="24"/>
        <v>0.36538461538461536</v>
      </c>
      <c r="AH43" s="17">
        <f t="shared" si="24"/>
        <v>0.35897435897435898</v>
      </c>
      <c r="AI43" s="17">
        <f t="shared" si="24"/>
        <v>0.41666666666666669</v>
      </c>
      <c r="AJ43" s="17">
        <f t="shared" si="24"/>
        <v>0.46153846153846156</v>
      </c>
      <c r="AK43" s="17">
        <f t="shared" si="24"/>
        <v>0.47435897435897434</v>
      </c>
      <c r="AL43" s="17">
        <f t="shared" si="24"/>
        <v>0.37820512820512819</v>
      </c>
      <c r="AM43" s="17">
        <f t="shared" si="24"/>
        <v>0.17307692307692307</v>
      </c>
      <c r="AN43" s="17">
        <f t="shared" si="24"/>
        <v>0</v>
      </c>
      <c r="AO43" s="22"/>
      <c r="AP43" s="21">
        <f t="shared" si="12"/>
        <v>0</v>
      </c>
      <c r="AQ43" s="21">
        <f t="shared" si="25"/>
        <v>0</v>
      </c>
      <c r="AR43" s="21">
        <f t="shared" si="25"/>
        <v>0</v>
      </c>
      <c r="AS43" s="21">
        <f t="shared" si="25"/>
        <v>0</v>
      </c>
      <c r="AT43" s="21">
        <f t="shared" si="25"/>
        <v>0.28205128205128205</v>
      </c>
      <c r="AU43" s="21">
        <f t="shared" si="25"/>
        <v>0.36538461538461536</v>
      </c>
      <c r="AV43" s="21">
        <f t="shared" si="25"/>
        <v>0.35897435897435898</v>
      </c>
      <c r="AW43" s="21">
        <f t="shared" si="25"/>
        <v>0.41666666666666669</v>
      </c>
      <c r="AX43" s="21">
        <f t="shared" si="25"/>
        <v>0.46153846153846156</v>
      </c>
      <c r="AY43" s="21">
        <f t="shared" si="25"/>
        <v>0.47435897435897434</v>
      </c>
      <c r="AZ43" s="21">
        <f t="shared" si="25"/>
        <v>0.37820512820512819</v>
      </c>
      <c r="BA43" s="21">
        <f t="shared" si="25"/>
        <v>0.17307692307692307</v>
      </c>
      <c r="BB43" s="21">
        <f t="shared" si="25"/>
        <v>0</v>
      </c>
      <c r="BC43" s="23">
        <f t="shared" si="35"/>
        <v>0.67948717948717952</v>
      </c>
      <c r="BD43" s="17">
        <f t="shared" si="36"/>
        <v>2.9102564102564101</v>
      </c>
      <c r="BE43" s="17">
        <f t="shared" si="37"/>
        <v>2.9102564102564101</v>
      </c>
      <c r="BF43" s="17">
        <f t="shared" si="38"/>
        <v>0</v>
      </c>
      <c r="BG43" s="17">
        <f t="shared" si="39"/>
        <v>0.81071428571428572</v>
      </c>
      <c r="BH43" s="17">
        <f t="shared" si="40"/>
        <v>0.81071428571428572</v>
      </c>
      <c r="BI43" s="24">
        <f t="shared" si="41"/>
        <v>1</v>
      </c>
      <c r="BL43" s="3">
        <v>2954</v>
      </c>
      <c r="BN43" s="2" t="s">
        <v>17</v>
      </c>
      <c r="BO43" s="2" t="s">
        <v>17</v>
      </c>
      <c r="BP43" s="2" t="s">
        <v>17</v>
      </c>
      <c r="BQ43" s="2" t="s">
        <v>17</v>
      </c>
      <c r="BS43" s="2" t="s">
        <v>17</v>
      </c>
      <c r="BT43" s="2" t="s">
        <v>17</v>
      </c>
      <c r="BU43" s="2" t="s">
        <v>17</v>
      </c>
      <c r="BV43" s="15">
        <f t="shared" si="42"/>
        <v>0.81071428571428572</v>
      </c>
      <c r="BW43" s="15">
        <f t="shared" si="43"/>
        <v>0.81071428571428572</v>
      </c>
    </row>
    <row r="44" spans="1:75" ht="15" customHeight="1">
      <c r="A44">
        <v>1</v>
      </c>
      <c r="B44" s="5">
        <v>0.91666666666666663</v>
      </c>
      <c r="C44" s="5">
        <v>0.91736111111111107</v>
      </c>
      <c r="D44" s="5">
        <v>0.25</v>
      </c>
      <c r="E44" s="5">
        <v>0.25069444444444444</v>
      </c>
      <c r="F44" s="8">
        <f t="shared" si="27"/>
        <v>22</v>
      </c>
      <c r="G44" s="8">
        <f t="shared" si="28"/>
        <v>22</v>
      </c>
      <c r="H44" s="8">
        <f t="shared" si="29"/>
        <v>6</v>
      </c>
      <c r="I44" s="8">
        <f t="shared" si="30"/>
        <v>6</v>
      </c>
      <c r="J44" s="9">
        <f t="shared" si="31"/>
        <v>5</v>
      </c>
      <c r="K44" s="9">
        <f t="shared" si="32"/>
        <v>5</v>
      </c>
      <c r="L44" s="9">
        <f t="shared" si="33"/>
        <v>13</v>
      </c>
      <c r="M44" s="9">
        <f t="shared" si="34"/>
        <v>13</v>
      </c>
      <c r="N44" s="11">
        <f t="shared" si="26"/>
        <v>0</v>
      </c>
      <c r="O44" s="11">
        <f t="shared" si="26"/>
        <v>0.13461538461538461</v>
      </c>
      <c r="P44" s="11">
        <f t="shared" si="26"/>
        <v>0.24358974358974358</v>
      </c>
      <c r="Q44" s="11">
        <f t="shared" si="26"/>
        <v>0.30128205128205127</v>
      </c>
      <c r="R44" s="11">
        <f t="shared" si="26"/>
        <v>0</v>
      </c>
      <c r="S44" s="11">
        <f t="shared" si="26"/>
        <v>0</v>
      </c>
      <c r="T44" s="11">
        <f t="shared" si="26"/>
        <v>0</v>
      </c>
      <c r="U44" s="11">
        <f t="shared" si="26"/>
        <v>0</v>
      </c>
      <c r="V44" s="11">
        <f t="shared" si="26"/>
        <v>0</v>
      </c>
      <c r="W44" s="11">
        <f t="shared" si="26"/>
        <v>0</v>
      </c>
      <c r="X44" s="11">
        <f t="shared" si="26"/>
        <v>0</v>
      </c>
      <c r="Y44" s="11">
        <f t="shared" si="26"/>
        <v>0</v>
      </c>
      <c r="Z44" s="11">
        <f t="shared" si="26"/>
        <v>0</v>
      </c>
      <c r="AA44" s="13"/>
      <c r="AB44" s="17">
        <f t="shared" si="10"/>
        <v>0</v>
      </c>
      <c r="AC44" s="17">
        <f t="shared" si="24"/>
        <v>0</v>
      </c>
      <c r="AD44" s="17">
        <f t="shared" si="24"/>
        <v>0</v>
      </c>
      <c r="AE44" s="17">
        <f t="shared" si="24"/>
        <v>0</v>
      </c>
      <c r="AF44" s="17">
        <f t="shared" si="24"/>
        <v>0.28205128205128205</v>
      </c>
      <c r="AG44" s="17">
        <f t="shared" si="24"/>
        <v>0.36538461538461536</v>
      </c>
      <c r="AH44" s="17">
        <f t="shared" si="24"/>
        <v>0.35897435897435898</v>
      </c>
      <c r="AI44" s="17">
        <f t="shared" si="24"/>
        <v>0.41666666666666669</v>
      </c>
      <c r="AJ44" s="17">
        <f t="shared" si="24"/>
        <v>0.46153846153846156</v>
      </c>
      <c r="AK44" s="17">
        <f t="shared" si="24"/>
        <v>0.47435897435897434</v>
      </c>
      <c r="AL44" s="17">
        <f t="shared" si="24"/>
        <v>0.37820512820512819</v>
      </c>
      <c r="AM44" s="17">
        <f t="shared" si="24"/>
        <v>0.17307692307692307</v>
      </c>
      <c r="AN44" s="17">
        <f t="shared" si="24"/>
        <v>0</v>
      </c>
      <c r="AO44" s="22"/>
      <c r="AP44" s="21">
        <f t="shared" si="12"/>
        <v>0</v>
      </c>
      <c r="AQ44" s="21">
        <f t="shared" si="25"/>
        <v>0</v>
      </c>
      <c r="AR44" s="21">
        <f t="shared" si="25"/>
        <v>0</v>
      </c>
      <c r="AS44" s="21">
        <f t="shared" si="25"/>
        <v>0</v>
      </c>
      <c r="AT44" s="21">
        <f t="shared" si="25"/>
        <v>0.28205128205128205</v>
      </c>
      <c r="AU44" s="21">
        <f t="shared" si="25"/>
        <v>0.36538461538461536</v>
      </c>
      <c r="AV44" s="21">
        <f t="shared" si="25"/>
        <v>0.35897435897435898</v>
      </c>
      <c r="AW44" s="21">
        <f t="shared" si="25"/>
        <v>0.41666666666666669</v>
      </c>
      <c r="AX44" s="21">
        <f t="shared" si="25"/>
        <v>0.46153846153846156</v>
      </c>
      <c r="AY44" s="21">
        <f t="shared" si="25"/>
        <v>0.47435897435897434</v>
      </c>
      <c r="AZ44" s="21">
        <f t="shared" si="25"/>
        <v>0.37820512820512819</v>
      </c>
      <c r="BA44" s="21">
        <f t="shared" si="25"/>
        <v>0.17307692307692307</v>
      </c>
      <c r="BB44" s="21">
        <f t="shared" si="25"/>
        <v>0</v>
      </c>
      <c r="BC44" s="23">
        <f t="shared" si="35"/>
        <v>0.67948717948717952</v>
      </c>
      <c r="BD44" s="17">
        <f t="shared" si="36"/>
        <v>2.9102564102564101</v>
      </c>
      <c r="BE44" s="17">
        <f t="shared" si="37"/>
        <v>2.9102564102564101</v>
      </c>
      <c r="BF44" s="17">
        <f t="shared" si="38"/>
        <v>0</v>
      </c>
      <c r="BG44" s="17">
        <f t="shared" si="39"/>
        <v>0.81071428571428572</v>
      </c>
      <c r="BH44" s="17">
        <f t="shared" si="40"/>
        <v>0.81071428571428572</v>
      </c>
      <c r="BI44" s="24">
        <f t="shared" si="41"/>
        <v>1</v>
      </c>
      <c r="BL44" s="3">
        <v>2955</v>
      </c>
      <c r="BN44" s="2" t="s">
        <v>17</v>
      </c>
      <c r="BO44" s="2" t="s">
        <v>17</v>
      </c>
      <c r="BP44" s="2" t="s">
        <v>17</v>
      </c>
      <c r="BQ44" s="2" t="s">
        <v>17</v>
      </c>
      <c r="BS44" s="2" t="s">
        <v>17</v>
      </c>
      <c r="BT44" s="2" t="s">
        <v>17</v>
      </c>
      <c r="BU44" s="2" t="s">
        <v>17</v>
      </c>
      <c r="BV44" s="15">
        <f t="shared" si="42"/>
        <v>0.81071428571428572</v>
      </c>
      <c r="BW44" s="15">
        <f t="shared" si="43"/>
        <v>0.81071428571428572</v>
      </c>
    </row>
    <row r="45" spans="1:75" ht="15" customHeight="1">
      <c r="A45">
        <v>1</v>
      </c>
      <c r="B45" s="5">
        <v>0.88194444444444453</v>
      </c>
      <c r="C45" s="5">
        <v>0.94861111111111107</v>
      </c>
      <c r="D45" s="5">
        <v>0.29236111111111113</v>
      </c>
      <c r="E45" s="5">
        <v>0.29722222222222222</v>
      </c>
      <c r="F45" s="8">
        <f t="shared" si="27"/>
        <v>21</v>
      </c>
      <c r="G45" s="8">
        <f t="shared" si="28"/>
        <v>22</v>
      </c>
      <c r="H45" s="8">
        <f t="shared" si="29"/>
        <v>7</v>
      </c>
      <c r="I45" s="8">
        <f t="shared" si="30"/>
        <v>7</v>
      </c>
      <c r="J45" s="9">
        <f t="shared" si="31"/>
        <v>4</v>
      </c>
      <c r="K45" s="9">
        <f t="shared" si="32"/>
        <v>5</v>
      </c>
      <c r="L45" s="9">
        <f t="shared" si="33"/>
        <v>14</v>
      </c>
      <c r="M45" s="9">
        <f t="shared" si="34"/>
        <v>14</v>
      </c>
      <c r="N45" s="11">
        <f t="shared" si="26"/>
        <v>0</v>
      </c>
      <c r="O45" s="11">
        <f t="shared" si="26"/>
        <v>0.13461538461538461</v>
      </c>
      <c r="P45" s="11">
        <f t="shared" si="26"/>
        <v>0.24358974358974358</v>
      </c>
      <c r="Q45" s="11">
        <f t="shared" si="26"/>
        <v>0</v>
      </c>
      <c r="R45" s="11">
        <f t="shared" si="26"/>
        <v>0</v>
      </c>
      <c r="S45" s="11">
        <f t="shared" si="26"/>
        <v>0</v>
      </c>
      <c r="T45" s="11">
        <f t="shared" si="26"/>
        <v>0</v>
      </c>
      <c r="U45" s="11">
        <f t="shared" si="26"/>
        <v>0</v>
      </c>
      <c r="V45" s="11">
        <f t="shared" si="26"/>
        <v>0</v>
      </c>
      <c r="W45" s="11">
        <f t="shared" si="26"/>
        <v>0</v>
      </c>
      <c r="X45" s="11">
        <f t="shared" si="26"/>
        <v>0</v>
      </c>
      <c r="Y45" s="11">
        <f t="shared" si="26"/>
        <v>0</v>
      </c>
      <c r="Z45" s="11">
        <f t="shared" si="26"/>
        <v>0</v>
      </c>
      <c r="AA45" s="13"/>
      <c r="AB45" s="17">
        <f t="shared" si="10"/>
        <v>0</v>
      </c>
      <c r="AC45" s="17">
        <f t="shared" si="24"/>
        <v>0</v>
      </c>
      <c r="AD45" s="17">
        <f t="shared" si="24"/>
        <v>0</v>
      </c>
      <c r="AE45" s="17">
        <f t="shared" si="24"/>
        <v>0.28205128205128205</v>
      </c>
      <c r="AF45" s="17">
        <f t="shared" si="24"/>
        <v>0.28205128205128205</v>
      </c>
      <c r="AG45" s="17">
        <f t="shared" si="24"/>
        <v>0.36538461538461536</v>
      </c>
      <c r="AH45" s="17">
        <f t="shared" si="24"/>
        <v>0.35897435897435898</v>
      </c>
      <c r="AI45" s="17">
        <f t="shared" si="24"/>
        <v>0.41666666666666669</v>
      </c>
      <c r="AJ45" s="17">
        <f t="shared" si="24"/>
        <v>0.46153846153846156</v>
      </c>
      <c r="AK45" s="17">
        <f t="shared" si="24"/>
        <v>0.47435897435897434</v>
      </c>
      <c r="AL45" s="17">
        <f t="shared" si="24"/>
        <v>0.37820512820512819</v>
      </c>
      <c r="AM45" s="17">
        <f t="shared" si="24"/>
        <v>0.17307692307692307</v>
      </c>
      <c r="AN45" s="17">
        <f t="shared" si="24"/>
        <v>8.3333333333333329E-2</v>
      </c>
      <c r="AO45" s="22"/>
      <c r="AP45" s="21">
        <f t="shared" si="12"/>
        <v>0</v>
      </c>
      <c r="AQ45" s="21">
        <f t="shared" si="25"/>
        <v>0</v>
      </c>
      <c r="AR45" s="21">
        <f t="shared" si="25"/>
        <v>0</v>
      </c>
      <c r="AS45" s="21">
        <f t="shared" si="25"/>
        <v>0</v>
      </c>
      <c r="AT45" s="21">
        <f t="shared" si="25"/>
        <v>0.28205128205128205</v>
      </c>
      <c r="AU45" s="21">
        <f t="shared" si="25"/>
        <v>0.36538461538461536</v>
      </c>
      <c r="AV45" s="21">
        <f t="shared" si="25"/>
        <v>0.35897435897435898</v>
      </c>
      <c r="AW45" s="21">
        <f t="shared" si="25"/>
        <v>0.41666666666666669</v>
      </c>
      <c r="AX45" s="21">
        <f t="shared" si="25"/>
        <v>0.46153846153846156</v>
      </c>
      <c r="AY45" s="21">
        <f t="shared" si="25"/>
        <v>0.47435897435897434</v>
      </c>
      <c r="AZ45" s="21">
        <f t="shared" si="25"/>
        <v>0.37820512820512819</v>
      </c>
      <c r="BA45" s="21">
        <f t="shared" si="25"/>
        <v>0.17307692307692307</v>
      </c>
      <c r="BB45" s="21">
        <f t="shared" ref="AQ45:BB66" si="44">IF(AND(OR($K45=BB$1,$K45&lt;BB$1),($L45&gt;BB$1)),BB$2,0)</f>
        <v>8.3333333333333329E-2</v>
      </c>
      <c r="BC45" s="23">
        <f t="shared" si="35"/>
        <v>0.37820512820512819</v>
      </c>
      <c r="BD45" s="17">
        <f t="shared" si="36"/>
        <v>3.275641025641026</v>
      </c>
      <c r="BE45" s="17">
        <f t="shared" si="37"/>
        <v>2.9935897435897436</v>
      </c>
      <c r="BF45" s="17">
        <f t="shared" si="38"/>
        <v>0.28205128205128238</v>
      </c>
      <c r="BG45" s="17">
        <f t="shared" si="39"/>
        <v>0.89649122807017545</v>
      </c>
      <c r="BH45" s="17">
        <f t="shared" si="40"/>
        <v>0.81929824561403497</v>
      </c>
      <c r="BI45" s="24">
        <f t="shared" si="41"/>
        <v>1</v>
      </c>
      <c r="BL45" s="3">
        <v>2956</v>
      </c>
      <c r="BN45" s="2" t="s">
        <v>17</v>
      </c>
      <c r="BO45" s="2" t="s">
        <v>17</v>
      </c>
      <c r="BP45" s="2" t="s">
        <v>17</v>
      </c>
      <c r="BQ45" s="2" t="s">
        <v>17</v>
      </c>
      <c r="BS45" s="2" t="s">
        <v>17</v>
      </c>
      <c r="BT45" s="2" t="s">
        <v>17</v>
      </c>
      <c r="BU45" s="2" t="s">
        <v>17</v>
      </c>
      <c r="BV45" s="15">
        <f t="shared" si="42"/>
        <v>0.89649122807017545</v>
      </c>
      <c r="BW45" s="15">
        <f t="shared" si="43"/>
        <v>0.81929824561403497</v>
      </c>
    </row>
    <row r="46" spans="1:75" ht="15" customHeight="1">
      <c r="A46">
        <v>1</v>
      </c>
      <c r="B46" s="5">
        <v>0.91666666666666663</v>
      </c>
      <c r="C46" s="5">
        <v>0.91736111111111107</v>
      </c>
      <c r="D46" s="5">
        <v>0.25</v>
      </c>
      <c r="E46" s="5">
        <v>0.25069444444444444</v>
      </c>
      <c r="F46" s="8">
        <f t="shared" si="27"/>
        <v>22</v>
      </c>
      <c r="G46" s="8">
        <f t="shared" si="28"/>
        <v>22</v>
      </c>
      <c r="H46" s="8">
        <f t="shared" si="29"/>
        <v>6</v>
      </c>
      <c r="I46" s="8">
        <f t="shared" si="30"/>
        <v>6</v>
      </c>
      <c r="J46" s="9">
        <f t="shared" si="31"/>
        <v>5</v>
      </c>
      <c r="K46" s="9">
        <f t="shared" si="32"/>
        <v>5</v>
      </c>
      <c r="L46" s="9">
        <f t="shared" si="33"/>
        <v>13</v>
      </c>
      <c r="M46" s="9">
        <f t="shared" si="34"/>
        <v>13</v>
      </c>
      <c r="N46" s="11">
        <f t="shared" si="26"/>
        <v>0</v>
      </c>
      <c r="O46" s="11">
        <f t="shared" si="26"/>
        <v>0.13461538461538461</v>
      </c>
      <c r="P46" s="11">
        <f t="shared" si="26"/>
        <v>0.24358974358974358</v>
      </c>
      <c r="Q46" s="11">
        <f t="shared" si="26"/>
        <v>0.30128205128205127</v>
      </c>
      <c r="R46" s="11">
        <f t="shared" ref="N46:Z64" si="45">IF(OR($J46&gt;R$1,$M46&lt;R$1),R$2,0)</f>
        <v>0</v>
      </c>
      <c r="S46" s="11">
        <f t="shared" si="45"/>
        <v>0</v>
      </c>
      <c r="T46" s="11">
        <f t="shared" si="45"/>
        <v>0</v>
      </c>
      <c r="U46" s="11">
        <f t="shared" si="45"/>
        <v>0</v>
      </c>
      <c r="V46" s="11">
        <f t="shared" si="45"/>
        <v>0</v>
      </c>
      <c r="W46" s="11">
        <f t="shared" si="45"/>
        <v>0</v>
      </c>
      <c r="X46" s="11">
        <f t="shared" si="45"/>
        <v>0</v>
      </c>
      <c r="Y46" s="11">
        <f t="shared" si="45"/>
        <v>0</v>
      </c>
      <c r="Z46" s="11">
        <f t="shared" si="45"/>
        <v>0</v>
      </c>
      <c r="AA46" s="13"/>
      <c r="AB46" s="17">
        <f t="shared" si="10"/>
        <v>0</v>
      </c>
      <c r="AC46" s="17">
        <f t="shared" si="24"/>
        <v>0</v>
      </c>
      <c r="AD46" s="17">
        <f t="shared" ref="AC46:AN66" si="46">IF(AND(OR($J46=AD$1,$J46&lt;AD$1),($M46&gt;AD$1)),AD$2,0)</f>
        <v>0</v>
      </c>
      <c r="AE46" s="17">
        <f t="shared" si="46"/>
        <v>0</v>
      </c>
      <c r="AF46" s="17">
        <f t="shared" si="46"/>
        <v>0.28205128205128205</v>
      </c>
      <c r="AG46" s="17">
        <f t="shared" si="46"/>
        <v>0.36538461538461536</v>
      </c>
      <c r="AH46" s="17">
        <f t="shared" si="46"/>
        <v>0.35897435897435898</v>
      </c>
      <c r="AI46" s="17">
        <f t="shared" si="46"/>
        <v>0.41666666666666669</v>
      </c>
      <c r="AJ46" s="17">
        <f t="shared" si="46"/>
        <v>0.46153846153846156</v>
      </c>
      <c r="AK46" s="17">
        <f t="shared" si="46"/>
        <v>0.47435897435897434</v>
      </c>
      <c r="AL46" s="17">
        <f t="shared" si="46"/>
        <v>0.37820512820512819</v>
      </c>
      <c r="AM46" s="17">
        <f t="shared" si="46"/>
        <v>0.17307692307692307</v>
      </c>
      <c r="AN46" s="17">
        <f t="shared" si="46"/>
        <v>0</v>
      </c>
      <c r="AO46" s="22"/>
      <c r="AP46" s="21">
        <f t="shared" si="12"/>
        <v>0</v>
      </c>
      <c r="AQ46" s="21">
        <f t="shared" si="44"/>
        <v>0</v>
      </c>
      <c r="AR46" s="21">
        <f t="shared" si="44"/>
        <v>0</v>
      </c>
      <c r="AS46" s="21">
        <f t="shared" si="44"/>
        <v>0</v>
      </c>
      <c r="AT46" s="21">
        <f t="shared" si="44"/>
        <v>0.28205128205128205</v>
      </c>
      <c r="AU46" s="21">
        <f t="shared" si="44"/>
        <v>0.36538461538461536</v>
      </c>
      <c r="AV46" s="21">
        <f t="shared" si="44"/>
        <v>0.35897435897435898</v>
      </c>
      <c r="AW46" s="21">
        <f t="shared" si="44"/>
        <v>0.41666666666666669</v>
      </c>
      <c r="AX46" s="21">
        <f t="shared" si="44"/>
        <v>0.46153846153846156</v>
      </c>
      <c r="AY46" s="21">
        <f t="shared" si="44"/>
        <v>0.47435897435897434</v>
      </c>
      <c r="AZ46" s="21">
        <f t="shared" si="44"/>
        <v>0.37820512820512819</v>
      </c>
      <c r="BA46" s="21">
        <f t="shared" si="44"/>
        <v>0.17307692307692307</v>
      </c>
      <c r="BB46" s="21">
        <f t="shared" si="44"/>
        <v>0</v>
      </c>
      <c r="BC46" s="23">
        <f t="shared" si="35"/>
        <v>0.67948717948717952</v>
      </c>
      <c r="BD46" s="17">
        <f t="shared" si="36"/>
        <v>2.9102564102564101</v>
      </c>
      <c r="BE46" s="17">
        <f t="shared" si="37"/>
        <v>2.9102564102564101</v>
      </c>
      <c r="BF46" s="17">
        <f t="shared" si="38"/>
        <v>0</v>
      </c>
      <c r="BG46" s="17">
        <f t="shared" si="39"/>
        <v>0.81071428571428572</v>
      </c>
      <c r="BH46" s="17">
        <f t="shared" si="40"/>
        <v>0.81071428571428572</v>
      </c>
      <c r="BI46" s="24">
        <f t="shared" si="41"/>
        <v>1</v>
      </c>
      <c r="BL46" s="3">
        <v>2957</v>
      </c>
      <c r="BN46" s="2" t="s">
        <v>17</v>
      </c>
      <c r="BO46" s="2" t="s">
        <v>17</v>
      </c>
      <c r="BP46" s="2" t="s">
        <v>17</v>
      </c>
      <c r="BQ46" s="2" t="s">
        <v>17</v>
      </c>
      <c r="BS46" s="2" t="s">
        <v>17</v>
      </c>
      <c r="BT46" s="2" t="s">
        <v>17</v>
      </c>
      <c r="BU46" s="2" t="s">
        <v>17</v>
      </c>
      <c r="BV46" s="15">
        <f t="shared" si="42"/>
        <v>0.81071428571428572</v>
      </c>
      <c r="BW46" s="15">
        <f t="shared" si="43"/>
        <v>0.81071428571428572</v>
      </c>
    </row>
    <row r="47" spans="1:75" ht="15" customHeight="1">
      <c r="A47">
        <v>1</v>
      </c>
      <c r="B47" s="5">
        <v>0.83333333333333337</v>
      </c>
      <c r="C47" s="5">
        <v>0.8340277777777777</v>
      </c>
      <c r="D47" s="5">
        <v>0.25</v>
      </c>
      <c r="E47" s="5">
        <v>0.25069444444444444</v>
      </c>
      <c r="F47" s="8">
        <f t="shared" si="27"/>
        <v>20</v>
      </c>
      <c r="G47" s="8">
        <f t="shared" si="28"/>
        <v>20</v>
      </c>
      <c r="H47" s="8">
        <f t="shared" si="29"/>
        <v>6</v>
      </c>
      <c r="I47" s="8">
        <f t="shared" si="30"/>
        <v>6</v>
      </c>
      <c r="J47" s="9">
        <f t="shared" si="31"/>
        <v>3</v>
      </c>
      <c r="K47" s="9">
        <f t="shared" si="32"/>
        <v>3</v>
      </c>
      <c r="L47" s="9">
        <f t="shared" si="33"/>
        <v>13</v>
      </c>
      <c r="M47" s="9">
        <f t="shared" si="34"/>
        <v>13</v>
      </c>
      <c r="N47" s="11">
        <f t="shared" si="45"/>
        <v>0</v>
      </c>
      <c r="O47" s="11">
        <f t="shared" si="45"/>
        <v>0.13461538461538461</v>
      </c>
      <c r="P47" s="11">
        <f t="shared" si="45"/>
        <v>0</v>
      </c>
      <c r="Q47" s="11">
        <f t="shared" si="45"/>
        <v>0</v>
      </c>
      <c r="R47" s="11">
        <f t="shared" si="45"/>
        <v>0</v>
      </c>
      <c r="S47" s="11">
        <f t="shared" si="45"/>
        <v>0</v>
      </c>
      <c r="T47" s="11">
        <f t="shared" si="45"/>
        <v>0</v>
      </c>
      <c r="U47" s="11">
        <f t="shared" si="45"/>
        <v>0</v>
      </c>
      <c r="V47" s="11">
        <f t="shared" si="45"/>
        <v>0</v>
      </c>
      <c r="W47" s="11">
        <f t="shared" si="45"/>
        <v>0</v>
      </c>
      <c r="X47" s="11">
        <f t="shared" si="45"/>
        <v>0</v>
      </c>
      <c r="Y47" s="11">
        <f t="shared" si="45"/>
        <v>0</v>
      </c>
      <c r="Z47" s="11">
        <f t="shared" si="45"/>
        <v>0</v>
      </c>
      <c r="AA47" s="13"/>
      <c r="AB47" s="17">
        <f t="shared" si="10"/>
        <v>0</v>
      </c>
      <c r="AC47" s="17">
        <f t="shared" si="46"/>
        <v>0</v>
      </c>
      <c r="AD47" s="17">
        <f t="shared" si="46"/>
        <v>0.29487179487179488</v>
      </c>
      <c r="AE47" s="17">
        <f t="shared" si="46"/>
        <v>0.28205128205128205</v>
      </c>
      <c r="AF47" s="17">
        <f t="shared" si="46"/>
        <v>0.28205128205128205</v>
      </c>
      <c r="AG47" s="17">
        <f t="shared" si="46"/>
        <v>0.36538461538461536</v>
      </c>
      <c r="AH47" s="17">
        <f t="shared" si="46"/>
        <v>0.35897435897435898</v>
      </c>
      <c r="AI47" s="17">
        <f t="shared" si="46"/>
        <v>0.41666666666666669</v>
      </c>
      <c r="AJ47" s="17">
        <f t="shared" si="46"/>
        <v>0.46153846153846156</v>
      </c>
      <c r="AK47" s="17">
        <f t="shared" si="46"/>
        <v>0.47435897435897434</v>
      </c>
      <c r="AL47" s="17">
        <f t="shared" si="46"/>
        <v>0.37820512820512819</v>
      </c>
      <c r="AM47" s="17">
        <f t="shared" si="46"/>
        <v>0.17307692307692307</v>
      </c>
      <c r="AN47" s="17">
        <f t="shared" si="46"/>
        <v>0</v>
      </c>
      <c r="AO47" s="22"/>
      <c r="AP47" s="21">
        <f t="shared" si="12"/>
        <v>0</v>
      </c>
      <c r="AQ47" s="21">
        <f t="shared" si="44"/>
        <v>0</v>
      </c>
      <c r="AR47" s="21">
        <f t="shared" si="44"/>
        <v>0.29487179487179488</v>
      </c>
      <c r="AS47" s="21">
        <f t="shared" si="44"/>
        <v>0.28205128205128205</v>
      </c>
      <c r="AT47" s="21">
        <f t="shared" si="44"/>
        <v>0.28205128205128205</v>
      </c>
      <c r="AU47" s="21">
        <f t="shared" si="44"/>
        <v>0.36538461538461536</v>
      </c>
      <c r="AV47" s="21">
        <f t="shared" si="44"/>
        <v>0.35897435897435898</v>
      </c>
      <c r="AW47" s="21">
        <f t="shared" si="44"/>
        <v>0.41666666666666669</v>
      </c>
      <c r="AX47" s="21">
        <f t="shared" si="44"/>
        <v>0.46153846153846156</v>
      </c>
      <c r="AY47" s="21">
        <f t="shared" si="44"/>
        <v>0.47435897435897434</v>
      </c>
      <c r="AZ47" s="21">
        <f t="shared" si="44"/>
        <v>0.37820512820512819</v>
      </c>
      <c r="BA47" s="21">
        <f t="shared" si="44"/>
        <v>0.17307692307692307</v>
      </c>
      <c r="BB47" s="21">
        <f t="shared" si="44"/>
        <v>0</v>
      </c>
      <c r="BC47" s="23">
        <f t="shared" si="35"/>
        <v>0.13461538461538461</v>
      </c>
      <c r="BD47" s="17">
        <f t="shared" si="36"/>
        <v>3.4871794871794872</v>
      </c>
      <c r="BE47" s="17">
        <f t="shared" si="37"/>
        <v>3.4871794871794872</v>
      </c>
      <c r="BF47" s="17">
        <f t="shared" si="38"/>
        <v>0</v>
      </c>
      <c r="BG47" s="17">
        <f t="shared" si="39"/>
        <v>0.96283185840707963</v>
      </c>
      <c r="BH47" s="17">
        <f t="shared" si="40"/>
        <v>0.96283185840707963</v>
      </c>
      <c r="BI47" s="24">
        <f t="shared" si="41"/>
        <v>1</v>
      </c>
      <c r="BL47" s="3">
        <v>2958</v>
      </c>
      <c r="BN47" s="2" t="s">
        <v>17</v>
      </c>
      <c r="BO47" s="2" t="s">
        <v>17</v>
      </c>
      <c r="BP47" s="2" t="s">
        <v>17</v>
      </c>
      <c r="BQ47" s="2" t="s">
        <v>17</v>
      </c>
      <c r="BS47" s="2" t="s">
        <v>17</v>
      </c>
      <c r="BT47" s="2" t="s">
        <v>17</v>
      </c>
      <c r="BU47" s="2" t="s">
        <v>17</v>
      </c>
      <c r="BV47" s="15">
        <f t="shared" si="42"/>
        <v>0.96283185840707963</v>
      </c>
      <c r="BW47" s="15">
        <f t="shared" si="43"/>
        <v>0.96283185840707963</v>
      </c>
    </row>
    <row r="48" spans="1:75" ht="15" customHeight="1">
      <c r="A48">
        <v>1</v>
      </c>
      <c r="B48" s="5">
        <v>0.875</v>
      </c>
      <c r="C48" s="5">
        <v>0.87569444444444444</v>
      </c>
      <c r="D48" s="5">
        <v>0.25</v>
      </c>
      <c r="E48" s="5">
        <v>0.25069444444444444</v>
      </c>
      <c r="F48" s="8">
        <f t="shared" si="27"/>
        <v>21</v>
      </c>
      <c r="G48" s="8">
        <f t="shared" si="28"/>
        <v>21</v>
      </c>
      <c r="H48" s="8">
        <f t="shared" si="29"/>
        <v>6</v>
      </c>
      <c r="I48" s="8">
        <f t="shared" si="30"/>
        <v>6</v>
      </c>
      <c r="J48" s="9">
        <f t="shared" si="31"/>
        <v>4</v>
      </c>
      <c r="K48" s="9">
        <f t="shared" si="32"/>
        <v>4</v>
      </c>
      <c r="L48" s="9">
        <f t="shared" si="33"/>
        <v>13</v>
      </c>
      <c r="M48" s="9">
        <f t="shared" si="34"/>
        <v>13</v>
      </c>
      <c r="N48" s="11">
        <f t="shared" si="45"/>
        <v>0</v>
      </c>
      <c r="O48" s="11">
        <f t="shared" si="45"/>
        <v>0.13461538461538461</v>
      </c>
      <c r="P48" s="11">
        <f t="shared" si="45"/>
        <v>0.24358974358974358</v>
      </c>
      <c r="Q48" s="11">
        <f t="shared" si="45"/>
        <v>0</v>
      </c>
      <c r="R48" s="11">
        <f t="shared" si="45"/>
        <v>0</v>
      </c>
      <c r="S48" s="11">
        <f t="shared" si="45"/>
        <v>0</v>
      </c>
      <c r="T48" s="11">
        <f t="shared" si="45"/>
        <v>0</v>
      </c>
      <c r="U48" s="11">
        <f t="shared" si="45"/>
        <v>0</v>
      </c>
      <c r="V48" s="11">
        <f t="shared" si="45"/>
        <v>0</v>
      </c>
      <c r="W48" s="11">
        <f t="shared" si="45"/>
        <v>0</v>
      </c>
      <c r="X48" s="11">
        <f t="shared" si="45"/>
        <v>0</v>
      </c>
      <c r="Y48" s="11">
        <f t="shared" si="45"/>
        <v>0</v>
      </c>
      <c r="Z48" s="11">
        <f t="shared" si="45"/>
        <v>0</v>
      </c>
      <c r="AA48" s="13"/>
      <c r="AB48" s="17">
        <f t="shared" si="10"/>
        <v>0</v>
      </c>
      <c r="AC48" s="17">
        <f t="shared" si="46"/>
        <v>0</v>
      </c>
      <c r="AD48" s="17">
        <f t="shared" si="46"/>
        <v>0</v>
      </c>
      <c r="AE48" s="17">
        <f t="shared" si="46"/>
        <v>0.28205128205128205</v>
      </c>
      <c r="AF48" s="17">
        <f t="shared" si="46"/>
        <v>0.28205128205128205</v>
      </c>
      <c r="AG48" s="17">
        <f t="shared" si="46"/>
        <v>0.36538461538461536</v>
      </c>
      <c r="AH48" s="17">
        <f t="shared" si="46"/>
        <v>0.35897435897435898</v>
      </c>
      <c r="AI48" s="17">
        <f t="shared" si="46"/>
        <v>0.41666666666666669</v>
      </c>
      <c r="AJ48" s="17">
        <f t="shared" si="46"/>
        <v>0.46153846153846156</v>
      </c>
      <c r="AK48" s="17">
        <f t="shared" si="46"/>
        <v>0.47435897435897434</v>
      </c>
      <c r="AL48" s="17">
        <f t="shared" si="46"/>
        <v>0.37820512820512819</v>
      </c>
      <c r="AM48" s="17">
        <f t="shared" si="46"/>
        <v>0.17307692307692307</v>
      </c>
      <c r="AN48" s="17">
        <f t="shared" si="46"/>
        <v>0</v>
      </c>
      <c r="AO48" s="22"/>
      <c r="AP48" s="21">
        <f t="shared" si="12"/>
        <v>0</v>
      </c>
      <c r="AQ48" s="21">
        <f t="shared" si="44"/>
        <v>0</v>
      </c>
      <c r="AR48" s="21">
        <f t="shared" si="44"/>
        <v>0</v>
      </c>
      <c r="AS48" s="21">
        <f t="shared" si="44"/>
        <v>0.28205128205128205</v>
      </c>
      <c r="AT48" s="21">
        <f t="shared" si="44"/>
        <v>0.28205128205128205</v>
      </c>
      <c r="AU48" s="21">
        <f t="shared" si="44"/>
        <v>0.36538461538461536</v>
      </c>
      <c r="AV48" s="21">
        <f t="shared" si="44"/>
        <v>0.35897435897435898</v>
      </c>
      <c r="AW48" s="21">
        <f t="shared" si="44"/>
        <v>0.41666666666666669</v>
      </c>
      <c r="AX48" s="21">
        <f t="shared" si="44"/>
        <v>0.46153846153846156</v>
      </c>
      <c r="AY48" s="21">
        <f t="shared" si="44"/>
        <v>0.47435897435897434</v>
      </c>
      <c r="AZ48" s="21">
        <f t="shared" si="44"/>
        <v>0.37820512820512819</v>
      </c>
      <c r="BA48" s="21">
        <f t="shared" si="44"/>
        <v>0.17307692307692307</v>
      </c>
      <c r="BB48" s="21">
        <f t="shared" si="44"/>
        <v>0</v>
      </c>
      <c r="BC48" s="23">
        <f t="shared" si="35"/>
        <v>0.37820512820512819</v>
      </c>
      <c r="BD48" s="17">
        <f t="shared" si="36"/>
        <v>3.1923076923076925</v>
      </c>
      <c r="BE48" s="17">
        <f t="shared" si="37"/>
        <v>3.1923076923076925</v>
      </c>
      <c r="BF48" s="17">
        <f t="shared" si="38"/>
        <v>0</v>
      </c>
      <c r="BG48" s="17">
        <f t="shared" si="39"/>
        <v>0.89407540394973073</v>
      </c>
      <c r="BH48" s="17">
        <f t="shared" si="40"/>
        <v>0.89407540394973073</v>
      </c>
      <c r="BI48" s="24">
        <f t="shared" si="41"/>
        <v>1</v>
      </c>
      <c r="BL48" s="3">
        <v>2959</v>
      </c>
      <c r="BN48" s="2" t="s">
        <v>17</v>
      </c>
      <c r="BO48" s="2" t="s">
        <v>17</v>
      </c>
      <c r="BP48" s="2" t="s">
        <v>17</v>
      </c>
      <c r="BQ48" s="2" t="s">
        <v>17</v>
      </c>
      <c r="BS48" s="2" t="s">
        <v>17</v>
      </c>
      <c r="BT48" s="2" t="s">
        <v>17</v>
      </c>
      <c r="BU48" s="2" t="s">
        <v>17</v>
      </c>
      <c r="BV48" s="15">
        <f t="shared" si="42"/>
        <v>0.89407540394973073</v>
      </c>
      <c r="BW48" s="15">
        <f t="shared" si="43"/>
        <v>0.89407540394973073</v>
      </c>
    </row>
    <row r="49" spans="1:75" ht="15" customHeight="1">
      <c r="A49">
        <v>1</v>
      </c>
      <c r="B49" s="5">
        <v>0.79166666666666663</v>
      </c>
      <c r="C49" s="5">
        <v>0.79236111111111107</v>
      </c>
      <c r="D49" s="5">
        <v>0.33333333333333331</v>
      </c>
      <c r="E49" s="5">
        <v>0.33402777777777781</v>
      </c>
      <c r="F49" s="8">
        <f t="shared" si="27"/>
        <v>19</v>
      </c>
      <c r="G49" s="8">
        <f t="shared" si="28"/>
        <v>19</v>
      </c>
      <c r="H49" s="8">
        <f t="shared" si="29"/>
        <v>8</v>
      </c>
      <c r="I49" s="8">
        <f t="shared" si="30"/>
        <v>8</v>
      </c>
      <c r="J49" s="9">
        <f t="shared" si="31"/>
        <v>2</v>
      </c>
      <c r="K49" s="9">
        <f t="shared" si="32"/>
        <v>2</v>
      </c>
      <c r="L49" s="9">
        <f t="shared" si="33"/>
        <v>15</v>
      </c>
      <c r="M49" s="9">
        <f t="shared" si="34"/>
        <v>15</v>
      </c>
      <c r="N49" s="11">
        <f t="shared" si="45"/>
        <v>0</v>
      </c>
      <c r="O49" s="11">
        <f t="shared" si="45"/>
        <v>0</v>
      </c>
      <c r="P49" s="11">
        <f t="shared" si="45"/>
        <v>0</v>
      </c>
      <c r="Q49" s="11">
        <f t="shared" si="45"/>
        <v>0</v>
      </c>
      <c r="R49" s="11">
        <f t="shared" si="45"/>
        <v>0</v>
      </c>
      <c r="S49" s="11">
        <f t="shared" si="45"/>
        <v>0</v>
      </c>
      <c r="T49" s="11">
        <f t="shared" si="45"/>
        <v>0</v>
      </c>
      <c r="U49" s="11">
        <f t="shared" si="45"/>
        <v>0</v>
      </c>
      <c r="V49" s="11">
        <f t="shared" si="45"/>
        <v>0</v>
      </c>
      <c r="W49" s="11">
        <f t="shared" si="45"/>
        <v>0</v>
      </c>
      <c r="X49" s="11">
        <f t="shared" si="45"/>
        <v>0</v>
      </c>
      <c r="Y49" s="11">
        <f t="shared" si="45"/>
        <v>0</v>
      </c>
      <c r="Z49" s="11">
        <f t="shared" si="45"/>
        <v>0</v>
      </c>
      <c r="AA49" s="13"/>
      <c r="AB49" s="17">
        <f t="shared" si="10"/>
        <v>0</v>
      </c>
      <c r="AC49" s="17">
        <f t="shared" si="46"/>
        <v>0.13461538461538461</v>
      </c>
      <c r="AD49" s="17">
        <f t="shared" si="46"/>
        <v>0.29487179487179488</v>
      </c>
      <c r="AE49" s="17">
        <f t="shared" si="46"/>
        <v>0.28205128205128205</v>
      </c>
      <c r="AF49" s="17">
        <f t="shared" si="46"/>
        <v>0.28205128205128205</v>
      </c>
      <c r="AG49" s="17">
        <f t="shared" si="46"/>
        <v>0.36538461538461536</v>
      </c>
      <c r="AH49" s="17">
        <f t="shared" si="46"/>
        <v>0.35897435897435898</v>
      </c>
      <c r="AI49" s="17">
        <f t="shared" si="46"/>
        <v>0.41666666666666669</v>
      </c>
      <c r="AJ49" s="17">
        <f t="shared" si="46"/>
        <v>0.46153846153846156</v>
      </c>
      <c r="AK49" s="17">
        <f t="shared" si="46"/>
        <v>0.47435897435897434</v>
      </c>
      <c r="AL49" s="17">
        <f t="shared" si="46"/>
        <v>0.37820512820512819</v>
      </c>
      <c r="AM49" s="17">
        <f t="shared" si="46"/>
        <v>0.17307692307692307</v>
      </c>
      <c r="AN49" s="17">
        <f t="shared" si="46"/>
        <v>8.3333333333333329E-2</v>
      </c>
      <c r="AO49" s="22"/>
      <c r="AP49" s="21">
        <f t="shared" si="12"/>
        <v>0</v>
      </c>
      <c r="AQ49" s="21">
        <f t="shared" si="44"/>
        <v>0.13461538461538461</v>
      </c>
      <c r="AR49" s="21">
        <f t="shared" si="44"/>
        <v>0.29487179487179488</v>
      </c>
      <c r="AS49" s="21">
        <f t="shared" si="44"/>
        <v>0.28205128205128205</v>
      </c>
      <c r="AT49" s="21">
        <f t="shared" si="44"/>
        <v>0.28205128205128205</v>
      </c>
      <c r="AU49" s="21">
        <f t="shared" si="44"/>
        <v>0.36538461538461536</v>
      </c>
      <c r="AV49" s="21">
        <f t="shared" si="44"/>
        <v>0.35897435897435898</v>
      </c>
      <c r="AW49" s="21">
        <f t="shared" si="44"/>
        <v>0.41666666666666669</v>
      </c>
      <c r="AX49" s="21">
        <f t="shared" si="44"/>
        <v>0.46153846153846156</v>
      </c>
      <c r="AY49" s="21">
        <f t="shared" si="44"/>
        <v>0.47435897435897434</v>
      </c>
      <c r="AZ49" s="21">
        <f t="shared" si="44"/>
        <v>0.37820512820512819</v>
      </c>
      <c r="BA49" s="21">
        <f t="shared" si="44"/>
        <v>0.17307692307692307</v>
      </c>
      <c r="BB49" s="21">
        <f t="shared" si="44"/>
        <v>8.3333333333333329E-2</v>
      </c>
      <c r="BC49" s="23">
        <f t="shared" si="35"/>
        <v>0</v>
      </c>
      <c r="BD49" s="17">
        <f t="shared" si="36"/>
        <v>3.7051282051282053</v>
      </c>
      <c r="BE49" s="17">
        <f t="shared" si="37"/>
        <v>3.7051282051282053</v>
      </c>
      <c r="BF49" s="17">
        <f t="shared" si="38"/>
        <v>0</v>
      </c>
      <c r="BG49" s="17">
        <f t="shared" si="39"/>
        <v>1</v>
      </c>
      <c r="BH49" s="17">
        <f t="shared" si="40"/>
        <v>1</v>
      </c>
      <c r="BI49" s="24">
        <f t="shared" si="41"/>
        <v>1</v>
      </c>
      <c r="BL49" s="3">
        <v>2960</v>
      </c>
      <c r="BN49" s="2" t="s">
        <v>17</v>
      </c>
      <c r="BO49" s="2" t="s">
        <v>17</v>
      </c>
      <c r="BP49" s="2" t="s">
        <v>17</v>
      </c>
      <c r="BQ49" s="2" t="s">
        <v>17</v>
      </c>
      <c r="BS49" s="2" t="s">
        <v>17</v>
      </c>
      <c r="BT49" s="2" t="s">
        <v>17</v>
      </c>
      <c r="BU49" s="2" t="s">
        <v>17</v>
      </c>
      <c r="BV49" s="15">
        <f t="shared" si="42"/>
        <v>1</v>
      </c>
      <c r="BW49" s="15">
        <f t="shared" si="43"/>
        <v>1</v>
      </c>
    </row>
    <row r="50" spans="1:75" ht="15" customHeight="1">
      <c r="A50">
        <v>1</v>
      </c>
      <c r="B50" s="5">
        <v>0.83333333333333337</v>
      </c>
      <c r="C50" s="5">
        <v>0.91736111111111107</v>
      </c>
      <c r="D50" s="5">
        <v>0.25</v>
      </c>
      <c r="E50" s="5">
        <v>0.25069444444444444</v>
      </c>
      <c r="F50" s="8">
        <f t="shared" si="27"/>
        <v>20</v>
      </c>
      <c r="G50" s="8">
        <f t="shared" si="28"/>
        <v>22</v>
      </c>
      <c r="H50" s="8">
        <f t="shared" si="29"/>
        <v>6</v>
      </c>
      <c r="I50" s="8">
        <f t="shared" si="30"/>
        <v>6</v>
      </c>
      <c r="J50" s="9">
        <f t="shared" si="31"/>
        <v>3</v>
      </c>
      <c r="K50" s="9">
        <f t="shared" si="32"/>
        <v>5</v>
      </c>
      <c r="L50" s="9">
        <f t="shared" si="33"/>
        <v>13</v>
      </c>
      <c r="M50" s="9">
        <f t="shared" si="34"/>
        <v>13</v>
      </c>
      <c r="N50" s="11">
        <f t="shared" si="45"/>
        <v>0</v>
      </c>
      <c r="O50" s="11">
        <f t="shared" si="45"/>
        <v>0.13461538461538461</v>
      </c>
      <c r="P50" s="11">
        <f t="shared" si="45"/>
        <v>0</v>
      </c>
      <c r="Q50" s="11">
        <f t="shared" si="45"/>
        <v>0</v>
      </c>
      <c r="R50" s="11">
        <f t="shared" si="45"/>
        <v>0</v>
      </c>
      <c r="S50" s="11">
        <f t="shared" si="45"/>
        <v>0</v>
      </c>
      <c r="T50" s="11">
        <f t="shared" si="45"/>
        <v>0</v>
      </c>
      <c r="U50" s="11">
        <f t="shared" si="45"/>
        <v>0</v>
      </c>
      <c r="V50" s="11">
        <f t="shared" si="45"/>
        <v>0</v>
      </c>
      <c r="W50" s="11">
        <f t="shared" si="45"/>
        <v>0</v>
      </c>
      <c r="X50" s="11">
        <f t="shared" si="45"/>
        <v>0</v>
      </c>
      <c r="Y50" s="11">
        <f t="shared" si="45"/>
        <v>0</v>
      </c>
      <c r="Z50" s="11">
        <f t="shared" si="45"/>
        <v>0</v>
      </c>
      <c r="AA50" s="13"/>
      <c r="AB50" s="17">
        <f t="shared" si="10"/>
        <v>0</v>
      </c>
      <c r="AC50" s="17">
        <f t="shared" si="46"/>
        <v>0</v>
      </c>
      <c r="AD50" s="17">
        <f t="shared" si="46"/>
        <v>0.29487179487179488</v>
      </c>
      <c r="AE50" s="17">
        <f t="shared" si="46"/>
        <v>0.28205128205128205</v>
      </c>
      <c r="AF50" s="17">
        <f t="shared" si="46"/>
        <v>0.28205128205128205</v>
      </c>
      <c r="AG50" s="17">
        <f t="shared" si="46"/>
        <v>0.36538461538461536</v>
      </c>
      <c r="AH50" s="17">
        <f t="shared" si="46"/>
        <v>0.35897435897435898</v>
      </c>
      <c r="AI50" s="17">
        <f t="shared" si="46"/>
        <v>0.41666666666666669</v>
      </c>
      <c r="AJ50" s="17">
        <f t="shared" si="46"/>
        <v>0.46153846153846156</v>
      </c>
      <c r="AK50" s="17">
        <f t="shared" si="46"/>
        <v>0.47435897435897434</v>
      </c>
      <c r="AL50" s="17">
        <f t="shared" si="46"/>
        <v>0.37820512820512819</v>
      </c>
      <c r="AM50" s="17">
        <f t="shared" si="46"/>
        <v>0.17307692307692307</v>
      </c>
      <c r="AN50" s="17">
        <f t="shared" si="46"/>
        <v>0</v>
      </c>
      <c r="AO50" s="22"/>
      <c r="AP50" s="21">
        <f t="shared" si="12"/>
        <v>0</v>
      </c>
      <c r="AQ50" s="21">
        <f t="shared" si="44"/>
        <v>0</v>
      </c>
      <c r="AR50" s="21">
        <f t="shared" si="44"/>
        <v>0</v>
      </c>
      <c r="AS50" s="21">
        <f t="shared" si="44"/>
        <v>0</v>
      </c>
      <c r="AT50" s="21">
        <f t="shared" si="44"/>
        <v>0.28205128205128205</v>
      </c>
      <c r="AU50" s="21">
        <f t="shared" si="44"/>
        <v>0.36538461538461536</v>
      </c>
      <c r="AV50" s="21">
        <f t="shared" si="44"/>
        <v>0.35897435897435898</v>
      </c>
      <c r="AW50" s="21">
        <f t="shared" si="44"/>
        <v>0.41666666666666669</v>
      </c>
      <c r="AX50" s="21">
        <f t="shared" si="44"/>
        <v>0.46153846153846156</v>
      </c>
      <c r="AY50" s="21">
        <f t="shared" si="44"/>
        <v>0.47435897435897434</v>
      </c>
      <c r="AZ50" s="21">
        <f t="shared" si="44"/>
        <v>0.37820512820512819</v>
      </c>
      <c r="BA50" s="21">
        <f t="shared" si="44"/>
        <v>0.17307692307692307</v>
      </c>
      <c r="BB50" s="21">
        <f t="shared" si="44"/>
        <v>0</v>
      </c>
      <c r="BC50" s="23">
        <f t="shared" si="35"/>
        <v>0.13461538461538461</v>
      </c>
      <c r="BD50" s="17">
        <f t="shared" si="36"/>
        <v>3.4871794871794872</v>
      </c>
      <c r="BE50" s="17">
        <f t="shared" si="37"/>
        <v>2.9102564102564101</v>
      </c>
      <c r="BF50" s="17">
        <f t="shared" si="38"/>
        <v>0.57692307692307709</v>
      </c>
      <c r="BG50" s="17">
        <f t="shared" si="39"/>
        <v>0.96283185840707963</v>
      </c>
      <c r="BH50" s="17">
        <f t="shared" si="40"/>
        <v>0.80353982300884952</v>
      </c>
      <c r="BI50" s="24">
        <f t="shared" si="41"/>
        <v>1</v>
      </c>
      <c r="BL50" s="3">
        <v>2961</v>
      </c>
      <c r="BN50" s="2" t="s">
        <v>17</v>
      </c>
      <c r="BO50" s="2" t="s">
        <v>17</v>
      </c>
      <c r="BP50" s="2" t="s">
        <v>17</v>
      </c>
      <c r="BQ50" s="2" t="s">
        <v>17</v>
      </c>
      <c r="BS50" s="2" t="s">
        <v>17</v>
      </c>
      <c r="BT50" s="2" t="s">
        <v>17</v>
      </c>
      <c r="BU50" s="2" t="s">
        <v>17</v>
      </c>
      <c r="BV50" s="15">
        <f t="shared" si="42"/>
        <v>0.96283185840707963</v>
      </c>
      <c r="BW50" s="15">
        <f t="shared" si="43"/>
        <v>0.80353982300884952</v>
      </c>
    </row>
    <row r="51" spans="1:75" ht="15" customHeight="1">
      <c r="A51">
        <v>1</v>
      </c>
      <c r="B51" s="5">
        <v>0.91666666666666663</v>
      </c>
      <c r="C51" s="5">
        <v>0.91736111111111107</v>
      </c>
      <c r="D51" s="5">
        <v>0.25</v>
      </c>
      <c r="E51" s="5">
        <v>0.25069444444444444</v>
      </c>
      <c r="F51" s="8">
        <f t="shared" si="27"/>
        <v>22</v>
      </c>
      <c r="G51" s="8">
        <f t="shared" si="28"/>
        <v>22</v>
      </c>
      <c r="H51" s="8">
        <f t="shared" si="29"/>
        <v>6</v>
      </c>
      <c r="I51" s="8">
        <f t="shared" si="30"/>
        <v>6</v>
      </c>
      <c r="J51" s="9">
        <f t="shared" si="31"/>
        <v>5</v>
      </c>
      <c r="K51" s="9">
        <f t="shared" si="32"/>
        <v>5</v>
      </c>
      <c r="L51" s="9">
        <f t="shared" si="33"/>
        <v>13</v>
      </c>
      <c r="M51" s="9">
        <f t="shared" si="34"/>
        <v>13</v>
      </c>
      <c r="N51" s="11">
        <f t="shared" si="45"/>
        <v>0</v>
      </c>
      <c r="O51" s="11">
        <f t="shared" si="45"/>
        <v>0.13461538461538461</v>
      </c>
      <c r="P51" s="11">
        <f t="shared" si="45"/>
        <v>0.24358974358974358</v>
      </c>
      <c r="Q51" s="11">
        <f t="shared" si="45"/>
        <v>0.30128205128205127</v>
      </c>
      <c r="R51" s="11">
        <f t="shared" si="45"/>
        <v>0</v>
      </c>
      <c r="S51" s="11">
        <f t="shared" si="45"/>
        <v>0</v>
      </c>
      <c r="T51" s="11">
        <f t="shared" si="45"/>
        <v>0</v>
      </c>
      <c r="U51" s="11">
        <f t="shared" si="45"/>
        <v>0</v>
      </c>
      <c r="V51" s="11">
        <f t="shared" si="45"/>
        <v>0</v>
      </c>
      <c r="W51" s="11">
        <f t="shared" si="45"/>
        <v>0</v>
      </c>
      <c r="X51" s="11">
        <f t="shared" si="45"/>
        <v>0</v>
      </c>
      <c r="Y51" s="11">
        <f t="shared" si="45"/>
        <v>0</v>
      </c>
      <c r="Z51" s="11">
        <f t="shared" si="45"/>
        <v>0</v>
      </c>
      <c r="AA51" s="13"/>
      <c r="AB51" s="17">
        <f t="shared" si="10"/>
        <v>0</v>
      </c>
      <c r="AC51" s="17">
        <f t="shared" si="46"/>
        <v>0</v>
      </c>
      <c r="AD51" s="17">
        <f t="shared" si="46"/>
        <v>0</v>
      </c>
      <c r="AE51" s="17">
        <f t="shared" si="46"/>
        <v>0</v>
      </c>
      <c r="AF51" s="17">
        <f t="shared" si="46"/>
        <v>0.28205128205128205</v>
      </c>
      <c r="AG51" s="17">
        <f t="shared" si="46"/>
        <v>0.36538461538461536</v>
      </c>
      <c r="AH51" s="17">
        <f t="shared" si="46"/>
        <v>0.35897435897435898</v>
      </c>
      <c r="AI51" s="17">
        <f t="shared" si="46"/>
        <v>0.41666666666666669</v>
      </c>
      <c r="AJ51" s="17">
        <f t="shared" si="46"/>
        <v>0.46153846153846156</v>
      </c>
      <c r="AK51" s="17">
        <f t="shared" si="46"/>
        <v>0.47435897435897434</v>
      </c>
      <c r="AL51" s="17">
        <f t="shared" si="46"/>
        <v>0.37820512820512819</v>
      </c>
      <c r="AM51" s="17">
        <f t="shared" si="46"/>
        <v>0.17307692307692307</v>
      </c>
      <c r="AN51" s="17">
        <f t="shared" si="46"/>
        <v>0</v>
      </c>
      <c r="AO51" s="22"/>
      <c r="AP51" s="21">
        <f t="shared" si="12"/>
        <v>0</v>
      </c>
      <c r="AQ51" s="21">
        <f t="shared" si="44"/>
        <v>0</v>
      </c>
      <c r="AR51" s="21">
        <f t="shared" si="44"/>
        <v>0</v>
      </c>
      <c r="AS51" s="21">
        <f t="shared" si="44"/>
        <v>0</v>
      </c>
      <c r="AT51" s="21">
        <f t="shared" si="44"/>
        <v>0.28205128205128205</v>
      </c>
      <c r="AU51" s="21">
        <f t="shared" si="44"/>
        <v>0.36538461538461536</v>
      </c>
      <c r="AV51" s="21">
        <f t="shared" si="44"/>
        <v>0.35897435897435898</v>
      </c>
      <c r="AW51" s="21">
        <f t="shared" si="44"/>
        <v>0.41666666666666669</v>
      </c>
      <c r="AX51" s="21">
        <f t="shared" si="44"/>
        <v>0.46153846153846156</v>
      </c>
      <c r="AY51" s="21">
        <f t="shared" si="44"/>
        <v>0.47435897435897434</v>
      </c>
      <c r="AZ51" s="21">
        <f t="shared" si="44"/>
        <v>0.37820512820512819</v>
      </c>
      <c r="BA51" s="21">
        <f t="shared" si="44"/>
        <v>0.17307692307692307</v>
      </c>
      <c r="BB51" s="21">
        <f t="shared" si="44"/>
        <v>0</v>
      </c>
      <c r="BC51" s="23">
        <f t="shared" si="35"/>
        <v>0.67948717948717952</v>
      </c>
      <c r="BD51" s="17">
        <f t="shared" si="36"/>
        <v>2.9102564102564101</v>
      </c>
      <c r="BE51" s="17">
        <f t="shared" si="37"/>
        <v>2.9102564102564101</v>
      </c>
      <c r="BF51" s="17">
        <f t="shared" si="38"/>
        <v>0</v>
      </c>
      <c r="BG51" s="17">
        <f t="shared" si="39"/>
        <v>0.81071428571428572</v>
      </c>
      <c r="BH51" s="17">
        <f t="shared" si="40"/>
        <v>0.81071428571428572</v>
      </c>
      <c r="BI51" s="24">
        <f t="shared" si="41"/>
        <v>1</v>
      </c>
      <c r="BL51" s="3">
        <v>2962</v>
      </c>
      <c r="BN51" s="2" t="s">
        <v>17</v>
      </c>
      <c r="BO51" s="2" t="s">
        <v>17</v>
      </c>
      <c r="BP51" s="2" t="s">
        <v>17</v>
      </c>
      <c r="BQ51" s="2" t="s">
        <v>17</v>
      </c>
      <c r="BS51" s="2" t="s">
        <v>17</v>
      </c>
      <c r="BT51" s="2" t="s">
        <v>17</v>
      </c>
      <c r="BU51" s="2" t="s">
        <v>17</v>
      </c>
      <c r="BV51" s="15">
        <f t="shared" si="42"/>
        <v>0.81071428571428572</v>
      </c>
      <c r="BW51" s="15">
        <f t="shared" si="43"/>
        <v>0.81071428571428572</v>
      </c>
    </row>
    <row r="52" spans="1:75" ht="15" customHeight="1">
      <c r="A52">
        <v>1</v>
      </c>
      <c r="B52" s="5">
        <v>0.91666666666666663</v>
      </c>
      <c r="C52" s="5">
        <v>0.9590277777777777</v>
      </c>
      <c r="D52" s="5">
        <v>0.29166666666666669</v>
      </c>
      <c r="E52" s="5">
        <v>0.33402777777777781</v>
      </c>
      <c r="F52" s="8">
        <f t="shared" si="27"/>
        <v>22</v>
      </c>
      <c r="G52" s="8">
        <f t="shared" si="28"/>
        <v>23</v>
      </c>
      <c r="H52" s="8">
        <f t="shared" si="29"/>
        <v>7</v>
      </c>
      <c r="I52" s="8">
        <f t="shared" si="30"/>
        <v>8</v>
      </c>
      <c r="J52" s="9">
        <f t="shared" si="31"/>
        <v>5</v>
      </c>
      <c r="K52" s="9">
        <f t="shared" si="32"/>
        <v>6</v>
      </c>
      <c r="L52" s="9">
        <f t="shared" si="33"/>
        <v>14</v>
      </c>
      <c r="M52" s="9">
        <f t="shared" si="34"/>
        <v>15</v>
      </c>
      <c r="N52" s="11">
        <f t="shared" si="45"/>
        <v>0</v>
      </c>
      <c r="O52" s="11">
        <f t="shared" si="45"/>
        <v>0.13461538461538461</v>
      </c>
      <c r="P52" s="11">
        <f t="shared" si="45"/>
        <v>0.24358974358974358</v>
      </c>
      <c r="Q52" s="11">
        <f t="shared" si="45"/>
        <v>0.30128205128205127</v>
      </c>
      <c r="R52" s="11">
        <f t="shared" si="45"/>
        <v>0</v>
      </c>
      <c r="S52" s="11">
        <f t="shared" si="45"/>
        <v>0</v>
      </c>
      <c r="T52" s="11">
        <f t="shared" si="45"/>
        <v>0</v>
      </c>
      <c r="U52" s="11">
        <f t="shared" si="45"/>
        <v>0</v>
      </c>
      <c r="V52" s="11">
        <f t="shared" si="45"/>
        <v>0</v>
      </c>
      <c r="W52" s="11">
        <f t="shared" si="45"/>
        <v>0</v>
      </c>
      <c r="X52" s="11">
        <f t="shared" si="45"/>
        <v>0</v>
      </c>
      <c r="Y52" s="11">
        <f t="shared" si="45"/>
        <v>0</v>
      </c>
      <c r="Z52" s="11">
        <f t="shared" si="45"/>
        <v>0</v>
      </c>
      <c r="AA52" s="13"/>
      <c r="AB52" s="17">
        <f t="shared" si="10"/>
        <v>0</v>
      </c>
      <c r="AC52" s="17">
        <f t="shared" si="46"/>
        <v>0</v>
      </c>
      <c r="AD52" s="17">
        <f t="shared" si="46"/>
        <v>0</v>
      </c>
      <c r="AE52" s="17">
        <f t="shared" si="46"/>
        <v>0</v>
      </c>
      <c r="AF52" s="17">
        <f t="shared" si="46"/>
        <v>0.28205128205128205</v>
      </c>
      <c r="AG52" s="17">
        <f t="shared" si="46"/>
        <v>0.36538461538461536</v>
      </c>
      <c r="AH52" s="17">
        <f t="shared" si="46"/>
        <v>0.35897435897435898</v>
      </c>
      <c r="AI52" s="17">
        <f t="shared" si="46"/>
        <v>0.41666666666666669</v>
      </c>
      <c r="AJ52" s="17">
        <f t="shared" si="46"/>
        <v>0.46153846153846156</v>
      </c>
      <c r="AK52" s="17">
        <f t="shared" si="46"/>
        <v>0.47435897435897434</v>
      </c>
      <c r="AL52" s="17">
        <f t="shared" si="46"/>
        <v>0.37820512820512819</v>
      </c>
      <c r="AM52" s="17">
        <f t="shared" si="46"/>
        <v>0.17307692307692307</v>
      </c>
      <c r="AN52" s="17">
        <f t="shared" si="46"/>
        <v>8.3333333333333329E-2</v>
      </c>
      <c r="AO52" s="22"/>
      <c r="AP52" s="21">
        <f t="shared" si="12"/>
        <v>0</v>
      </c>
      <c r="AQ52" s="21">
        <f t="shared" si="44"/>
        <v>0</v>
      </c>
      <c r="AR52" s="21">
        <f t="shared" si="44"/>
        <v>0</v>
      </c>
      <c r="AS52" s="21">
        <f t="shared" si="44"/>
        <v>0</v>
      </c>
      <c r="AT52" s="21">
        <f t="shared" si="44"/>
        <v>0</v>
      </c>
      <c r="AU52" s="21">
        <f t="shared" si="44"/>
        <v>0.36538461538461536</v>
      </c>
      <c r="AV52" s="21">
        <f t="shared" si="44"/>
        <v>0.35897435897435898</v>
      </c>
      <c r="AW52" s="21">
        <f t="shared" si="44"/>
        <v>0.41666666666666669</v>
      </c>
      <c r="AX52" s="21">
        <f t="shared" si="44"/>
        <v>0.46153846153846156</v>
      </c>
      <c r="AY52" s="21">
        <f t="shared" si="44"/>
        <v>0.47435897435897434</v>
      </c>
      <c r="AZ52" s="21">
        <f t="shared" si="44"/>
        <v>0.37820512820512819</v>
      </c>
      <c r="BA52" s="21">
        <f t="shared" si="44"/>
        <v>0.17307692307692307</v>
      </c>
      <c r="BB52" s="21">
        <f t="shared" si="44"/>
        <v>8.3333333333333329E-2</v>
      </c>
      <c r="BC52" s="23">
        <f t="shared" si="35"/>
        <v>0.67948717948717952</v>
      </c>
      <c r="BD52" s="17">
        <f t="shared" si="36"/>
        <v>2.9935897435897436</v>
      </c>
      <c r="BE52" s="17">
        <f t="shared" si="37"/>
        <v>2.7115384615384617</v>
      </c>
      <c r="BF52" s="17">
        <f t="shared" si="38"/>
        <v>0.28205128205128194</v>
      </c>
      <c r="BG52" s="17">
        <f t="shared" si="39"/>
        <v>0.81500872600349039</v>
      </c>
      <c r="BH52" s="17">
        <f t="shared" si="40"/>
        <v>0.73821989528795806</v>
      </c>
      <c r="BI52" s="24">
        <f t="shared" si="41"/>
        <v>1</v>
      </c>
      <c r="BL52" s="3">
        <v>2963</v>
      </c>
      <c r="BN52" s="2" t="s">
        <v>17</v>
      </c>
      <c r="BO52" s="2" t="s">
        <v>17</v>
      </c>
      <c r="BP52" s="2" t="s">
        <v>17</v>
      </c>
      <c r="BQ52" s="2" t="s">
        <v>17</v>
      </c>
      <c r="BS52" s="2" t="s">
        <v>17</v>
      </c>
      <c r="BT52" s="2" t="s">
        <v>17</v>
      </c>
      <c r="BU52" s="2" t="s">
        <v>17</v>
      </c>
      <c r="BV52" s="15">
        <f t="shared" si="42"/>
        <v>0.81500872600349039</v>
      </c>
      <c r="BW52" s="15">
        <f t="shared" si="43"/>
        <v>0.73821989528795806</v>
      </c>
    </row>
    <row r="53" spans="1:75" ht="15" customHeight="1">
      <c r="A53">
        <v>1</v>
      </c>
      <c r="B53" s="5">
        <v>0.875</v>
      </c>
      <c r="C53" s="5">
        <v>0.87569444444444444</v>
      </c>
      <c r="D53" s="5">
        <v>0.25</v>
      </c>
      <c r="E53" s="5">
        <v>0.25069444444444444</v>
      </c>
      <c r="F53" s="8">
        <f t="shared" si="27"/>
        <v>21</v>
      </c>
      <c r="G53" s="8">
        <f t="shared" si="28"/>
        <v>21</v>
      </c>
      <c r="H53" s="8">
        <f t="shared" si="29"/>
        <v>6</v>
      </c>
      <c r="I53" s="8">
        <f t="shared" si="30"/>
        <v>6</v>
      </c>
      <c r="J53" s="9">
        <f t="shared" si="31"/>
        <v>4</v>
      </c>
      <c r="K53" s="9">
        <f t="shared" si="32"/>
        <v>4</v>
      </c>
      <c r="L53" s="9">
        <f t="shared" si="33"/>
        <v>13</v>
      </c>
      <c r="M53" s="9">
        <f t="shared" si="34"/>
        <v>13</v>
      </c>
      <c r="N53" s="11">
        <f t="shared" si="45"/>
        <v>0</v>
      </c>
      <c r="O53" s="11">
        <f t="shared" si="45"/>
        <v>0.13461538461538461</v>
      </c>
      <c r="P53" s="11">
        <f t="shared" si="45"/>
        <v>0.24358974358974358</v>
      </c>
      <c r="Q53" s="11">
        <f t="shared" si="45"/>
        <v>0</v>
      </c>
      <c r="R53" s="11">
        <f t="shared" si="45"/>
        <v>0</v>
      </c>
      <c r="S53" s="11">
        <f t="shared" si="45"/>
        <v>0</v>
      </c>
      <c r="T53" s="11">
        <f t="shared" si="45"/>
        <v>0</v>
      </c>
      <c r="U53" s="11">
        <f t="shared" si="45"/>
        <v>0</v>
      </c>
      <c r="V53" s="11">
        <f t="shared" si="45"/>
        <v>0</v>
      </c>
      <c r="W53" s="11">
        <f t="shared" si="45"/>
        <v>0</v>
      </c>
      <c r="X53" s="11">
        <f t="shared" si="45"/>
        <v>0</v>
      </c>
      <c r="Y53" s="11">
        <f t="shared" si="45"/>
        <v>0</v>
      </c>
      <c r="Z53" s="11">
        <f t="shared" si="45"/>
        <v>0</v>
      </c>
      <c r="AA53" s="13"/>
      <c r="AB53" s="17">
        <f t="shared" si="10"/>
        <v>0</v>
      </c>
      <c r="AC53" s="17">
        <f t="shared" si="46"/>
        <v>0</v>
      </c>
      <c r="AD53" s="17">
        <f t="shared" si="46"/>
        <v>0</v>
      </c>
      <c r="AE53" s="17">
        <f t="shared" si="46"/>
        <v>0.28205128205128205</v>
      </c>
      <c r="AF53" s="17">
        <f t="shared" si="46"/>
        <v>0.28205128205128205</v>
      </c>
      <c r="AG53" s="17">
        <f t="shared" si="46"/>
        <v>0.36538461538461536</v>
      </c>
      <c r="AH53" s="17">
        <f t="shared" si="46"/>
        <v>0.35897435897435898</v>
      </c>
      <c r="AI53" s="17">
        <f t="shared" si="46"/>
        <v>0.41666666666666669</v>
      </c>
      <c r="AJ53" s="17">
        <f t="shared" si="46"/>
        <v>0.46153846153846156</v>
      </c>
      <c r="AK53" s="17">
        <f t="shared" si="46"/>
        <v>0.47435897435897434</v>
      </c>
      <c r="AL53" s="17">
        <f t="shared" si="46"/>
        <v>0.37820512820512819</v>
      </c>
      <c r="AM53" s="17">
        <f t="shared" si="46"/>
        <v>0.17307692307692307</v>
      </c>
      <c r="AN53" s="17">
        <f t="shared" si="46"/>
        <v>0</v>
      </c>
      <c r="AO53" s="22"/>
      <c r="AP53" s="21">
        <f t="shared" si="12"/>
        <v>0</v>
      </c>
      <c r="AQ53" s="21">
        <f t="shared" si="44"/>
        <v>0</v>
      </c>
      <c r="AR53" s="21">
        <f t="shared" si="44"/>
        <v>0</v>
      </c>
      <c r="AS53" s="21">
        <f t="shared" si="44"/>
        <v>0.28205128205128205</v>
      </c>
      <c r="AT53" s="21">
        <f t="shared" si="44"/>
        <v>0.28205128205128205</v>
      </c>
      <c r="AU53" s="21">
        <f t="shared" si="44"/>
        <v>0.36538461538461536</v>
      </c>
      <c r="AV53" s="21">
        <f t="shared" si="44"/>
        <v>0.35897435897435898</v>
      </c>
      <c r="AW53" s="21">
        <f t="shared" si="44"/>
        <v>0.41666666666666669</v>
      </c>
      <c r="AX53" s="21">
        <f t="shared" si="44"/>
        <v>0.46153846153846156</v>
      </c>
      <c r="AY53" s="21">
        <f t="shared" si="44"/>
        <v>0.47435897435897434</v>
      </c>
      <c r="AZ53" s="21">
        <f t="shared" si="44"/>
        <v>0.37820512820512819</v>
      </c>
      <c r="BA53" s="21">
        <f t="shared" si="44"/>
        <v>0.17307692307692307</v>
      </c>
      <c r="BB53" s="21">
        <f t="shared" si="44"/>
        <v>0</v>
      </c>
      <c r="BC53" s="23">
        <f t="shared" si="35"/>
        <v>0.37820512820512819</v>
      </c>
      <c r="BD53" s="17">
        <f t="shared" si="36"/>
        <v>3.1923076923076925</v>
      </c>
      <c r="BE53" s="17">
        <f t="shared" si="37"/>
        <v>3.1923076923076925</v>
      </c>
      <c r="BF53" s="17">
        <f t="shared" si="38"/>
        <v>0</v>
      </c>
      <c r="BG53" s="17">
        <f t="shared" si="39"/>
        <v>0.89407540394973073</v>
      </c>
      <c r="BH53" s="17">
        <f t="shared" si="40"/>
        <v>0.89407540394973073</v>
      </c>
      <c r="BI53" s="24">
        <f t="shared" si="41"/>
        <v>1</v>
      </c>
      <c r="BL53" s="3">
        <v>2964</v>
      </c>
      <c r="BN53" s="2" t="s">
        <v>17</v>
      </c>
      <c r="BO53" s="2" t="s">
        <v>17</v>
      </c>
      <c r="BP53" s="2" t="s">
        <v>17</v>
      </c>
      <c r="BQ53" s="2" t="s">
        <v>17</v>
      </c>
      <c r="BS53" s="2" t="s">
        <v>17</v>
      </c>
      <c r="BT53" s="2" t="s">
        <v>17</v>
      </c>
      <c r="BU53" s="2" t="s">
        <v>17</v>
      </c>
      <c r="BV53" s="15">
        <f t="shared" si="42"/>
        <v>0.89407540394973073</v>
      </c>
      <c r="BW53" s="15">
        <f t="shared" si="43"/>
        <v>0.89407540394973073</v>
      </c>
    </row>
    <row r="54" spans="1:75" ht="15" customHeight="1">
      <c r="A54">
        <v>1</v>
      </c>
      <c r="B54" s="5">
        <v>0.91666666666666663</v>
      </c>
      <c r="C54" s="5">
        <v>0.91736111111111107</v>
      </c>
      <c r="D54" s="5">
        <v>0.25</v>
      </c>
      <c r="E54" s="5">
        <v>0.25069444444444444</v>
      </c>
      <c r="F54" s="8">
        <f t="shared" si="27"/>
        <v>22</v>
      </c>
      <c r="G54" s="8">
        <f t="shared" si="28"/>
        <v>22</v>
      </c>
      <c r="H54" s="8">
        <f t="shared" si="29"/>
        <v>6</v>
      </c>
      <c r="I54" s="8">
        <f t="shared" si="30"/>
        <v>6</v>
      </c>
      <c r="J54" s="9">
        <f t="shared" si="31"/>
        <v>5</v>
      </c>
      <c r="K54" s="9">
        <f t="shared" si="32"/>
        <v>5</v>
      </c>
      <c r="L54" s="9">
        <f t="shared" si="33"/>
        <v>13</v>
      </c>
      <c r="M54" s="9">
        <f t="shared" si="34"/>
        <v>13</v>
      </c>
      <c r="N54" s="11">
        <f t="shared" si="45"/>
        <v>0</v>
      </c>
      <c r="O54" s="11">
        <f t="shared" si="45"/>
        <v>0.13461538461538461</v>
      </c>
      <c r="P54" s="11">
        <f t="shared" si="45"/>
        <v>0.24358974358974358</v>
      </c>
      <c r="Q54" s="11">
        <f t="shared" si="45"/>
        <v>0.30128205128205127</v>
      </c>
      <c r="R54" s="11">
        <f t="shared" si="45"/>
        <v>0</v>
      </c>
      <c r="S54" s="11">
        <f t="shared" si="45"/>
        <v>0</v>
      </c>
      <c r="T54" s="11">
        <f t="shared" si="45"/>
        <v>0</v>
      </c>
      <c r="U54" s="11">
        <f t="shared" si="45"/>
        <v>0</v>
      </c>
      <c r="V54" s="11">
        <f t="shared" si="45"/>
        <v>0</v>
      </c>
      <c r="W54" s="11">
        <f t="shared" si="45"/>
        <v>0</v>
      </c>
      <c r="X54" s="11">
        <f t="shared" si="45"/>
        <v>0</v>
      </c>
      <c r="Y54" s="11">
        <f t="shared" si="45"/>
        <v>0</v>
      </c>
      <c r="Z54" s="11">
        <f t="shared" si="45"/>
        <v>0</v>
      </c>
      <c r="AA54" s="13"/>
      <c r="AB54" s="17">
        <f t="shared" si="10"/>
        <v>0</v>
      </c>
      <c r="AC54" s="17">
        <f t="shared" si="46"/>
        <v>0</v>
      </c>
      <c r="AD54" s="17">
        <f t="shared" si="46"/>
        <v>0</v>
      </c>
      <c r="AE54" s="17">
        <f t="shared" si="46"/>
        <v>0</v>
      </c>
      <c r="AF54" s="17">
        <f t="shared" si="46"/>
        <v>0.28205128205128205</v>
      </c>
      <c r="AG54" s="17">
        <f t="shared" si="46"/>
        <v>0.36538461538461536</v>
      </c>
      <c r="AH54" s="17">
        <f t="shared" si="46"/>
        <v>0.35897435897435898</v>
      </c>
      <c r="AI54" s="17">
        <f t="shared" si="46"/>
        <v>0.41666666666666669</v>
      </c>
      <c r="AJ54" s="17">
        <f t="shared" si="46"/>
        <v>0.46153846153846156</v>
      </c>
      <c r="AK54" s="17">
        <f t="shared" si="46"/>
        <v>0.47435897435897434</v>
      </c>
      <c r="AL54" s="17">
        <f t="shared" si="46"/>
        <v>0.37820512820512819</v>
      </c>
      <c r="AM54" s="17">
        <f t="shared" si="46"/>
        <v>0.17307692307692307</v>
      </c>
      <c r="AN54" s="17">
        <f t="shared" si="46"/>
        <v>0</v>
      </c>
      <c r="AO54" s="22"/>
      <c r="AP54" s="21">
        <f t="shared" si="12"/>
        <v>0</v>
      </c>
      <c r="AQ54" s="21">
        <f t="shared" si="44"/>
        <v>0</v>
      </c>
      <c r="AR54" s="21">
        <f t="shared" si="44"/>
        <v>0</v>
      </c>
      <c r="AS54" s="21">
        <f t="shared" si="44"/>
        <v>0</v>
      </c>
      <c r="AT54" s="21">
        <f t="shared" si="44"/>
        <v>0.28205128205128205</v>
      </c>
      <c r="AU54" s="21">
        <f t="shared" si="44"/>
        <v>0.36538461538461536</v>
      </c>
      <c r="AV54" s="21">
        <f t="shared" si="44"/>
        <v>0.35897435897435898</v>
      </c>
      <c r="AW54" s="21">
        <f t="shared" si="44"/>
        <v>0.41666666666666669</v>
      </c>
      <c r="AX54" s="21">
        <f t="shared" si="44"/>
        <v>0.46153846153846156</v>
      </c>
      <c r="AY54" s="21">
        <f t="shared" si="44"/>
        <v>0.47435897435897434</v>
      </c>
      <c r="AZ54" s="21">
        <f t="shared" si="44"/>
        <v>0.37820512820512819</v>
      </c>
      <c r="BA54" s="21">
        <f t="shared" si="44"/>
        <v>0.17307692307692307</v>
      </c>
      <c r="BB54" s="21">
        <f t="shared" si="44"/>
        <v>0</v>
      </c>
      <c r="BC54" s="23">
        <f t="shared" si="35"/>
        <v>0.67948717948717952</v>
      </c>
      <c r="BD54" s="17">
        <f t="shared" si="36"/>
        <v>2.9102564102564101</v>
      </c>
      <c r="BE54" s="17">
        <f t="shared" si="37"/>
        <v>2.9102564102564101</v>
      </c>
      <c r="BF54" s="17">
        <f t="shared" si="38"/>
        <v>0</v>
      </c>
      <c r="BG54" s="17">
        <f t="shared" si="39"/>
        <v>0.81071428571428572</v>
      </c>
      <c r="BH54" s="17">
        <f t="shared" si="40"/>
        <v>0.81071428571428572</v>
      </c>
      <c r="BI54" s="24">
        <f t="shared" si="41"/>
        <v>1</v>
      </c>
      <c r="BL54" s="3">
        <v>2966</v>
      </c>
      <c r="BN54" s="2" t="s">
        <v>17</v>
      </c>
      <c r="BO54" s="2" t="s">
        <v>17</v>
      </c>
      <c r="BP54" s="2" t="s">
        <v>17</v>
      </c>
      <c r="BQ54" s="2" t="s">
        <v>17</v>
      </c>
      <c r="BS54" s="2" t="s">
        <v>17</v>
      </c>
      <c r="BT54" s="2" t="s">
        <v>17</v>
      </c>
      <c r="BU54" s="2" t="s">
        <v>17</v>
      </c>
      <c r="BV54" s="15">
        <f t="shared" si="42"/>
        <v>0.81071428571428572</v>
      </c>
      <c r="BW54" s="15">
        <f t="shared" si="43"/>
        <v>0.81071428571428572</v>
      </c>
    </row>
    <row r="55" spans="1:75" ht="15" customHeight="1">
      <c r="A55">
        <v>1</v>
      </c>
      <c r="B55" s="5">
        <v>0.91666666666666663</v>
      </c>
      <c r="C55" s="5">
        <v>0.91736111111111107</v>
      </c>
      <c r="D55" s="5">
        <v>0.25</v>
      </c>
      <c r="E55" s="5">
        <v>0.25069444444444444</v>
      </c>
      <c r="F55" s="8">
        <f t="shared" si="27"/>
        <v>22</v>
      </c>
      <c r="G55" s="8">
        <f t="shared" si="28"/>
        <v>22</v>
      </c>
      <c r="H55" s="8">
        <f t="shared" si="29"/>
        <v>6</v>
      </c>
      <c r="I55" s="8">
        <f t="shared" si="30"/>
        <v>6</v>
      </c>
      <c r="J55" s="9">
        <f t="shared" si="31"/>
        <v>5</v>
      </c>
      <c r="K55" s="9">
        <f t="shared" si="32"/>
        <v>5</v>
      </c>
      <c r="L55" s="9">
        <f t="shared" si="33"/>
        <v>13</v>
      </c>
      <c r="M55" s="9">
        <f t="shared" si="34"/>
        <v>13</v>
      </c>
      <c r="N55" s="11">
        <f t="shared" si="45"/>
        <v>0</v>
      </c>
      <c r="O55" s="11">
        <f t="shared" si="45"/>
        <v>0.13461538461538461</v>
      </c>
      <c r="P55" s="11">
        <f t="shared" si="45"/>
        <v>0.24358974358974358</v>
      </c>
      <c r="Q55" s="11">
        <f t="shared" si="45"/>
        <v>0.30128205128205127</v>
      </c>
      <c r="R55" s="11">
        <f t="shared" si="45"/>
        <v>0</v>
      </c>
      <c r="S55" s="11">
        <f t="shared" si="45"/>
        <v>0</v>
      </c>
      <c r="T55" s="11">
        <f t="shared" si="45"/>
        <v>0</v>
      </c>
      <c r="U55" s="11">
        <f t="shared" si="45"/>
        <v>0</v>
      </c>
      <c r="V55" s="11">
        <f t="shared" si="45"/>
        <v>0</v>
      </c>
      <c r="W55" s="11">
        <f t="shared" si="45"/>
        <v>0</v>
      </c>
      <c r="X55" s="11">
        <f t="shared" si="45"/>
        <v>0</v>
      </c>
      <c r="Y55" s="11">
        <f t="shared" si="45"/>
        <v>0</v>
      </c>
      <c r="Z55" s="11">
        <f t="shared" si="45"/>
        <v>0</v>
      </c>
      <c r="AA55" s="13"/>
      <c r="AB55" s="17">
        <f t="shared" si="10"/>
        <v>0</v>
      </c>
      <c r="AC55" s="17">
        <f t="shared" si="46"/>
        <v>0</v>
      </c>
      <c r="AD55" s="17">
        <f t="shared" si="46"/>
        <v>0</v>
      </c>
      <c r="AE55" s="17">
        <f t="shared" si="46"/>
        <v>0</v>
      </c>
      <c r="AF55" s="17">
        <f t="shared" si="46"/>
        <v>0.28205128205128205</v>
      </c>
      <c r="AG55" s="17">
        <f t="shared" si="46"/>
        <v>0.36538461538461536</v>
      </c>
      <c r="AH55" s="17">
        <f t="shared" si="46"/>
        <v>0.35897435897435898</v>
      </c>
      <c r="AI55" s="17">
        <f t="shared" si="46"/>
        <v>0.41666666666666669</v>
      </c>
      <c r="AJ55" s="17">
        <f t="shared" si="46"/>
        <v>0.46153846153846156</v>
      </c>
      <c r="AK55" s="17">
        <f t="shared" si="46"/>
        <v>0.47435897435897434</v>
      </c>
      <c r="AL55" s="17">
        <f t="shared" si="46"/>
        <v>0.37820512820512819</v>
      </c>
      <c r="AM55" s="17">
        <f t="shared" si="46"/>
        <v>0.17307692307692307</v>
      </c>
      <c r="AN55" s="17">
        <f t="shared" si="46"/>
        <v>0</v>
      </c>
      <c r="AO55" s="22"/>
      <c r="AP55" s="21">
        <f t="shared" si="12"/>
        <v>0</v>
      </c>
      <c r="AQ55" s="21">
        <f t="shared" si="44"/>
        <v>0</v>
      </c>
      <c r="AR55" s="21">
        <f t="shared" si="44"/>
        <v>0</v>
      </c>
      <c r="AS55" s="21">
        <f t="shared" si="44"/>
        <v>0</v>
      </c>
      <c r="AT55" s="21">
        <f t="shared" si="44"/>
        <v>0.28205128205128205</v>
      </c>
      <c r="AU55" s="21">
        <f t="shared" si="44"/>
        <v>0.36538461538461536</v>
      </c>
      <c r="AV55" s="21">
        <f t="shared" si="44"/>
        <v>0.35897435897435898</v>
      </c>
      <c r="AW55" s="21">
        <f t="shared" si="44"/>
        <v>0.41666666666666669</v>
      </c>
      <c r="AX55" s="21">
        <f t="shared" si="44"/>
        <v>0.46153846153846156</v>
      </c>
      <c r="AY55" s="21">
        <f t="shared" si="44"/>
        <v>0.47435897435897434</v>
      </c>
      <c r="AZ55" s="21">
        <f t="shared" si="44"/>
        <v>0.37820512820512819</v>
      </c>
      <c r="BA55" s="21">
        <f t="shared" si="44"/>
        <v>0.17307692307692307</v>
      </c>
      <c r="BB55" s="21">
        <f t="shared" si="44"/>
        <v>0</v>
      </c>
      <c r="BC55" s="23">
        <f t="shared" si="35"/>
        <v>0.67948717948717952</v>
      </c>
      <c r="BD55" s="17">
        <f t="shared" si="36"/>
        <v>2.9102564102564101</v>
      </c>
      <c r="BE55" s="17">
        <f t="shared" si="37"/>
        <v>2.9102564102564101</v>
      </c>
      <c r="BF55" s="17">
        <f t="shared" si="38"/>
        <v>0</v>
      </c>
      <c r="BG55" s="17">
        <f t="shared" si="39"/>
        <v>0.81071428571428572</v>
      </c>
      <c r="BH55" s="17">
        <f t="shared" si="40"/>
        <v>0.81071428571428572</v>
      </c>
      <c r="BI55" s="24">
        <f t="shared" si="41"/>
        <v>1</v>
      </c>
      <c r="BL55" s="3">
        <v>2967</v>
      </c>
      <c r="BN55" s="2" t="s">
        <v>17</v>
      </c>
      <c r="BO55" s="2" t="s">
        <v>17</v>
      </c>
      <c r="BP55" s="2" t="s">
        <v>17</v>
      </c>
      <c r="BQ55" s="2" t="s">
        <v>17</v>
      </c>
      <c r="BS55" s="2" t="s">
        <v>17</v>
      </c>
      <c r="BT55" s="2" t="s">
        <v>17</v>
      </c>
      <c r="BU55" s="2" t="s">
        <v>17</v>
      </c>
      <c r="BV55" s="15">
        <f t="shared" si="42"/>
        <v>0.81071428571428572</v>
      </c>
      <c r="BW55" s="15">
        <f t="shared" si="43"/>
        <v>0.81071428571428572</v>
      </c>
    </row>
    <row r="56" spans="1:75" ht="15" customHeight="1">
      <c r="A56">
        <v>1</v>
      </c>
      <c r="B56" s="5">
        <v>0.95833333333333337</v>
      </c>
      <c r="C56" s="5">
        <v>0.9590277777777777</v>
      </c>
      <c r="D56" s="5">
        <v>0.25</v>
      </c>
      <c r="E56" s="5">
        <v>0.25069444444444444</v>
      </c>
      <c r="F56" s="8">
        <f t="shared" si="27"/>
        <v>23</v>
      </c>
      <c r="G56" s="8">
        <f t="shared" si="28"/>
        <v>23</v>
      </c>
      <c r="H56" s="8">
        <f t="shared" si="29"/>
        <v>6</v>
      </c>
      <c r="I56" s="8">
        <f t="shared" si="30"/>
        <v>6</v>
      </c>
      <c r="J56" s="9">
        <f t="shared" si="31"/>
        <v>6</v>
      </c>
      <c r="K56" s="9">
        <f t="shared" si="32"/>
        <v>6</v>
      </c>
      <c r="L56" s="9">
        <f t="shared" si="33"/>
        <v>13</v>
      </c>
      <c r="M56" s="9">
        <f t="shared" si="34"/>
        <v>13</v>
      </c>
      <c r="N56" s="11">
        <f t="shared" si="45"/>
        <v>0</v>
      </c>
      <c r="O56" s="11">
        <f t="shared" si="45"/>
        <v>0.13461538461538461</v>
      </c>
      <c r="P56" s="11">
        <f t="shared" si="45"/>
        <v>0.24358974358974358</v>
      </c>
      <c r="Q56" s="11">
        <f t="shared" si="45"/>
        <v>0.30128205128205127</v>
      </c>
      <c r="R56" s="11">
        <f t="shared" si="45"/>
        <v>0.37179487179487181</v>
      </c>
      <c r="S56" s="11">
        <f t="shared" si="45"/>
        <v>0</v>
      </c>
      <c r="T56" s="11">
        <f t="shared" si="45"/>
        <v>0</v>
      </c>
      <c r="U56" s="11">
        <f t="shared" si="45"/>
        <v>0</v>
      </c>
      <c r="V56" s="11">
        <f t="shared" si="45"/>
        <v>0</v>
      </c>
      <c r="W56" s="11">
        <f t="shared" si="45"/>
        <v>0</v>
      </c>
      <c r="X56" s="11">
        <f t="shared" si="45"/>
        <v>0</v>
      </c>
      <c r="Y56" s="11">
        <f t="shared" si="45"/>
        <v>0</v>
      </c>
      <c r="Z56" s="11">
        <f t="shared" si="45"/>
        <v>0</v>
      </c>
      <c r="AA56" s="13"/>
      <c r="AB56" s="17">
        <f t="shared" si="10"/>
        <v>0</v>
      </c>
      <c r="AC56" s="17">
        <f t="shared" si="46"/>
        <v>0</v>
      </c>
      <c r="AD56" s="17">
        <f t="shared" si="46"/>
        <v>0</v>
      </c>
      <c r="AE56" s="17">
        <f t="shared" si="46"/>
        <v>0</v>
      </c>
      <c r="AF56" s="17">
        <f t="shared" si="46"/>
        <v>0</v>
      </c>
      <c r="AG56" s="17">
        <f t="shared" si="46"/>
        <v>0.36538461538461536</v>
      </c>
      <c r="AH56" s="17">
        <f t="shared" si="46"/>
        <v>0.35897435897435898</v>
      </c>
      <c r="AI56" s="17">
        <f t="shared" si="46"/>
        <v>0.41666666666666669</v>
      </c>
      <c r="AJ56" s="17">
        <f t="shared" si="46"/>
        <v>0.46153846153846156</v>
      </c>
      <c r="AK56" s="17">
        <f t="shared" si="46"/>
        <v>0.47435897435897434</v>
      </c>
      <c r="AL56" s="17">
        <f t="shared" si="46"/>
        <v>0.37820512820512819</v>
      </c>
      <c r="AM56" s="17">
        <f t="shared" si="46"/>
        <v>0.17307692307692307</v>
      </c>
      <c r="AN56" s="17">
        <f t="shared" si="46"/>
        <v>0</v>
      </c>
      <c r="AO56" s="22"/>
      <c r="AP56" s="21">
        <f t="shared" si="12"/>
        <v>0</v>
      </c>
      <c r="AQ56" s="21">
        <f t="shared" si="44"/>
        <v>0</v>
      </c>
      <c r="AR56" s="21">
        <f t="shared" si="44"/>
        <v>0</v>
      </c>
      <c r="AS56" s="21">
        <f t="shared" si="44"/>
        <v>0</v>
      </c>
      <c r="AT56" s="21">
        <f t="shared" si="44"/>
        <v>0</v>
      </c>
      <c r="AU56" s="21">
        <f t="shared" si="44"/>
        <v>0.36538461538461536</v>
      </c>
      <c r="AV56" s="21">
        <f t="shared" si="44"/>
        <v>0.35897435897435898</v>
      </c>
      <c r="AW56" s="21">
        <f t="shared" si="44"/>
        <v>0.41666666666666669</v>
      </c>
      <c r="AX56" s="21">
        <f t="shared" si="44"/>
        <v>0.46153846153846156</v>
      </c>
      <c r="AY56" s="21">
        <f t="shared" si="44"/>
        <v>0.47435897435897434</v>
      </c>
      <c r="AZ56" s="21">
        <f t="shared" si="44"/>
        <v>0.37820512820512819</v>
      </c>
      <c r="BA56" s="21">
        <f t="shared" si="44"/>
        <v>0.17307692307692307</v>
      </c>
      <c r="BB56" s="21">
        <f t="shared" si="44"/>
        <v>0</v>
      </c>
      <c r="BC56" s="23">
        <f t="shared" si="35"/>
        <v>1.0512820512820513</v>
      </c>
      <c r="BD56" s="17">
        <f t="shared" si="36"/>
        <v>2.6282051282051282</v>
      </c>
      <c r="BE56" s="17">
        <f t="shared" si="37"/>
        <v>2.6282051282051282</v>
      </c>
      <c r="BF56" s="17">
        <f t="shared" si="38"/>
        <v>0</v>
      </c>
      <c r="BG56" s="17">
        <f t="shared" si="39"/>
        <v>0.71428571428571419</v>
      </c>
      <c r="BH56" s="17">
        <f t="shared" si="40"/>
        <v>0.71428571428571419</v>
      </c>
      <c r="BI56" s="24">
        <f t="shared" si="41"/>
        <v>1</v>
      </c>
      <c r="BL56" s="3">
        <v>2968</v>
      </c>
      <c r="BN56" s="2" t="s">
        <v>17</v>
      </c>
      <c r="BO56" s="2" t="s">
        <v>17</v>
      </c>
      <c r="BP56" s="2" t="s">
        <v>17</v>
      </c>
      <c r="BQ56" s="2" t="s">
        <v>17</v>
      </c>
      <c r="BS56" s="2" t="s">
        <v>17</v>
      </c>
      <c r="BT56" s="2" t="s">
        <v>17</v>
      </c>
      <c r="BU56" s="2" t="s">
        <v>17</v>
      </c>
      <c r="BV56" s="15">
        <f t="shared" si="42"/>
        <v>0.71428571428571419</v>
      </c>
      <c r="BW56" s="15">
        <f t="shared" si="43"/>
        <v>0.71428571428571419</v>
      </c>
    </row>
    <row r="57" spans="1:75" ht="15" customHeight="1">
      <c r="A57">
        <v>1</v>
      </c>
      <c r="B57" s="5">
        <v>0.91666666666666663</v>
      </c>
      <c r="C57" s="5">
        <v>0.91736111111111107</v>
      </c>
      <c r="D57" s="5">
        <v>0.25</v>
      </c>
      <c r="E57" s="5">
        <v>0.25069444444444444</v>
      </c>
      <c r="F57" s="8">
        <f t="shared" si="27"/>
        <v>22</v>
      </c>
      <c r="G57" s="8">
        <f t="shared" si="28"/>
        <v>22</v>
      </c>
      <c r="H57" s="8">
        <f t="shared" si="29"/>
        <v>6</v>
      </c>
      <c r="I57" s="8">
        <f t="shared" si="30"/>
        <v>6</v>
      </c>
      <c r="J57" s="9">
        <f t="shared" si="31"/>
        <v>5</v>
      </c>
      <c r="K57" s="9">
        <f t="shared" si="32"/>
        <v>5</v>
      </c>
      <c r="L57" s="9">
        <f t="shared" si="33"/>
        <v>13</v>
      </c>
      <c r="M57" s="9">
        <f t="shared" si="34"/>
        <v>13</v>
      </c>
      <c r="N57" s="11">
        <f t="shared" si="45"/>
        <v>0</v>
      </c>
      <c r="O57" s="11">
        <f t="shared" si="45"/>
        <v>0.13461538461538461</v>
      </c>
      <c r="P57" s="11">
        <f t="shared" si="45"/>
        <v>0.24358974358974358</v>
      </c>
      <c r="Q57" s="11">
        <f t="shared" si="45"/>
        <v>0.30128205128205127</v>
      </c>
      <c r="R57" s="11">
        <f t="shared" si="45"/>
        <v>0</v>
      </c>
      <c r="S57" s="11">
        <f t="shared" si="45"/>
        <v>0</v>
      </c>
      <c r="T57" s="11">
        <f t="shared" si="45"/>
        <v>0</v>
      </c>
      <c r="U57" s="11">
        <f t="shared" si="45"/>
        <v>0</v>
      </c>
      <c r="V57" s="11">
        <f t="shared" si="45"/>
        <v>0</v>
      </c>
      <c r="W57" s="11">
        <f t="shared" si="45"/>
        <v>0</v>
      </c>
      <c r="X57" s="11">
        <f t="shared" si="45"/>
        <v>0</v>
      </c>
      <c r="Y57" s="11">
        <f t="shared" si="45"/>
        <v>0</v>
      </c>
      <c r="Z57" s="11">
        <f t="shared" si="45"/>
        <v>0</v>
      </c>
      <c r="AA57" s="13"/>
      <c r="AB57" s="17">
        <f t="shared" ref="AB57:AB120" si="47">IF(AND(OR($J57=AB$1,$J57&lt;AB$1),($M57&gt;AB$1)),AB$2,0)</f>
        <v>0</v>
      </c>
      <c r="AC57" s="17">
        <f t="shared" si="46"/>
        <v>0</v>
      </c>
      <c r="AD57" s="17">
        <f t="shared" si="46"/>
        <v>0</v>
      </c>
      <c r="AE57" s="17">
        <f t="shared" si="46"/>
        <v>0</v>
      </c>
      <c r="AF57" s="17">
        <f t="shared" si="46"/>
        <v>0.28205128205128205</v>
      </c>
      <c r="AG57" s="17">
        <f t="shared" si="46"/>
        <v>0.36538461538461536</v>
      </c>
      <c r="AH57" s="17">
        <f t="shared" si="46"/>
        <v>0.35897435897435898</v>
      </c>
      <c r="AI57" s="17">
        <f t="shared" si="46"/>
        <v>0.41666666666666669</v>
      </c>
      <c r="AJ57" s="17">
        <f t="shared" si="46"/>
        <v>0.46153846153846156</v>
      </c>
      <c r="AK57" s="17">
        <f t="shared" si="46"/>
        <v>0.47435897435897434</v>
      </c>
      <c r="AL57" s="17">
        <f t="shared" si="46"/>
        <v>0.37820512820512819</v>
      </c>
      <c r="AM57" s="17">
        <f t="shared" si="46"/>
        <v>0.17307692307692307</v>
      </c>
      <c r="AN57" s="17">
        <f t="shared" si="46"/>
        <v>0</v>
      </c>
      <c r="AO57" s="22"/>
      <c r="AP57" s="21">
        <f t="shared" si="12"/>
        <v>0</v>
      </c>
      <c r="AQ57" s="21">
        <f t="shared" si="44"/>
        <v>0</v>
      </c>
      <c r="AR57" s="21">
        <f t="shared" si="44"/>
        <v>0</v>
      </c>
      <c r="AS57" s="21">
        <f t="shared" si="44"/>
        <v>0</v>
      </c>
      <c r="AT57" s="21">
        <f t="shared" si="44"/>
        <v>0.28205128205128205</v>
      </c>
      <c r="AU57" s="21">
        <f t="shared" si="44"/>
        <v>0.36538461538461536</v>
      </c>
      <c r="AV57" s="21">
        <f t="shared" si="44"/>
        <v>0.35897435897435898</v>
      </c>
      <c r="AW57" s="21">
        <f t="shared" si="44"/>
        <v>0.41666666666666669</v>
      </c>
      <c r="AX57" s="21">
        <f t="shared" si="44"/>
        <v>0.46153846153846156</v>
      </c>
      <c r="AY57" s="21">
        <f t="shared" si="44"/>
        <v>0.47435897435897434</v>
      </c>
      <c r="AZ57" s="21">
        <f t="shared" si="44"/>
        <v>0.37820512820512819</v>
      </c>
      <c r="BA57" s="21">
        <f t="shared" si="44"/>
        <v>0.17307692307692307</v>
      </c>
      <c r="BB57" s="21">
        <f t="shared" si="44"/>
        <v>0</v>
      </c>
      <c r="BC57" s="23">
        <f t="shared" si="35"/>
        <v>0.67948717948717952</v>
      </c>
      <c r="BD57" s="17">
        <f t="shared" si="36"/>
        <v>2.9102564102564101</v>
      </c>
      <c r="BE57" s="17">
        <f t="shared" si="37"/>
        <v>2.9102564102564101</v>
      </c>
      <c r="BF57" s="17">
        <f t="shared" si="38"/>
        <v>0</v>
      </c>
      <c r="BG57" s="17">
        <f t="shared" si="39"/>
        <v>0.81071428571428572</v>
      </c>
      <c r="BH57" s="17">
        <f t="shared" si="40"/>
        <v>0.81071428571428572</v>
      </c>
      <c r="BI57" s="24">
        <f t="shared" si="41"/>
        <v>1</v>
      </c>
      <c r="BL57" s="3">
        <v>2969</v>
      </c>
      <c r="BN57" s="2" t="s">
        <v>17</v>
      </c>
      <c r="BO57" s="2" t="s">
        <v>17</v>
      </c>
      <c r="BP57" s="2" t="s">
        <v>17</v>
      </c>
      <c r="BQ57" s="2" t="s">
        <v>17</v>
      </c>
      <c r="BS57" s="2" t="s">
        <v>17</v>
      </c>
      <c r="BT57" s="2" t="s">
        <v>17</v>
      </c>
      <c r="BU57" s="2" t="s">
        <v>17</v>
      </c>
      <c r="BV57" s="15">
        <f t="shared" si="42"/>
        <v>0.81071428571428572</v>
      </c>
      <c r="BW57" s="15">
        <f t="shared" si="43"/>
        <v>0.81071428571428572</v>
      </c>
    </row>
    <row r="58" spans="1:75" ht="15" customHeight="1">
      <c r="A58">
        <v>1</v>
      </c>
      <c r="B58" s="5">
        <v>0.91666666666666663</v>
      </c>
      <c r="C58" s="5">
        <v>0.91736111111111107</v>
      </c>
      <c r="D58" s="5">
        <v>0.25</v>
      </c>
      <c r="E58" s="5">
        <v>0.25069444444444444</v>
      </c>
      <c r="F58" s="8">
        <f t="shared" si="27"/>
        <v>22</v>
      </c>
      <c r="G58" s="8">
        <f t="shared" si="28"/>
        <v>22</v>
      </c>
      <c r="H58" s="8">
        <f t="shared" si="29"/>
        <v>6</v>
      </c>
      <c r="I58" s="8">
        <f t="shared" si="30"/>
        <v>6</v>
      </c>
      <c r="J58" s="9">
        <f t="shared" si="31"/>
        <v>5</v>
      </c>
      <c r="K58" s="9">
        <f t="shared" si="32"/>
        <v>5</v>
      </c>
      <c r="L58" s="9">
        <f t="shared" si="33"/>
        <v>13</v>
      </c>
      <c r="M58" s="9">
        <f t="shared" si="34"/>
        <v>13</v>
      </c>
      <c r="N58" s="11">
        <f t="shared" si="45"/>
        <v>0</v>
      </c>
      <c r="O58" s="11">
        <f t="shared" si="45"/>
        <v>0.13461538461538461</v>
      </c>
      <c r="P58" s="11">
        <f t="shared" si="45"/>
        <v>0.24358974358974358</v>
      </c>
      <c r="Q58" s="11">
        <f t="shared" si="45"/>
        <v>0.30128205128205127</v>
      </c>
      <c r="R58" s="11">
        <f t="shared" si="45"/>
        <v>0</v>
      </c>
      <c r="S58" s="11">
        <f t="shared" si="45"/>
        <v>0</v>
      </c>
      <c r="T58" s="11">
        <f t="shared" si="45"/>
        <v>0</v>
      </c>
      <c r="U58" s="11">
        <f t="shared" si="45"/>
        <v>0</v>
      </c>
      <c r="V58" s="11">
        <f t="shared" si="45"/>
        <v>0</v>
      </c>
      <c r="W58" s="11">
        <f t="shared" si="45"/>
        <v>0</v>
      </c>
      <c r="X58" s="11">
        <f t="shared" si="45"/>
        <v>0</v>
      </c>
      <c r="Y58" s="11">
        <f t="shared" si="45"/>
        <v>0</v>
      </c>
      <c r="Z58" s="11">
        <f t="shared" si="45"/>
        <v>0</v>
      </c>
      <c r="AA58" s="13"/>
      <c r="AB58" s="17">
        <f t="shared" si="47"/>
        <v>0</v>
      </c>
      <c r="AC58" s="17">
        <f t="shared" si="46"/>
        <v>0</v>
      </c>
      <c r="AD58" s="17">
        <f t="shared" si="46"/>
        <v>0</v>
      </c>
      <c r="AE58" s="17">
        <f t="shared" si="46"/>
        <v>0</v>
      </c>
      <c r="AF58" s="17">
        <f t="shared" si="46"/>
        <v>0.28205128205128205</v>
      </c>
      <c r="AG58" s="17">
        <f t="shared" si="46"/>
        <v>0.36538461538461536</v>
      </c>
      <c r="AH58" s="17">
        <f t="shared" si="46"/>
        <v>0.35897435897435898</v>
      </c>
      <c r="AI58" s="17">
        <f t="shared" si="46"/>
        <v>0.41666666666666669</v>
      </c>
      <c r="AJ58" s="17">
        <f t="shared" si="46"/>
        <v>0.46153846153846156</v>
      </c>
      <c r="AK58" s="17">
        <f t="shared" si="46"/>
        <v>0.47435897435897434</v>
      </c>
      <c r="AL58" s="17">
        <f t="shared" si="46"/>
        <v>0.37820512820512819</v>
      </c>
      <c r="AM58" s="17">
        <f t="shared" si="46"/>
        <v>0.17307692307692307</v>
      </c>
      <c r="AN58" s="17">
        <f t="shared" si="46"/>
        <v>0</v>
      </c>
      <c r="AO58" s="22"/>
      <c r="AP58" s="21">
        <f t="shared" si="12"/>
        <v>0</v>
      </c>
      <c r="AQ58" s="21">
        <f t="shared" si="44"/>
        <v>0</v>
      </c>
      <c r="AR58" s="21">
        <f t="shared" si="44"/>
        <v>0</v>
      </c>
      <c r="AS58" s="21">
        <f t="shared" si="44"/>
        <v>0</v>
      </c>
      <c r="AT58" s="21">
        <f t="shared" si="44"/>
        <v>0.28205128205128205</v>
      </c>
      <c r="AU58" s="21">
        <f t="shared" si="44"/>
        <v>0.36538461538461536</v>
      </c>
      <c r="AV58" s="21">
        <f t="shared" si="44"/>
        <v>0.35897435897435898</v>
      </c>
      <c r="AW58" s="21">
        <f t="shared" si="44"/>
        <v>0.41666666666666669</v>
      </c>
      <c r="AX58" s="21">
        <f t="shared" si="44"/>
        <v>0.46153846153846156</v>
      </c>
      <c r="AY58" s="21">
        <f t="shared" si="44"/>
        <v>0.47435897435897434</v>
      </c>
      <c r="AZ58" s="21">
        <f t="shared" si="44"/>
        <v>0.37820512820512819</v>
      </c>
      <c r="BA58" s="21">
        <f t="shared" si="44"/>
        <v>0.17307692307692307</v>
      </c>
      <c r="BB58" s="21">
        <f t="shared" si="44"/>
        <v>0</v>
      </c>
      <c r="BC58" s="23">
        <f t="shared" si="35"/>
        <v>0.67948717948717952</v>
      </c>
      <c r="BD58" s="17">
        <f t="shared" si="36"/>
        <v>2.9102564102564101</v>
      </c>
      <c r="BE58" s="17">
        <f t="shared" si="37"/>
        <v>2.9102564102564101</v>
      </c>
      <c r="BF58" s="17">
        <f t="shared" si="38"/>
        <v>0</v>
      </c>
      <c r="BG58" s="17">
        <f t="shared" si="39"/>
        <v>0.81071428571428572</v>
      </c>
      <c r="BH58" s="17">
        <f t="shared" si="40"/>
        <v>0.81071428571428572</v>
      </c>
      <c r="BI58" s="24">
        <f t="shared" si="41"/>
        <v>1</v>
      </c>
      <c r="BL58" s="3">
        <v>2970</v>
      </c>
      <c r="BN58" s="2" t="s">
        <v>17</v>
      </c>
      <c r="BO58" s="2" t="s">
        <v>17</v>
      </c>
      <c r="BP58" s="2" t="s">
        <v>17</v>
      </c>
      <c r="BQ58" s="2" t="s">
        <v>17</v>
      </c>
      <c r="BS58" s="2" t="s">
        <v>17</v>
      </c>
      <c r="BT58" s="2" t="s">
        <v>17</v>
      </c>
      <c r="BU58" s="2" t="s">
        <v>17</v>
      </c>
      <c r="BV58" s="15">
        <f t="shared" si="42"/>
        <v>0.81071428571428572</v>
      </c>
      <c r="BW58" s="15">
        <f t="shared" si="43"/>
        <v>0.81071428571428572</v>
      </c>
    </row>
    <row r="59" spans="1:75" ht="15" customHeight="1">
      <c r="A59">
        <v>1</v>
      </c>
      <c r="B59" s="5">
        <v>0.91666666666666663</v>
      </c>
      <c r="C59" s="5">
        <v>0.91736111111111107</v>
      </c>
      <c r="D59" s="5">
        <v>0.25</v>
      </c>
      <c r="E59" s="5">
        <v>0.25069444444444444</v>
      </c>
      <c r="F59" s="8">
        <f t="shared" si="27"/>
        <v>22</v>
      </c>
      <c r="G59" s="8">
        <f t="shared" si="28"/>
        <v>22</v>
      </c>
      <c r="H59" s="8">
        <f t="shared" si="29"/>
        <v>6</v>
      </c>
      <c r="I59" s="8">
        <f t="shared" si="30"/>
        <v>6</v>
      </c>
      <c r="J59" s="9">
        <f t="shared" si="31"/>
        <v>5</v>
      </c>
      <c r="K59" s="9">
        <f t="shared" si="32"/>
        <v>5</v>
      </c>
      <c r="L59" s="9">
        <f t="shared" si="33"/>
        <v>13</v>
      </c>
      <c r="M59" s="9">
        <f t="shared" si="34"/>
        <v>13</v>
      </c>
      <c r="N59" s="11">
        <f t="shared" si="45"/>
        <v>0</v>
      </c>
      <c r="O59" s="11">
        <f t="shared" si="45"/>
        <v>0.13461538461538461</v>
      </c>
      <c r="P59" s="11">
        <f t="shared" si="45"/>
        <v>0.24358974358974358</v>
      </c>
      <c r="Q59" s="11">
        <f t="shared" si="45"/>
        <v>0.30128205128205127</v>
      </c>
      <c r="R59" s="11">
        <f t="shared" si="45"/>
        <v>0</v>
      </c>
      <c r="S59" s="11">
        <f t="shared" si="45"/>
        <v>0</v>
      </c>
      <c r="T59" s="11">
        <f t="shared" si="45"/>
        <v>0</v>
      </c>
      <c r="U59" s="11">
        <f t="shared" si="45"/>
        <v>0</v>
      </c>
      <c r="V59" s="11">
        <f t="shared" si="45"/>
        <v>0</v>
      </c>
      <c r="W59" s="11">
        <f t="shared" si="45"/>
        <v>0</v>
      </c>
      <c r="X59" s="11">
        <f t="shared" si="45"/>
        <v>0</v>
      </c>
      <c r="Y59" s="11">
        <f t="shared" si="45"/>
        <v>0</v>
      </c>
      <c r="Z59" s="11">
        <f t="shared" si="45"/>
        <v>0</v>
      </c>
      <c r="AA59" s="13"/>
      <c r="AB59" s="17">
        <f t="shared" si="47"/>
        <v>0</v>
      </c>
      <c r="AC59" s="17">
        <f t="shared" si="46"/>
        <v>0</v>
      </c>
      <c r="AD59" s="17">
        <f t="shared" si="46"/>
        <v>0</v>
      </c>
      <c r="AE59" s="17">
        <f t="shared" si="46"/>
        <v>0</v>
      </c>
      <c r="AF59" s="17">
        <f t="shared" si="46"/>
        <v>0.28205128205128205</v>
      </c>
      <c r="AG59" s="17">
        <f t="shared" si="46"/>
        <v>0.36538461538461536</v>
      </c>
      <c r="AH59" s="17">
        <f t="shared" si="46"/>
        <v>0.35897435897435898</v>
      </c>
      <c r="AI59" s="17">
        <f t="shared" si="46"/>
        <v>0.41666666666666669</v>
      </c>
      <c r="AJ59" s="17">
        <f t="shared" si="46"/>
        <v>0.46153846153846156</v>
      </c>
      <c r="AK59" s="17">
        <f t="shared" si="46"/>
        <v>0.47435897435897434</v>
      </c>
      <c r="AL59" s="17">
        <f t="shared" si="46"/>
        <v>0.37820512820512819</v>
      </c>
      <c r="AM59" s="17">
        <f t="shared" si="46"/>
        <v>0.17307692307692307</v>
      </c>
      <c r="AN59" s="17">
        <f t="shared" si="46"/>
        <v>0</v>
      </c>
      <c r="AO59" s="22"/>
      <c r="AP59" s="21">
        <f t="shared" si="12"/>
        <v>0</v>
      </c>
      <c r="AQ59" s="21">
        <f t="shared" si="44"/>
        <v>0</v>
      </c>
      <c r="AR59" s="21">
        <f t="shared" si="44"/>
        <v>0</v>
      </c>
      <c r="AS59" s="21">
        <f t="shared" si="44"/>
        <v>0</v>
      </c>
      <c r="AT59" s="21">
        <f t="shared" si="44"/>
        <v>0.28205128205128205</v>
      </c>
      <c r="AU59" s="21">
        <f t="shared" si="44"/>
        <v>0.36538461538461536</v>
      </c>
      <c r="AV59" s="21">
        <f t="shared" si="44"/>
        <v>0.35897435897435898</v>
      </c>
      <c r="AW59" s="21">
        <f t="shared" si="44"/>
        <v>0.41666666666666669</v>
      </c>
      <c r="AX59" s="21">
        <f t="shared" si="44"/>
        <v>0.46153846153846156</v>
      </c>
      <c r="AY59" s="21">
        <f t="shared" si="44"/>
        <v>0.47435897435897434</v>
      </c>
      <c r="AZ59" s="21">
        <f t="shared" si="44"/>
        <v>0.37820512820512819</v>
      </c>
      <c r="BA59" s="21">
        <f t="shared" si="44"/>
        <v>0.17307692307692307</v>
      </c>
      <c r="BB59" s="21">
        <f t="shared" si="44"/>
        <v>0</v>
      </c>
      <c r="BC59" s="23">
        <f t="shared" si="35"/>
        <v>0.67948717948717952</v>
      </c>
      <c r="BD59" s="17">
        <f t="shared" si="36"/>
        <v>2.9102564102564101</v>
      </c>
      <c r="BE59" s="17">
        <f t="shared" si="37"/>
        <v>2.9102564102564101</v>
      </c>
      <c r="BF59" s="17">
        <f t="shared" si="38"/>
        <v>0</v>
      </c>
      <c r="BG59" s="17">
        <f t="shared" si="39"/>
        <v>0.81071428571428572</v>
      </c>
      <c r="BH59" s="17">
        <f t="shared" si="40"/>
        <v>0.81071428571428572</v>
      </c>
      <c r="BI59" s="24">
        <f t="shared" si="41"/>
        <v>1</v>
      </c>
      <c r="BL59" s="3">
        <v>2971</v>
      </c>
      <c r="BN59" s="2" t="s">
        <v>17</v>
      </c>
      <c r="BO59" s="2" t="s">
        <v>17</v>
      </c>
      <c r="BP59" s="2" t="s">
        <v>17</v>
      </c>
      <c r="BQ59" s="2" t="s">
        <v>17</v>
      </c>
      <c r="BS59" s="2" t="s">
        <v>17</v>
      </c>
      <c r="BT59" s="2" t="s">
        <v>17</v>
      </c>
      <c r="BU59" s="2" t="s">
        <v>17</v>
      </c>
      <c r="BV59" s="15">
        <f t="shared" si="42"/>
        <v>0.81071428571428572</v>
      </c>
      <c r="BW59" s="15">
        <f t="shared" si="43"/>
        <v>0.81071428571428572</v>
      </c>
    </row>
    <row r="60" spans="1:75" ht="15" customHeight="1">
      <c r="A60">
        <v>1</v>
      </c>
      <c r="B60" s="5">
        <v>0.875</v>
      </c>
      <c r="C60" s="5">
        <v>0.91736111111111107</v>
      </c>
      <c r="D60" s="5">
        <v>0.25</v>
      </c>
      <c r="E60" s="5">
        <v>0.25069444444444444</v>
      </c>
      <c r="F60" s="8">
        <f t="shared" si="27"/>
        <v>21</v>
      </c>
      <c r="G60" s="8">
        <f t="shared" si="28"/>
        <v>22</v>
      </c>
      <c r="H60" s="8">
        <f t="shared" si="29"/>
        <v>6</v>
      </c>
      <c r="I60" s="8">
        <f t="shared" si="30"/>
        <v>6</v>
      </c>
      <c r="J60" s="9">
        <f t="shared" si="31"/>
        <v>4</v>
      </c>
      <c r="K60" s="9">
        <f t="shared" si="32"/>
        <v>5</v>
      </c>
      <c r="L60" s="9">
        <f t="shared" si="33"/>
        <v>13</v>
      </c>
      <c r="M60" s="9">
        <f t="shared" si="34"/>
        <v>13</v>
      </c>
      <c r="N60" s="11">
        <f t="shared" si="45"/>
        <v>0</v>
      </c>
      <c r="O60" s="11">
        <f t="shared" si="45"/>
        <v>0.13461538461538461</v>
      </c>
      <c r="P60" s="11">
        <f t="shared" si="45"/>
        <v>0.24358974358974358</v>
      </c>
      <c r="Q60" s="11">
        <f t="shared" si="45"/>
        <v>0</v>
      </c>
      <c r="R60" s="11">
        <f t="shared" si="45"/>
        <v>0</v>
      </c>
      <c r="S60" s="11">
        <f t="shared" si="45"/>
        <v>0</v>
      </c>
      <c r="T60" s="11">
        <f t="shared" si="45"/>
        <v>0</v>
      </c>
      <c r="U60" s="11">
        <f t="shared" si="45"/>
        <v>0</v>
      </c>
      <c r="V60" s="11">
        <f t="shared" si="45"/>
        <v>0</v>
      </c>
      <c r="W60" s="11">
        <f t="shared" si="45"/>
        <v>0</v>
      </c>
      <c r="X60" s="11">
        <f t="shared" si="45"/>
        <v>0</v>
      </c>
      <c r="Y60" s="11">
        <f t="shared" si="45"/>
        <v>0</v>
      </c>
      <c r="Z60" s="11">
        <f t="shared" si="45"/>
        <v>0</v>
      </c>
      <c r="AA60" s="13"/>
      <c r="AB60" s="17">
        <f t="shared" si="47"/>
        <v>0</v>
      </c>
      <c r="AC60" s="17">
        <f t="shared" si="46"/>
        <v>0</v>
      </c>
      <c r="AD60" s="17">
        <f t="shared" si="46"/>
        <v>0</v>
      </c>
      <c r="AE60" s="17">
        <f t="shared" si="46"/>
        <v>0.28205128205128205</v>
      </c>
      <c r="AF60" s="17">
        <f t="shared" si="46"/>
        <v>0.28205128205128205</v>
      </c>
      <c r="AG60" s="17">
        <f t="shared" si="46"/>
        <v>0.36538461538461536</v>
      </c>
      <c r="AH60" s="17">
        <f t="shared" si="46"/>
        <v>0.35897435897435898</v>
      </c>
      <c r="AI60" s="17">
        <f t="shared" si="46"/>
        <v>0.41666666666666669</v>
      </c>
      <c r="AJ60" s="17">
        <f t="shared" si="46"/>
        <v>0.46153846153846156</v>
      </c>
      <c r="AK60" s="17">
        <f t="shared" si="46"/>
        <v>0.47435897435897434</v>
      </c>
      <c r="AL60" s="17">
        <f t="shared" si="46"/>
        <v>0.37820512820512819</v>
      </c>
      <c r="AM60" s="17">
        <f t="shared" si="46"/>
        <v>0.17307692307692307</v>
      </c>
      <c r="AN60" s="17">
        <f t="shared" si="46"/>
        <v>0</v>
      </c>
      <c r="AO60" s="22"/>
      <c r="AP60" s="21">
        <f t="shared" ref="AP60:AP123" si="48">IF(AND(OR($K60=AP$1,$K60&lt;AP$1),($L60&gt;AP$1)),AP$2,0)</f>
        <v>0</v>
      </c>
      <c r="AQ60" s="21">
        <f t="shared" si="44"/>
        <v>0</v>
      </c>
      <c r="AR60" s="21">
        <f t="shared" si="44"/>
        <v>0</v>
      </c>
      <c r="AS60" s="21">
        <f t="shared" si="44"/>
        <v>0</v>
      </c>
      <c r="AT60" s="21">
        <f t="shared" si="44"/>
        <v>0.28205128205128205</v>
      </c>
      <c r="AU60" s="21">
        <f t="shared" si="44"/>
        <v>0.36538461538461536</v>
      </c>
      <c r="AV60" s="21">
        <f t="shared" si="44"/>
        <v>0.35897435897435898</v>
      </c>
      <c r="AW60" s="21">
        <f t="shared" si="44"/>
        <v>0.41666666666666669</v>
      </c>
      <c r="AX60" s="21">
        <f t="shared" si="44"/>
        <v>0.46153846153846156</v>
      </c>
      <c r="AY60" s="21">
        <f t="shared" si="44"/>
        <v>0.47435897435897434</v>
      </c>
      <c r="AZ60" s="21">
        <f t="shared" si="44"/>
        <v>0.37820512820512819</v>
      </c>
      <c r="BA60" s="21">
        <f t="shared" si="44"/>
        <v>0.17307692307692307</v>
      </c>
      <c r="BB60" s="21">
        <f t="shared" si="44"/>
        <v>0</v>
      </c>
      <c r="BC60" s="23">
        <f t="shared" si="35"/>
        <v>0.37820512820512819</v>
      </c>
      <c r="BD60" s="17">
        <f t="shared" si="36"/>
        <v>3.1923076923076925</v>
      </c>
      <c r="BE60" s="17">
        <f t="shared" si="37"/>
        <v>2.9102564102564101</v>
      </c>
      <c r="BF60" s="17">
        <f t="shared" si="38"/>
        <v>0.28205128205128238</v>
      </c>
      <c r="BG60" s="17">
        <f t="shared" si="39"/>
        <v>0.89407540394973073</v>
      </c>
      <c r="BH60" s="17">
        <f t="shared" si="40"/>
        <v>0.81508078994613997</v>
      </c>
      <c r="BI60" s="24">
        <f t="shared" si="41"/>
        <v>1</v>
      </c>
      <c r="BL60" s="3">
        <v>2972</v>
      </c>
      <c r="BN60" s="2" t="s">
        <v>17</v>
      </c>
      <c r="BO60" s="2" t="s">
        <v>17</v>
      </c>
      <c r="BP60" s="2" t="s">
        <v>17</v>
      </c>
      <c r="BQ60" s="2" t="s">
        <v>17</v>
      </c>
      <c r="BS60" s="2" t="s">
        <v>17</v>
      </c>
      <c r="BT60" s="2" t="s">
        <v>17</v>
      </c>
      <c r="BU60" s="2" t="s">
        <v>17</v>
      </c>
      <c r="BV60" s="15">
        <f t="shared" si="42"/>
        <v>0.89407540394973073</v>
      </c>
      <c r="BW60" s="15">
        <f t="shared" si="43"/>
        <v>0.81508078994613997</v>
      </c>
    </row>
    <row r="61" spans="1:75" ht="15" customHeight="1">
      <c r="A61">
        <v>1</v>
      </c>
      <c r="B61" s="5">
        <v>0.91666666666666663</v>
      </c>
      <c r="C61" s="5">
        <v>0.92291666666666661</v>
      </c>
      <c r="D61" s="5">
        <v>0.25</v>
      </c>
      <c r="E61" s="5">
        <v>0.25069444444444444</v>
      </c>
      <c r="F61" s="8">
        <f t="shared" si="27"/>
        <v>22</v>
      </c>
      <c r="G61" s="8">
        <f t="shared" si="28"/>
        <v>22</v>
      </c>
      <c r="H61" s="8">
        <f t="shared" si="29"/>
        <v>6</v>
      </c>
      <c r="I61" s="8">
        <f t="shared" si="30"/>
        <v>6</v>
      </c>
      <c r="J61" s="9">
        <f t="shared" si="31"/>
        <v>5</v>
      </c>
      <c r="K61" s="9">
        <f t="shared" si="32"/>
        <v>5</v>
      </c>
      <c r="L61" s="9">
        <f t="shared" si="33"/>
        <v>13</v>
      </c>
      <c r="M61" s="9">
        <f t="shared" si="34"/>
        <v>13</v>
      </c>
      <c r="N61" s="11">
        <f t="shared" si="45"/>
        <v>0</v>
      </c>
      <c r="O61" s="11">
        <f t="shared" si="45"/>
        <v>0.13461538461538461</v>
      </c>
      <c r="P61" s="11">
        <f t="shared" si="45"/>
        <v>0.24358974358974358</v>
      </c>
      <c r="Q61" s="11">
        <f t="shared" si="45"/>
        <v>0.30128205128205127</v>
      </c>
      <c r="R61" s="11">
        <f t="shared" si="45"/>
        <v>0</v>
      </c>
      <c r="S61" s="11">
        <f t="shared" si="45"/>
        <v>0</v>
      </c>
      <c r="T61" s="11">
        <f t="shared" si="45"/>
        <v>0</v>
      </c>
      <c r="U61" s="11">
        <f t="shared" si="45"/>
        <v>0</v>
      </c>
      <c r="V61" s="11">
        <f t="shared" si="45"/>
        <v>0</v>
      </c>
      <c r="W61" s="11">
        <f t="shared" si="45"/>
        <v>0</v>
      </c>
      <c r="X61" s="11">
        <f t="shared" si="45"/>
        <v>0</v>
      </c>
      <c r="Y61" s="11">
        <f t="shared" si="45"/>
        <v>0</v>
      </c>
      <c r="Z61" s="11">
        <f t="shared" si="45"/>
        <v>0</v>
      </c>
      <c r="AA61" s="13"/>
      <c r="AB61" s="17">
        <f t="shared" si="47"/>
        <v>0</v>
      </c>
      <c r="AC61" s="17">
        <f t="shared" si="46"/>
        <v>0</v>
      </c>
      <c r="AD61" s="17">
        <f t="shared" si="46"/>
        <v>0</v>
      </c>
      <c r="AE61" s="17">
        <f t="shared" si="46"/>
        <v>0</v>
      </c>
      <c r="AF61" s="17">
        <f t="shared" si="46"/>
        <v>0.28205128205128205</v>
      </c>
      <c r="AG61" s="17">
        <f t="shared" si="46"/>
        <v>0.36538461538461536</v>
      </c>
      <c r="AH61" s="17">
        <f t="shared" si="46"/>
        <v>0.35897435897435898</v>
      </c>
      <c r="AI61" s="17">
        <f t="shared" si="46"/>
        <v>0.41666666666666669</v>
      </c>
      <c r="AJ61" s="17">
        <f t="shared" si="46"/>
        <v>0.46153846153846156</v>
      </c>
      <c r="AK61" s="17">
        <f t="shared" si="46"/>
        <v>0.47435897435897434</v>
      </c>
      <c r="AL61" s="17">
        <f t="shared" si="46"/>
        <v>0.37820512820512819</v>
      </c>
      <c r="AM61" s="17">
        <f t="shared" si="46"/>
        <v>0.17307692307692307</v>
      </c>
      <c r="AN61" s="17">
        <f t="shared" si="46"/>
        <v>0</v>
      </c>
      <c r="AO61" s="22"/>
      <c r="AP61" s="21">
        <f t="shared" si="48"/>
        <v>0</v>
      </c>
      <c r="AQ61" s="21">
        <f t="shared" si="44"/>
        <v>0</v>
      </c>
      <c r="AR61" s="21">
        <f t="shared" si="44"/>
        <v>0</v>
      </c>
      <c r="AS61" s="21">
        <f t="shared" si="44"/>
        <v>0</v>
      </c>
      <c r="AT61" s="21">
        <f t="shared" si="44"/>
        <v>0.28205128205128205</v>
      </c>
      <c r="AU61" s="21">
        <f t="shared" si="44"/>
        <v>0.36538461538461536</v>
      </c>
      <c r="AV61" s="21">
        <f t="shared" si="44"/>
        <v>0.35897435897435898</v>
      </c>
      <c r="AW61" s="21">
        <f t="shared" si="44"/>
        <v>0.41666666666666669</v>
      </c>
      <c r="AX61" s="21">
        <f t="shared" si="44"/>
        <v>0.46153846153846156</v>
      </c>
      <c r="AY61" s="21">
        <f t="shared" si="44"/>
        <v>0.47435897435897434</v>
      </c>
      <c r="AZ61" s="21">
        <f t="shared" si="44"/>
        <v>0.37820512820512819</v>
      </c>
      <c r="BA61" s="21">
        <f t="shared" si="44"/>
        <v>0.17307692307692307</v>
      </c>
      <c r="BB61" s="21">
        <f t="shared" si="44"/>
        <v>0</v>
      </c>
      <c r="BC61" s="23">
        <f t="shared" si="35"/>
        <v>0.67948717948717952</v>
      </c>
      <c r="BD61" s="17">
        <f t="shared" si="36"/>
        <v>2.9102564102564101</v>
      </c>
      <c r="BE61" s="17">
        <f t="shared" si="37"/>
        <v>2.9102564102564101</v>
      </c>
      <c r="BF61" s="17">
        <f t="shared" si="38"/>
        <v>0</v>
      </c>
      <c r="BG61" s="17">
        <f t="shared" si="39"/>
        <v>0.81071428571428572</v>
      </c>
      <c r="BH61" s="17">
        <f t="shared" si="40"/>
        <v>0.81071428571428572</v>
      </c>
      <c r="BI61" s="24">
        <f t="shared" si="41"/>
        <v>1</v>
      </c>
      <c r="BL61" s="3">
        <v>2973</v>
      </c>
      <c r="BN61" s="2" t="s">
        <v>17</v>
      </c>
      <c r="BO61" s="2" t="s">
        <v>17</v>
      </c>
      <c r="BP61" s="2" t="s">
        <v>17</v>
      </c>
      <c r="BQ61" s="2" t="s">
        <v>17</v>
      </c>
      <c r="BS61" s="2" t="s">
        <v>17</v>
      </c>
      <c r="BT61" s="2" t="s">
        <v>17</v>
      </c>
      <c r="BU61" s="2" t="s">
        <v>17</v>
      </c>
      <c r="BV61" s="15">
        <f t="shared" si="42"/>
        <v>0.81071428571428572</v>
      </c>
      <c r="BW61" s="15">
        <f t="shared" si="43"/>
        <v>0.81071428571428572</v>
      </c>
    </row>
    <row r="62" spans="1:75" ht="15" customHeight="1">
      <c r="A62">
        <v>1</v>
      </c>
      <c r="B62" s="5">
        <v>0.91666666666666663</v>
      </c>
      <c r="C62" s="5">
        <v>0.91736111111111107</v>
      </c>
      <c r="D62" s="5">
        <v>0.25</v>
      </c>
      <c r="E62" s="5">
        <v>0.25069444444444444</v>
      </c>
      <c r="F62" s="8">
        <f t="shared" si="27"/>
        <v>22</v>
      </c>
      <c r="G62" s="8">
        <f t="shared" si="28"/>
        <v>22</v>
      </c>
      <c r="H62" s="8">
        <f t="shared" si="29"/>
        <v>6</v>
      </c>
      <c r="I62" s="8">
        <f t="shared" si="30"/>
        <v>6</v>
      </c>
      <c r="J62" s="9">
        <f t="shared" si="31"/>
        <v>5</v>
      </c>
      <c r="K62" s="9">
        <f t="shared" si="32"/>
        <v>5</v>
      </c>
      <c r="L62" s="9">
        <f t="shared" si="33"/>
        <v>13</v>
      </c>
      <c r="M62" s="9">
        <f t="shared" si="34"/>
        <v>13</v>
      </c>
      <c r="N62" s="11">
        <f t="shared" si="45"/>
        <v>0</v>
      </c>
      <c r="O62" s="11">
        <f t="shared" si="45"/>
        <v>0.13461538461538461</v>
      </c>
      <c r="P62" s="11">
        <f t="shared" si="45"/>
        <v>0.24358974358974358</v>
      </c>
      <c r="Q62" s="11">
        <f t="shared" si="45"/>
        <v>0.30128205128205127</v>
      </c>
      <c r="R62" s="11">
        <f t="shared" si="45"/>
        <v>0</v>
      </c>
      <c r="S62" s="11">
        <f t="shared" si="45"/>
        <v>0</v>
      </c>
      <c r="T62" s="11">
        <f t="shared" si="45"/>
        <v>0</v>
      </c>
      <c r="U62" s="11">
        <f t="shared" si="45"/>
        <v>0</v>
      </c>
      <c r="V62" s="11">
        <f t="shared" si="45"/>
        <v>0</v>
      </c>
      <c r="W62" s="11">
        <f t="shared" si="45"/>
        <v>0</v>
      </c>
      <c r="X62" s="11">
        <f t="shared" si="45"/>
        <v>0</v>
      </c>
      <c r="Y62" s="11">
        <f t="shared" si="45"/>
        <v>0</v>
      </c>
      <c r="Z62" s="11">
        <f t="shared" si="45"/>
        <v>0</v>
      </c>
      <c r="AA62" s="13"/>
      <c r="AB62" s="17">
        <f t="shared" si="47"/>
        <v>0</v>
      </c>
      <c r="AC62" s="17">
        <f t="shared" si="46"/>
        <v>0</v>
      </c>
      <c r="AD62" s="17">
        <f t="shared" si="46"/>
        <v>0</v>
      </c>
      <c r="AE62" s="17">
        <f t="shared" si="46"/>
        <v>0</v>
      </c>
      <c r="AF62" s="17">
        <f t="shared" si="46"/>
        <v>0.28205128205128205</v>
      </c>
      <c r="AG62" s="17">
        <f t="shared" si="46"/>
        <v>0.36538461538461536</v>
      </c>
      <c r="AH62" s="17">
        <f t="shared" si="46"/>
        <v>0.35897435897435898</v>
      </c>
      <c r="AI62" s="17">
        <f t="shared" si="46"/>
        <v>0.41666666666666669</v>
      </c>
      <c r="AJ62" s="17">
        <f t="shared" si="46"/>
        <v>0.46153846153846156</v>
      </c>
      <c r="AK62" s="17">
        <f t="shared" si="46"/>
        <v>0.47435897435897434</v>
      </c>
      <c r="AL62" s="17">
        <f t="shared" si="46"/>
        <v>0.37820512820512819</v>
      </c>
      <c r="AM62" s="17">
        <f t="shared" si="46"/>
        <v>0.17307692307692307</v>
      </c>
      <c r="AN62" s="17">
        <f t="shared" si="46"/>
        <v>0</v>
      </c>
      <c r="AO62" s="22"/>
      <c r="AP62" s="21">
        <f t="shared" si="48"/>
        <v>0</v>
      </c>
      <c r="AQ62" s="21">
        <f t="shared" si="44"/>
        <v>0</v>
      </c>
      <c r="AR62" s="21">
        <f t="shared" si="44"/>
        <v>0</v>
      </c>
      <c r="AS62" s="21">
        <f t="shared" si="44"/>
        <v>0</v>
      </c>
      <c r="AT62" s="21">
        <f t="shared" si="44"/>
        <v>0.28205128205128205</v>
      </c>
      <c r="AU62" s="21">
        <f t="shared" si="44"/>
        <v>0.36538461538461536</v>
      </c>
      <c r="AV62" s="21">
        <f t="shared" si="44"/>
        <v>0.35897435897435898</v>
      </c>
      <c r="AW62" s="21">
        <f t="shared" si="44"/>
        <v>0.41666666666666669</v>
      </c>
      <c r="AX62" s="21">
        <f t="shared" si="44"/>
        <v>0.46153846153846156</v>
      </c>
      <c r="AY62" s="21">
        <f t="shared" si="44"/>
        <v>0.47435897435897434</v>
      </c>
      <c r="AZ62" s="21">
        <f t="shared" si="44"/>
        <v>0.37820512820512819</v>
      </c>
      <c r="BA62" s="21">
        <f t="shared" si="44"/>
        <v>0.17307692307692307</v>
      </c>
      <c r="BB62" s="21">
        <f t="shared" si="44"/>
        <v>0</v>
      </c>
      <c r="BC62" s="23">
        <f t="shared" si="35"/>
        <v>0.67948717948717952</v>
      </c>
      <c r="BD62" s="17">
        <f t="shared" si="36"/>
        <v>2.9102564102564101</v>
      </c>
      <c r="BE62" s="17">
        <f t="shared" si="37"/>
        <v>2.9102564102564101</v>
      </c>
      <c r="BF62" s="17">
        <f t="shared" si="38"/>
        <v>0</v>
      </c>
      <c r="BG62" s="17">
        <f t="shared" si="39"/>
        <v>0.81071428571428572</v>
      </c>
      <c r="BH62" s="17">
        <f t="shared" si="40"/>
        <v>0.81071428571428572</v>
      </c>
      <c r="BI62" s="24">
        <f t="shared" si="41"/>
        <v>1</v>
      </c>
      <c r="BL62" s="3">
        <v>2974</v>
      </c>
      <c r="BN62" s="2" t="s">
        <v>17</v>
      </c>
      <c r="BO62" s="2" t="s">
        <v>17</v>
      </c>
      <c r="BP62" s="2" t="s">
        <v>17</v>
      </c>
      <c r="BQ62" s="2" t="s">
        <v>17</v>
      </c>
      <c r="BS62" s="2" t="s">
        <v>17</v>
      </c>
      <c r="BT62" s="2" t="s">
        <v>17</v>
      </c>
      <c r="BU62" s="2" t="s">
        <v>17</v>
      </c>
      <c r="BV62" s="15">
        <f t="shared" si="42"/>
        <v>0.81071428571428572</v>
      </c>
      <c r="BW62" s="15">
        <f t="shared" si="43"/>
        <v>0.81071428571428572</v>
      </c>
    </row>
    <row r="63" spans="1:75" ht="15" customHeight="1">
      <c r="A63">
        <v>1</v>
      </c>
      <c r="B63" s="5">
        <v>0.91666666666666663</v>
      </c>
      <c r="C63" s="5">
        <v>0.91736111111111107</v>
      </c>
      <c r="D63" s="5">
        <v>0.25</v>
      </c>
      <c r="E63" s="5">
        <v>0.25069444444444444</v>
      </c>
      <c r="F63" s="8">
        <f t="shared" si="27"/>
        <v>22</v>
      </c>
      <c r="G63" s="8">
        <f t="shared" si="28"/>
        <v>22</v>
      </c>
      <c r="H63" s="8">
        <f t="shared" si="29"/>
        <v>6</v>
      </c>
      <c r="I63" s="8">
        <f t="shared" si="30"/>
        <v>6</v>
      </c>
      <c r="J63" s="9">
        <f t="shared" si="31"/>
        <v>5</v>
      </c>
      <c r="K63" s="9">
        <f t="shared" si="32"/>
        <v>5</v>
      </c>
      <c r="L63" s="9">
        <f t="shared" si="33"/>
        <v>13</v>
      </c>
      <c r="M63" s="9">
        <f t="shared" si="34"/>
        <v>13</v>
      </c>
      <c r="N63" s="11">
        <f t="shared" si="45"/>
        <v>0</v>
      </c>
      <c r="O63" s="11">
        <f t="shared" si="45"/>
        <v>0.13461538461538461</v>
      </c>
      <c r="P63" s="11">
        <f t="shared" si="45"/>
        <v>0.24358974358974358</v>
      </c>
      <c r="Q63" s="11">
        <f t="shared" si="45"/>
        <v>0.30128205128205127</v>
      </c>
      <c r="R63" s="11">
        <f t="shared" si="45"/>
        <v>0</v>
      </c>
      <c r="S63" s="11">
        <f t="shared" si="45"/>
        <v>0</v>
      </c>
      <c r="T63" s="11">
        <f t="shared" si="45"/>
        <v>0</v>
      </c>
      <c r="U63" s="11">
        <f t="shared" si="45"/>
        <v>0</v>
      </c>
      <c r="V63" s="11">
        <f t="shared" si="45"/>
        <v>0</v>
      </c>
      <c r="W63" s="11">
        <f t="shared" si="45"/>
        <v>0</v>
      </c>
      <c r="X63" s="11">
        <f t="shared" si="45"/>
        <v>0</v>
      </c>
      <c r="Y63" s="11">
        <f t="shared" si="45"/>
        <v>0</v>
      </c>
      <c r="Z63" s="11">
        <f t="shared" si="45"/>
        <v>0</v>
      </c>
      <c r="AA63" s="13"/>
      <c r="AB63" s="17">
        <f t="shared" si="47"/>
        <v>0</v>
      </c>
      <c r="AC63" s="17">
        <f t="shared" si="46"/>
        <v>0</v>
      </c>
      <c r="AD63" s="17">
        <f t="shared" si="46"/>
        <v>0</v>
      </c>
      <c r="AE63" s="17">
        <f t="shared" si="46"/>
        <v>0</v>
      </c>
      <c r="AF63" s="17">
        <f t="shared" si="46"/>
        <v>0.28205128205128205</v>
      </c>
      <c r="AG63" s="17">
        <f t="shared" si="46"/>
        <v>0.36538461538461536</v>
      </c>
      <c r="AH63" s="17">
        <f t="shared" si="46"/>
        <v>0.35897435897435898</v>
      </c>
      <c r="AI63" s="17">
        <f t="shared" si="46"/>
        <v>0.41666666666666669</v>
      </c>
      <c r="AJ63" s="17">
        <f t="shared" si="46"/>
        <v>0.46153846153846156</v>
      </c>
      <c r="AK63" s="17">
        <f t="shared" si="46"/>
        <v>0.47435897435897434</v>
      </c>
      <c r="AL63" s="17">
        <f t="shared" si="46"/>
        <v>0.37820512820512819</v>
      </c>
      <c r="AM63" s="17">
        <f t="shared" si="46"/>
        <v>0.17307692307692307</v>
      </c>
      <c r="AN63" s="17">
        <f t="shared" si="46"/>
        <v>0</v>
      </c>
      <c r="AO63" s="22"/>
      <c r="AP63" s="21">
        <f t="shared" si="48"/>
        <v>0</v>
      </c>
      <c r="AQ63" s="21">
        <f t="shared" si="44"/>
        <v>0</v>
      </c>
      <c r="AR63" s="21">
        <f t="shared" si="44"/>
        <v>0</v>
      </c>
      <c r="AS63" s="21">
        <f t="shared" si="44"/>
        <v>0</v>
      </c>
      <c r="AT63" s="21">
        <f t="shared" si="44"/>
        <v>0.28205128205128205</v>
      </c>
      <c r="AU63" s="21">
        <f t="shared" si="44"/>
        <v>0.36538461538461536</v>
      </c>
      <c r="AV63" s="21">
        <f t="shared" si="44"/>
        <v>0.35897435897435898</v>
      </c>
      <c r="AW63" s="21">
        <f t="shared" si="44"/>
        <v>0.41666666666666669</v>
      </c>
      <c r="AX63" s="21">
        <f t="shared" si="44"/>
        <v>0.46153846153846156</v>
      </c>
      <c r="AY63" s="21">
        <f t="shared" si="44"/>
        <v>0.47435897435897434</v>
      </c>
      <c r="AZ63" s="21">
        <f t="shared" si="44"/>
        <v>0.37820512820512819</v>
      </c>
      <c r="BA63" s="21">
        <f t="shared" si="44"/>
        <v>0.17307692307692307</v>
      </c>
      <c r="BB63" s="21">
        <f t="shared" si="44"/>
        <v>0</v>
      </c>
      <c r="BC63" s="23">
        <f t="shared" si="35"/>
        <v>0.67948717948717952</v>
      </c>
      <c r="BD63" s="17">
        <f t="shared" si="36"/>
        <v>2.9102564102564101</v>
      </c>
      <c r="BE63" s="17">
        <f t="shared" si="37"/>
        <v>2.9102564102564101</v>
      </c>
      <c r="BF63" s="17">
        <f t="shared" si="38"/>
        <v>0</v>
      </c>
      <c r="BG63" s="17">
        <f t="shared" si="39"/>
        <v>0.81071428571428572</v>
      </c>
      <c r="BH63" s="17">
        <f t="shared" si="40"/>
        <v>0.81071428571428572</v>
      </c>
      <c r="BI63" s="24">
        <f t="shared" si="41"/>
        <v>1</v>
      </c>
      <c r="BL63" s="3">
        <v>2975</v>
      </c>
      <c r="BN63" s="2" t="s">
        <v>17</v>
      </c>
      <c r="BO63" s="2" t="s">
        <v>17</v>
      </c>
      <c r="BP63" s="2" t="s">
        <v>17</v>
      </c>
      <c r="BQ63" s="2" t="s">
        <v>17</v>
      </c>
      <c r="BS63" s="2" t="s">
        <v>17</v>
      </c>
      <c r="BT63" s="2" t="s">
        <v>17</v>
      </c>
      <c r="BU63" s="2" t="s">
        <v>17</v>
      </c>
      <c r="BV63" s="15">
        <f t="shared" si="42"/>
        <v>0.81071428571428572</v>
      </c>
      <c r="BW63" s="15">
        <f t="shared" si="43"/>
        <v>0.81071428571428572</v>
      </c>
    </row>
    <row r="64" spans="1:75" ht="15" customHeight="1">
      <c r="A64">
        <v>1</v>
      </c>
      <c r="B64" s="5">
        <v>0.91666666666666663</v>
      </c>
      <c r="C64" s="5">
        <v>0.91736111111111107</v>
      </c>
      <c r="D64" s="5">
        <v>0.25</v>
      </c>
      <c r="E64" s="5">
        <v>0.25625000000000003</v>
      </c>
      <c r="F64" s="8">
        <f t="shared" si="27"/>
        <v>22</v>
      </c>
      <c r="G64" s="8">
        <f t="shared" si="28"/>
        <v>22</v>
      </c>
      <c r="H64" s="8">
        <f t="shared" si="29"/>
        <v>6</v>
      </c>
      <c r="I64" s="8">
        <f t="shared" si="30"/>
        <v>6</v>
      </c>
      <c r="J64" s="9">
        <f t="shared" si="31"/>
        <v>5</v>
      </c>
      <c r="K64" s="9">
        <f t="shared" si="32"/>
        <v>5</v>
      </c>
      <c r="L64" s="9">
        <f t="shared" si="33"/>
        <v>13</v>
      </c>
      <c r="M64" s="9">
        <f t="shared" si="34"/>
        <v>13</v>
      </c>
      <c r="N64" s="11">
        <f t="shared" si="45"/>
        <v>0</v>
      </c>
      <c r="O64" s="11">
        <f t="shared" si="45"/>
        <v>0.13461538461538461</v>
      </c>
      <c r="P64" s="11">
        <f t="shared" si="45"/>
        <v>0.24358974358974358</v>
      </c>
      <c r="Q64" s="11">
        <f t="shared" si="45"/>
        <v>0.30128205128205127</v>
      </c>
      <c r="R64" s="11">
        <f t="shared" si="45"/>
        <v>0</v>
      </c>
      <c r="S64" s="11">
        <f t="shared" si="45"/>
        <v>0</v>
      </c>
      <c r="T64" s="11">
        <f t="shared" si="45"/>
        <v>0</v>
      </c>
      <c r="U64" s="11">
        <f t="shared" si="45"/>
        <v>0</v>
      </c>
      <c r="V64" s="11">
        <f t="shared" si="45"/>
        <v>0</v>
      </c>
      <c r="W64" s="11">
        <f t="shared" si="45"/>
        <v>0</v>
      </c>
      <c r="X64" s="11">
        <f t="shared" si="45"/>
        <v>0</v>
      </c>
      <c r="Y64" s="11">
        <f t="shared" si="45"/>
        <v>0</v>
      </c>
      <c r="Z64" s="11">
        <f t="shared" ref="N64:Z84" si="49">IF(OR($J64&gt;Z$1,$M64&lt;Z$1),Z$2,0)</f>
        <v>0</v>
      </c>
      <c r="AA64" s="13"/>
      <c r="AB64" s="17">
        <f t="shared" si="47"/>
        <v>0</v>
      </c>
      <c r="AC64" s="17">
        <f t="shared" si="46"/>
        <v>0</v>
      </c>
      <c r="AD64" s="17">
        <f t="shared" si="46"/>
        <v>0</v>
      </c>
      <c r="AE64" s="17">
        <f t="shared" si="46"/>
        <v>0</v>
      </c>
      <c r="AF64" s="17">
        <f t="shared" si="46"/>
        <v>0.28205128205128205</v>
      </c>
      <c r="AG64" s="17">
        <f t="shared" si="46"/>
        <v>0.36538461538461536</v>
      </c>
      <c r="AH64" s="17">
        <f t="shared" si="46"/>
        <v>0.35897435897435898</v>
      </c>
      <c r="AI64" s="17">
        <f t="shared" si="46"/>
        <v>0.41666666666666669</v>
      </c>
      <c r="AJ64" s="17">
        <f t="shared" si="46"/>
        <v>0.46153846153846156</v>
      </c>
      <c r="AK64" s="17">
        <f t="shared" si="46"/>
        <v>0.47435897435897434</v>
      </c>
      <c r="AL64" s="17">
        <f t="shared" si="46"/>
        <v>0.37820512820512819</v>
      </c>
      <c r="AM64" s="17">
        <f t="shared" si="46"/>
        <v>0.17307692307692307</v>
      </c>
      <c r="AN64" s="17">
        <f t="shared" si="46"/>
        <v>0</v>
      </c>
      <c r="AO64" s="22"/>
      <c r="AP64" s="21">
        <f t="shared" si="48"/>
        <v>0</v>
      </c>
      <c r="AQ64" s="21">
        <f t="shared" si="44"/>
        <v>0</v>
      </c>
      <c r="AR64" s="21">
        <f t="shared" si="44"/>
        <v>0</v>
      </c>
      <c r="AS64" s="21">
        <f t="shared" si="44"/>
        <v>0</v>
      </c>
      <c r="AT64" s="21">
        <f t="shared" si="44"/>
        <v>0.28205128205128205</v>
      </c>
      <c r="AU64" s="21">
        <f t="shared" si="44"/>
        <v>0.36538461538461536</v>
      </c>
      <c r="AV64" s="21">
        <f t="shared" si="44"/>
        <v>0.35897435897435898</v>
      </c>
      <c r="AW64" s="21">
        <f t="shared" si="44"/>
        <v>0.41666666666666669</v>
      </c>
      <c r="AX64" s="21">
        <f t="shared" si="44"/>
        <v>0.46153846153846156</v>
      </c>
      <c r="AY64" s="21">
        <f t="shared" si="44"/>
        <v>0.47435897435897434</v>
      </c>
      <c r="AZ64" s="21">
        <f t="shared" si="44"/>
        <v>0.37820512820512819</v>
      </c>
      <c r="BA64" s="21">
        <f t="shared" si="44"/>
        <v>0.17307692307692307</v>
      </c>
      <c r="BB64" s="21">
        <f t="shared" si="44"/>
        <v>0</v>
      </c>
      <c r="BC64" s="23">
        <f t="shared" si="35"/>
        <v>0.67948717948717952</v>
      </c>
      <c r="BD64" s="17">
        <f t="shared" si="36"/>
        <v>2.9102564102564101</v>
      </c>
      <c r="BE64" s="17">
        <f t="shared" si="37"/>
        <v>2.9102564102564101</v>
      </c>
      <c r="BF64" s="17">
        <f t="shared" si="38"/>
        <v>0</v>
      </c>
      <c r="BG64" s="17">
        <f t="shared" si="39"/>
        <v>0.81071428571428572</v>
      </c>
      <c r="BH64" s="17">
        <f t="shared" si="40"/>
        <v>0.81071428571428572</v>
      </c>
      <c r="BI64" s="24">
        <f t="shared" si="41"/>
        <v>1</v>
      </c>
      <c r="BL64" s="3">
        <v>2976</v>
      </c>
      <c r="BN64" s="2" t="s">
        <v>17</v>
      </c>
      <c r="BO64" s="2" t="s">
        <v>17</v>
      </c>
      <c r="BP64" s="2" t="s">
        <v>17</v>
      </c>
      <c r="BQ64" s="2" t="s">
        <v>17</v>
      </c>
      <c r="BS64" s="2" t="s">
        <v>17</v>
      </c>
      <c r="BT64" s="2" t="s">
        <v>17</v>
      </c>
      <c r="BU64" s="2" t="s">
        <v>17</v>
      </c>
      <c r="BV64" s="15">
        <f t="shared" si="42"/>
        <v>0.81071428571428572</v>
      </c>
      <c r="BW64" s="15">
        <f t="shared" si="43"/>
        <v>0.81071428571428572</v>
      </c>
    </row>
    <row r="65" spans="1:75" ht="15" customHeight="1">
      <c r="A65">
        <v>1</v>
      </c>
      <c r="B65" s="5">
        <v>0.875</v>
      </c>
      <c r="C65" s="5">
        <v>0.87569444444444444</v>
      </c>
      <c r="D65" s="5">
        <v>0.25</v>
      </c>
      <c r="E65" s="5">
        <v>0.25069444444444444</v>
      </c>
      <c r="F65" s="8">
        <f t="shared" si="27"/>
        <v>21</v>
      </c>
      <c r="G65" s="8">
        <f t="shared" si="28"/>
        <v>21</v>
      </c>
      <c r="H65" s="8">
        <f t="shared" si="29"/>
        <v>6</v>
      </c>
      <c r="I65" s="8">
        <f t="shared" si="30"/>
        <v>6</v>
      </c>
      <c r="J65" s="9">
        <f t="shared" si="31"/>
        <v>4</v>
      </c>
      <c r="K65" s="9">
        <f t="shared" si="32"/>
        <v>4</v>
      </c>
      <c r="L65" s="9">
        <f t="shared" si="33"/>
        <v>13</v>
      </c>
      <c r="M65" s="9">
        <f t="shared" si="34"/>
        <v>13</v>
      </c>
      <c r="N65" s="11">
        <f t="shared" si="49"/>
        <v>0</v>
      </c>
      <c r="O65" s="11">
        <f t="shared" si="49"/>
        <v>0.13461538461538461</v>
      </c>
      <c r="P65" s="11">
        <f t="shared" si="49"/>
        <v>0.24358974358974358</v>
      </c>
      <c r="Q65" s="11">
        <f t="shared" si="49"/>
        <v>0</v>
      </c>
      <c r="R65" s="11">
        <f t="shared" si="49"/>
        <v>0</v>
      </c>
      <c r="S65" s="11">
        <f t="shared" si="49"/>
        <v>0</v>
      </c>
      <c r="T65" s="11">
        <f t="shared" si="49"/>
        <v>0</v>
      </c>
      <c r="U65" s="11">
        <f t="shared" si="49"/>
        <v>0</v>
      </c>
      <c r="V65" s="11">
        <f t="shared" si="49"/>
        <v>0</v>
      </c>
      <c r="W65" s="11">
        <f t="shared" si="49"/>
        <v>0</v>
      </c>
      <c r="X65" s="11">
        <f t="shared" si="49"/>
        <v>0</v>
      </c>
      <c r="Y65" s="11">
        <f t="shared" si="49"/>
        <v>0</v>
      </c>
      <c r="Z65" s="11">
        <f t="shared" si="49"/>
        <v>0</v>
      </c>
      <c r="AA65" s="13"/>
      <c r="AB65" s="17">
        <f t="shared" si="47"/>
        <v>0</v>
      </c>
      <c r="AC65" s="17">
        <f t="shared" si="46"/>
        <v>0</v>
      </c>
      <c r="AD65" s="17">
        <f t="shared" si="46"/>
        <v>0</v>
      </c>
      <c r="AE65" s="17">
        <f t="shared" si="46"/>
        <v>0.28205128205128205</v>
      </c>
      <c r="AF65" s="17">
        <f t="shared" si="46"/>
        <v>0.28205128205128205</v>
      </c>
      <c r="AG65" s="17">
        <f t="shared" si="46"/>
        <v>0.36538461538461536</v>
      </c>
      <c r="AH65" s="17">
        <f t="shared" si="46"/>
        <v>0.35897435897435898</v>
      </c>
      <c r="AI65" s="17">
        <f t="shared" si="46"/>
        <v>0.41666666666666669</v>
      </c>
      <c r="AJ65" s="17">
        <f t="shared" si="46"/>
        <v>0.46153846153846156</v>
      </c>
      <c r="AK65" s="17">
        <f t="shared" si="46"/>
        <v>0.47435897435897434</v>
      </c>
      <c r="AL65" s="17">
        <f t="shared" si="46"/>
        <v>0.37820512820512819</v>
      </c>
      <c r="AM65" s="17">
        <f t="shared" si="46"/>
        <v>0.17307692307692307</v>
      </c>
      <c r="AN65" s="17">
        <f t="shared" si="46"/>
        <v>0</v>
      </c>
      <c r="AO65" s="22"/>
      <c r="AP65" s="21">
        <f t="shared" si="48"/>
        <v>0</v>
      </c>
      <c r="AQ65" s="21">
        <f t="shared" si="44"/>
        <v>0</v>
      </c>
      <c r="AR65" s="21">
        <f t="shared" si="44"/>
        <v>0</v>
      </c>
      <c r="AS65" s="21">
        <f t="shared" si="44"/>
        <v>0.28205128205128205</v>
      </c>
      <c r="AT65" s="21">
        <f t="shared" si="44"/>
        <v>0.28205128205128205</v>
      </c>
      <c r="AU65" s="21">
        <f t="shared" si="44"/>
        <v>0.36538461538461536</v>
      </c>
      <c r="AV65" s="21">
        <f t="shared" si="44"/>
        <v>0.35897435897435898</v>
      </c>
      <c r="AW65" s="21">
        <f t="shared" si="44"/>
        <v>0.41666666666666669</v>
      </c>
      <c r="AX65" s="21">
        <f t="shared" si="44"/>
        <v>0.46153846153846156</v>
      </c>
      <c r="AY65" s="21">
        <f t="shared" si="44"/>
        <v>0.47435897435897434</v>
      </c>
      <c r="AZ65" s="21">
        <f t="shared" si="44"/>
        <v>0.37820512820512819</v>
      </c>
      <c r="BA65" s="21">
        <f t="shared" si="44"/>
        <v>0.17307692307692307</v>
      </c>
      <c r="BB65" s="21">
        <f t="shared" si="44"/>
        <v>0</v>
      </c>
      <c r="BC65" s="23">
        <f t="shared" si="35"/>
        <v>0.37820512820512819</v>
      </c>
      <c r="BD65" s="17">
        <f t="shared" si="36"/>
        <v>3.1923076923076925</v>
      </c>
      <c r="BE65" s="17">
        <f t="shared" si="37"/>
        <v>3.1923076923076925</v>
      </c>
      <c r="BF65" s="17">
        <f t="shared" si="38"/>
        <v>0</v>
      </c>
      <c r="BG65" s="17">
        <f t="shared" si="39"/>
        <v>0.89407540394973073</v>
      </c>
      <c r="BH65" s="17">
        <f t="shared" si="40"/>
        <v>0.89407540394973073</v>
      </c>
      <c r="BI65" s="24">
        <f t="shared" si="41"/>
        <v>1</v>
      </c>
      <c r="BL65" s="3">
        <v>2977</v>
      </c>
      <c r="BN65" s="2" t="s">
        <v>17</v>
      </c>
      <c r="BO65" s="2" t="s">
        <v>17</v>
      </c>
      <c r="BP65" s="2" t="s">
        <v>17</v>
      </c>
      <c r="BQ65" s="2" t="s">
        <v>17</v>
      </c>
      <c r="BS65" s="2" t="s">
        <v>17</v>
      </c>
      <c r="BT65" s="2" t="s">
        <v>17</v>
      </c>
      <c r="BU65" s="2" t="s">
        <v>17</v>
      </c>
      <c r="BV65" s="15">
        <f t="shared" si="42"/>
        <v>0.89407540394973073</v>
      </c>
      <c r="BW65" s="15">
        <f t="shared" si="43"/>
        <v>0.89407540394973073</v>
      </c>
    </row>
    <row r="66" spans="1:75" ht="15" customHeight="1">
      <c r="A66">
        <v>1</v>
      </c>
      <c r="B66" s="5">
        <v>0.9243055555555556</v>
      </c>
      <c r="C66" s="5">
        <v>0.92499999999999993</v>
      </c>
      <c r="D66" s="5">
        <v>0.25</v>
      </c>
      <c r="E66" s="5">
        <v>0.25069444444444444</v>
      </c>
      <c r="F66" s="8">
        <f t="shared" si="27"/>
        <v>22</v>
      </c>
      <c r="G66" s="8">
        <f t="shared" si="28"/>
        <v>22</v>
      </c>
      <c r="H66" s="8">
        <f t="shared" si="29"/>
        <v>6</v>
      </c>
      <c r="I66" s="8">
        <f t="shared" si="30"/>
        <v>6</v>
      </c>
      <c r="J66" s="9">
        <f t="shared" si="31"/>
        <v>5</v>
      </c>
      <c r="K66" s="9">
        <f t="shared" si="32"/>
        <v>5</v>
      </c>
      <c r="L66" s="9">
        <f t="shared" si="33"/>
        <v>13</v>
      </c>
      <c r="M66" s="9">
        <f t="shared" si="34"/>
        <v>13</v>
      </c>
      <c r="N66" s="11">
        <f t="shared" si="49"/>
        <v>0</v>
      </c>
      <c r="O66" s="11">
        <f t="shared" si="49"/>
        <v>0.13461538461538461</v>
      </c>
      <c r="P66" s="11">
        <f t="shared" si="49"/>
        <v>0.24358974358974358</v>
      </c>
      <c r="Q66" s="11">
        <f t="shared" si="49"/>
        <v>0.30128205128205127</v>
      </c>
      <c r="R66" s="11">
        <f t="shared" si="49"/>
        <v>0</v>
      </c>
      <c r="S66" s="11">
        <f t="shared" si="49"/>
        <v>0</v>
      </c>
      <c r="T66" s="11">
        <f t="shared" si="49"/>
        <v>0</v>
      </c>
      <c r="U66" s="11">
        <f t="shared" si="49"/>
        <v>0</v>
      </c>
      <c r="V66" s="11">
        <f t="shared" si="49"/>
        <v>0</v>
      </c>
      <c r="W66" s="11">
        <f t="shared" si="49"/>
        <v>0</v>
      </c>
      <c r="X66" s="11">
        <f t="shared" si="49"/>
        <v>0</v>
      </c>
      <c r="Y66" s="11">
        <f t="shared" si="49"/>
        <v>0</v>
      </c>
      <c r="Z66" s="11">
        <f t="shared" si="49"/>
        <v>0</v>
      </c>
      <c r="AA66" s="13"/>
      <c r="AB66" s="17">
        <f t="shared" si="47"/>
        <v>0</v>
      </c>
      <c r="AC66" s="17">
        <f t="shared" si="46"/>
        <v>0</v>
      </c>
      <c r="AD66" s="17">
        <f t="shared" si="46"/>
        <v>0</v>
      </c>
      <c r="AE66" s="17">
        <f t="shared" si="46"/>
        <v>0</v>
      </c>
      <c r="AF66" s="17">
        <f t="shared" si="46"/>
        <v>0.28205128205128205</v>
      </c>
      <c r="AG66" s="17">
        <f t="shared" ref="AC66:AN87" si="50">IF(AND(OR($J66=AG$1,$J66&lt;AG$1),($M66&gt;AG$1)),AG$2,0)</f>
        <v>0.36538461538461536</v>
      </c>
      <c r="AH66" s="17">
        <f t="shared" si="50"/>
        <v>0.35897435897435898</v>
      </c>
      <c r="AI66" s="17">
        <f t="shared" si="50"/>
        <v>0.41666666666666669</v>
      </c>
      <c r="AJ66" s="17">
        <f t="shared" si="50"/>
        <v>0.46153846153846156</v>
      </c>
      <c r="AK66" s="17">
        <f t="shared" si="50"/>
        <v>0.47435897435897434</v>
      </c>
      <c r="AL66" s="17">
        <f t="shared" si="50"/>
        <v>0.37820512820512819</v>
      </c>
      <c r="AM66" s="17">
        <f t="shared" si="50"/>
        <v>0.17307692307692307</v>
      </c>
      <c r="AN66" s="17">
        <f t="shared" si="50"/>
        <v>0</v>
      </c>
      <c r="AO66" s="22"/>
      <c r="AP66" s="21">
        <f t="shared" si="48"/>
        <v>0</v>
      </c>
      <c r="AQ66" s="21">
        <f t="shared" si="44"/>
        <v>0</v>
      </c>
      <c r="AR66" s="21">
        <f t="shared" si="44"/>
        <v>0</v>
      </c>
      <c r="AS66" s="21">
        <f t="shared" ref="AQ66:BB87" si="51">IF(AND(OR($K66=AS$1,$K66&lt;AS$1),($L66&gt;AS$1)),AS$2,0)</f>
        <v>0</v>
      </c>
      <c r="AT66" s="21">
        <f t="shared" si="51"/>
        <v>0.28205128205128205</v>
      </c>
      <c r="AU66" s="21">
        <f t="shared" si="51"/>
        <v>0.36538461538461536</v>
      </c>
      <c r="AV66" s="21">
        <f t="shared" si="51"/>
        <v>0.35897435897435898</v>
      </c>
      <c r="AW66" s="21">
        <f t="shared" si="51"/>
        <v>0.41666666666666669</v>
      </c>
      <c r="AX66" s="21">
        <f t="shared" si="51"/>
        <v>0.46153846153846156</v>
      </c>
      <c r="AY66" s="21">
        <f t="shared" si="51"/>
        <v>0.47435897435897434</v>
      </c>
      <c r="AZ66" s="21">
        <f t="shared" si="51"/>
        <v>0.37820512820512819</v>
      </c>
      <c r="BA66" s="21">
        <f t="shared" si="51"/>
        <v>0.17307692307692307</v>
      </c>
      <c r="BB66" s="21">
        <f t="shared" si="51"/>
        <v>0</v>
      </c>
      <c r="BC66" s="23">
        <f t="shared" si="35"/>
        <v>0.67948717948717952</v>
      </c>
      <c r="BD66" s="17">
        <f t="shared" si="36"/>
        <v>2.9102564102564101</v>
      </c>
      <c r="BE66" s="17">
        <f t="shared" si="37"/>
        <v>2.9102564102564101</v>
      </c>
      <c r="BF66" s="17">
        <f t="shared" si="38"/>
        <v>0</v>
      </c>
      <c r="BG66" s="17">
        <f t="shared" si="39"/>
        <v>0.81071428571428572</v>
      </c>
      <c r="BH66" s="17">
        <f t="shared" si="40"/>
        <v>0.81071428571428572</v>
      </c>
      <c r="BI66" s="24">
        <f t="shared" si="41"/>
        <v>1</v>
      </c>
      <c r="BL66" s="3">
        <v>2978</v>
      </c>
      <c r="BN66" s="2" t="s">
        <v>17</v>
      </c>
      <c r="BO66" s="2" t="s">
        <v>17</v>
      </c>
      <c r="BP66" s="2" t="s">
        <v>17</v>
      </c>
      <c r="BQ66" s="2" t="s">
        <v>17</v>
      </c>
      <c r="BS66" s="2" t="s">
        <v>17</v>
      </c>
      <c r="BT66" s="2" t="s">
        <v>17</v>
      </c>
      <c r="BU66" s="2" t="s">
        <v>17</v>
      </c>
      <c r="BV66" s="15">
        <f t="shared" si="42"/>
        <v>0.81071428571428572</v>
      </c>
      <c r="BW66" s="15">
        <f t="shared" si="43"/>
        <v>0.81071428571428572</v>
      </c>
    </row>
    <row r="67" spans="1:75" ht="15" customHeight="1">
      <c r="A67">
        <v>1</v>
      </c>
      <c r="B67" s="5">
        <v>0.91666666666666663</v>
      </c>
      <c r="C67" s="5">
        <v>0.94930555555555562</v>
      </c>
      <c r="D67" s="5">
        <v>0.25</v>
      </c>
      <c r="E67" s="5">
        <v>0.25069444444444444</v>
      </c>
      <c r="F67" s="8">
        <f t="shared" si="27"/>
        <v>22</v>
      </c>
      <c r="G67" s="8">
        <f t="shared" si="28"/>
        <v>22</v>
      </c>
      <c r="H67" s="8">
        <f t="shared" si="29"/>
        <v>6</v>
      </c>
      <c r="I67" s="8">
        <f t="shared" si="30"/>
        <v>6</v>
      </c>
      <c r="J67" s="9">
        <f t="shared" si="31"/>
        <v>5</v>
      </c>
      <c r="K67" s="9">
        <f t="shared" si="32"/>
        <v>5</v>
      </c>
      <c r="L67" s="9">
        <f t="shared" si="33"/>
        <v>13</v>
      </c>
      <c r="M67" s="9">
        <f t="shared" si="34"/>
        <v>13</v>
      </c>
      <c r="N67" s="11">
        <f t="shared" si="49"/>
        <v>0</v>
      </c>
      <c r="O67" s="11">
        <f t="shared" si="49"/>
        <v>0.13461538461538461</v>
      </c>
      <c r="P67" s="11">
        <f t="shared" si="49"/>
        <v>0.24358974358974358</v>
      </c>
      <c r="Q67" s="11">
        <f t="shared" si="49"/>
        <v>0.30128205128205127</v>
      </c>
      <c r="R67" s="11">
        <f t="shared" si="49"/>
        <v>0</v>
      </c>
      <c r="S67" s="11">
        <f t="shared" si="49"/>
        <v>0</v>
      </c>
      <c r="T67" s="11">
        <f t="shared" si="49"/>
        <v>0</v>
      </c>
      <c r="U67" s="11">
        <f t="shared" si="49"/>
        <v>0</v>
      </c>
      <c r="V67" s="11">
        <f t="shared" si="49"/>
        <v>0</v>
      </c>
      <c r="W67" s="11">
        <f t="shared" si="49"/>
        <v>0</v>
      </c>
      <c r="X67" s="11">
        <f t="shared" si="49"/>
        <v>0</v>
      </c>
      <c r="Y67" s="11">
        <f t="shared" si="49"/>
        <v>0</v>
      </c>
      <c r="Z67" s="11">
        <f t="shared" si="49"/>
        <v>0</v>
      </c>
      <c r="AA67" s="13"/>
      <c r="AB67" s="17">
        <f t="shared" si="47"/>
        <v>0</v>
      </c>
      <c r="AC67" s="17">
        <f t="shared" si="50"/>
        <v>0</v>
      </c>
      <c r="AD67" s="17">
        <f t="shared" si="50"/>
        <v>0</v>
      </c>
      <c r="AE67" s="17">
        <f t="shared" si="50"/>
        <v>0</v>
      </c>
      <c r="AF67" s="17">
        <f t="shared" si="50"/>
        <v>0.28205128205128205</v>
      </c>
      <c r="AG67" s="17">
        <f t="shared" si="50"/>
        <v>0.36538461538461536</v>
      </c>
      <c r="AH67" s="17">
        <f t="shared" si="50"/>
        <v>0.35897435897435898</v>
      </c>
      <c r="AI67" s="17">
        <f t="shared" si="50"/>
        <v>0.41666666666666669</v>
      </c>
      <c r="AJ67" s="17">
        <f t="shared" si="50"/>
        <v>0.46153846153846156</v>
      </c>
      <c r="AK67" s="17">
        <f t="shared" si="50"/>
        <v>0.47435897435897434</v>
      </c>
      <c r="AL67" s="17">
        <f t="shared" si="50"/>
        <v>0.37820512820512819</v>
      </c>
      <c r="AM67" s="17">
        <f t="shared" si="50"/>
        <v>0.17307692307692307</v>
      </c>
      <c r="AN67" s="17">
        <f t="shared" si="50"/>
        <v>0</v>
      </c>
      <c r="AO67" s="22"/>
      <c r="AP67" s="21">
        <f t="shared" si="48"/>
        <v>0</v>
      </c>
      <c r="AQ67" s="21">
        <f t="shared" si="51"/>
        <v>0</v>
      </c>
      <c r="AR67" s="21">
        <f t="shared" si="51"/>
        <v>0</v>
      </c>
      <c r="AS67" s="21">
        <f t="shared" si="51"/>
        <v>0</v>
      </c>
      <c r="AT67" s="21">
        <f t="shared" si="51"/>
        <v>0.28205128205128205</v>
      </c>
      <c r="AU67" s="21">
        <f t="shared" si="51"/>
        <v>0.36538461538461536</v>
      </c>
      <c r="AV67" s="21">
        <f t="shared" si="51"/>
        <v>0.35897435897435898</v>
      </c>
      <c r="AW67" s="21">
        <f t="shared" si="51"/>
        <v>0.41666666666666669</v>
      </c>
      <c r="AX67" s="21">
        <f t="shared" si="51"/>
        <v>0.46153846153846156</v>
      </c>
      <c r="AY67" s="21">
        <f t="shared" si="51"/>
        <v>0.47435897435897434</v>
      </c>
      <c r="AZ67" s="21">
        <f t="shared" si="51"/>
        <v>0.37820512820512819</v>
      </c>
      <c r="BA67" s="21">
        <f t="shared" si="51"/>
        <v>0.17307692307692307</v>
      </c>
      <c r="BB67" s="21">
        <f t="shared" si="51"/>
        <v>0</v>
      </c>
      <c r="BC67" s="23">
        <f t="shared" si="35"/>
        <v>0.67948717948717952</v>
      </c>
      <c r="BD67" s="17">
        <f t="shared" si="36"/>
        <v>2.9102564102564101</v>
      </c>
      <c r="BE67" s="17">
        <f t="shared" si="37"/>
        <v>2.9102564102564101</v>
      </c>
      <c r="BF67" s="17">
        <f t="shared" si="38"/>
        <v>0</v>
      </c>
      <c r="BG67" s="17">
        <f t="shared" si="39"/>
        <v>0.81071428571428572</v>
      </c>
      <c r="BH67" s="17">
        <f t="shared" si="40"/>
        <v>0.81071428571428572</v>
      </c>
      <c r="BI67" s="24">
        <f t="shared" si="41"/>
        <v>1</v>
      </c>
      <c r="BL67" s="3">
        <v>2979</v>
      </c>
      <c r="BN67" s="2" t="s">
        <v>17</v>
      </c>
      <c r="BO67" s="2" t="s">
        <v>17</v>
      </c>
      <c r="BP67" s="2" t="s">
        <v>17</v>
      </c>
      <c r="BQ67" s="2" t="s">
        <v>17</v>
      </c>
      <c r="BS67" s="2" t="s">
        <v>17</v>
      </c>
      <c r="BT67" s="2" t="s">
        <v>17</v>
      </c>
      <c r="BU67" s="2" t="s">
        <v>17</v>
      </c>
      <c r="BV67" s="15">
        <f t="shared" si="42"/>
        <v>0.81071428571428572</v>
      </c>
      <c r="BW67" s="15">
        <f t="shared" si="43"/>
        <v>0.81071428571428572</v>
      </c>
    </row>
    <row r="68" spans="1:75" ht="15" customHeight="1">
      <c r="A68">
        <v>1</v>
      </c>
      <c r="B68" s="5">
        <v>0.95833333333333337</v>
      </c>
      <c r="C68" s="5">
        <v>0.9590277777777777</v>
      </c>
      <c r="D68" s="5">
        <v>0.25</v>
      </c>
      <c r="E68" s="5">
        <v>0.25069444444444444</v>
      </c>
      <c r="F68" s="8">
        <f t="shared" si="27"/>
        <v>23</v>
      </c>
      <c r="G68" s="8">
        <f t="shared" si="28"/>
        <v>23</v>
      </c>
      <c r="H68" s="8">
        <f t="shared" si="29"/>
        <v>6</v>
      </c>
      <c r="I68" s="8">
        <f t="shared" si="30"/>
        <v>6</v>
      </c>
      <c r="J68" s="9">
        <f t="shared" si="31"/>
        <v>6</v>
      </c>
      <c r="K68" s="9">
        <f t="shared" si="32"/>
        <v>6</v>
      </c>
      <c r="L68" s="9">
        <f t="shared" si="33"/>
        <v>13</v>
      </c>
      <c r="M68" s="9">
        <f t="shared" si="34"/>
        <v>13</v>
      </c>
      <c r="N68" s="11">
        <f t="shared" si="49"/>
        <v>0</v>
      </c>
      <c r="O68" s="11">
        <f t="shared" si="49"/>
        <v>0.13461538461538461</v>
      </c>
      <c r="P68" s="11">
        <f t="shared" si="49"/>
        <v>0.24358974358974358</v>
      </c>
      <c r="Q68" s="11">
        <f t="shared" si="49"/>
        <v>0.30128205128205127</v>
      </c>
      <c r="R68" s="11">
        <f t="shared" si="49"/>
        <v>0.37179487179487181</v>
      </c>
      <c r="S68" s="11">
        <f t="shared" si="49"/>
        <v>0</v>
      </c>
      <c r="T68" s="11">
        <f t="shared" si="49"/>
        <v>0</v>
      </c>
      <c r="U68" s="11">
        <f t="shared" si="49"/>
        <v>0</v>
      </c>
      <c r="V68" s="11">
        <f t="shared" si="49"/>
        <v>0</v>
      </c>
      <c r="W68" s="11">
        <f t="shared" si="49"/>
        <v>0</v>
      </c>
      <c r="X68" s="11">
        <f t="shared" si="49"/>
        <v>0</v>
      </c>
      <c r="Y68" s="11">
        <f t="shared" si="49"/>
        <v>0</v>
      </c>
      <c r="Z68" s="11">
        <f t="shared" si="49"/>
        <v>0</v>
      </c>
      <c r="AA68" s="13"/>
      <c r="AB68" s="17">
        <f t="shared" si="47"/>
        <v>0</v>
      </c>
      <c r="AC68" s="17">
        <f t="shared" si="50"/>
        <v>0</v>
      </c>
      <c r="AD68" s="17">
        <f t="shared" si="50"/>
        <v>0</v>
      </c>
      <c r="AE68" s="17">
        <f t="shared" si="50"/>
        <v>0</v>
      </c>
      <c r="AF68" s="17">
        <f t="shared" si="50"/>
        <v>0</v>
      </c>
      <c r="AG68" s="17">
        <f t="shared" si="50"/>
        <v>0.36538461538461536</v>
      </c>
      <c r="AH68" s="17">
        <f t="shared" si="50"/>
        <v>0.35897435897435898</v>
      </c>
      <c r="AI68" s="17">
        <f t="shared" si="50"/>
        <v>0.41666666666666669</v>
      </c>
      <c r="AJ68" s="17">
        <f t="shared" si="50"/>
        <v>0.46153846153846156</v>
      </c>
      <c r="AK68" s="17">
        <f t="shared" si="50"/>
        <v>0.47435897435897434</v>
      </c>
      <c r="AL68" s="17">
        <f t="shared" si="50"/>
        <v>0.37820512820512819</v>
      </c>
      <c r="AM68" s="17">
        <f t="shared" si="50"/>
        <v>0.17307692307692307</v>
      </c>
      <c r="AN68" s="17">
        <f t="shared" si="50"/>
        <v>0</v>
      </c>
      <c r="AO68" s="22"/>
      <c r="AP68" s="21">
        <f t="shared" si="48"/>
        <v>0</v>
      </c>
      <c r="AQ68" s="21">
        <f t="shared" si="51"/>
        <v>0</v>
      </c>
      <c r="AR68" s="21">
        <f t="shared" si="51"/>
        <v>0</v>
      </c>
      <c r="AS68" s="21">
        <f t="shared" si="51"/>
        <v>0</v>
      </c>
      <c r="AT68" s="21">
        <f t="shared" si="51"/>
        <v>0</v>
      </c>
      <c r="AU68" s="21">
        <f t="shared" si="51"/>
        <v>0.36538461538461536</v>
      </c>
      <c r="AV68" s="21">
        <f t="shared" si="51"/>
        <v>0.35897435897435898</v>
      </c>
      <c r="AW68" s="21">
        <f t="shared" si="51"/>
        <v>0.41666666666666669</v>
      </c>
      <c r="AX68" s="21">
        <f t="shared" si="51"/>
        <v>0.46153846153846156</v>
      </c>
      <c r="AY68" s="21">
        <f t="shared" si="51"/>
        <v>0.47435897435897434</v>
      </c>
      <c r="AZ68" s="21">
        <f t="shared" si="51"/>
        <v>0.37820512820512819</v>
      </c>
      <c r="BA68" s="21">
        <f t="shared" si="51"/>
        <v>0.17307692307692307</v>
      </c>
      <c r="BB68" s="21">
        <f t="shared" si="51"/>
        <v>0</v>
      </c>
      <c r="BC68" s="23">
        <f t="shared" si="35"/>
        <v>1.0512820512820513</v>
      </c>
      <c r="BD68" s="17">
        <f t="shared" si="36"/>
        <v>2.6282051282051282</v>
      </c>
      <c r="BE68" s="17">
        <f t="shared" si="37"/>
        <v>2.6282051282051282</v>
      </c>
      <c r="BF68" s="17">
        <f t="shared" si="38"/>
        <v>0</v>
      </c>
      <c r="BG68" s="17">
        <f t="shared" si="39"/>
        <v>0.71428571428571419</v>
      </c>
      <c r="BH68" s="17">
        <f t="shared" si="40"/>
        <v>0.71428571428571419</v>
      </c>
      <c r="BI68" s="24">
        <f t="shared" si="41"/>
        <v>1</v>
      </c>
      <c r="BL68" s="3">
        <v>2980</v>
      </c>
      <c r="BN68" s="2" t="s">
        <v>17</v>
      </c>
      <c r="BO68" s="2" t="s">
        <v>17</v>
      </c>
      <c r="BP68" s="2" t="s">
        <v>17</v>
      </c>
      <c r="BQ68" s="2" t="s">
        <v>17</v>
      </c>
      <c r="BS68" s="2" t="s">
        <v>17</v>
      </c>
      <c r="BT68" s="2" t="s">
        <v>17</v>
      </c>
      <c r="BU68" s="2" t="s">
        <v>17</v>
      </c>
      <c r="BV68" s="15">
        <f t="shared" si="42"/>
        <v>0.71428571428571419</v>
      </c>
      <c r="BW68" s="15">
        <f t="shared" si="43"/>
        <v>0.71428571428571419</v>
      </c>
    </row>
    <row r="69" spans="1:75" ht="15" customHeight="1">
      <c r="A69">
        <v>1</v>
      </c>
      <c r="B69" s="5">
        <v>0.79166666666666663</v>
      </c>
      <c r="C69" s="5">
        <v>0.79236111111111107</v>
      </c>
      <c r="D69" s="5">
        <v>0.33333333333333331</v>
      </c>
      <c r="E69" s="5">
        <v>0.33402777777777781</v>
      </c>
      <c r="F69" s="8">
        <f t="shared" si="27"/>
        <v>19</v>
      </c>
      <c r="G69" s="8">
        <f t="shared" si="28"/>
        <v>19</v>
      </c>
      <c r="H69" s="8">
        <f t="shared" si="29"/>
        <v>8</v>
      </c>
      <c r="I69" s="8">
        <f t="shared" si="30"/>
        <v>8</v>
      </c>
      <c r="J69" s="9">
        <f t="shared" si="31"/>
        <v>2</v>
      </c>
      <c r="K69" s="9">
        <f t="shared" si="32"/>
        <v>2</v>
      </c>
      <c r="L69" s="9">
        <f t="shared" si="33"/>
        <v>15</v>
      </c>
      <c r="M69" s="9">
        <f t="shared" si="34"/>
        <v>15</v>
      </c>
      <c r="N69" s="11">
        <f t="shared" si="49"/>
        <v>0</v>
      </c>
      <c r="O69" s="11">
        <f t="shared" si="49"/>
        <v>0</v>
      </c>
      <c r="P69" s="11">
        <f t="shared" si="49"/>
        <v>0</v>
      </c>
      <c r="Q69" s="11">
        <f t="shared" si="49"/>
        <v>0</v>
      </c>
      <c r="R69" s="11">
        <f t="shared" si="49"/>
        <v>0</v>
      </c>
      <c r="S69" s="11">
        <f t="shared" si="49"/>
        <v>0</v>
      </c>
      <c r="T69" s="11">
        <f t="shared" si="49"/>
        <v>0</v>
      </c>
      <c r="U69" s="11">
        <f t="shared" si="49"/>
        <v>0</v>
      </c>
      <c r="V69" s="11">
        <f t="shared" si="49"/>
        <v>0</v>
      </c>
      <c r="W69" s="11">
        <f t="shared" si="49"/>
        <v>0</v>
      </c>
      <c r="X69" s="11">
        <f t="shared" si="49"/>
        <v>0</v>
      </c>
      <c r="Y69" s="11">
        <f t="shared" si="49"/>
        <v>0</v>
      </c>
      <c r="Z69" s="11">
        <f t="shared" si="49"/>
        <v>0</v>
      </c>
      <c r="AA69" s="13"/>
      <c r="AB69" s="17">
        <f t="shared" si="47"/>
        <v>0</v>
      </c>
      <c r="AC69" s="17">
        <f t="shared" si="50"/>
        <v>0.13461538461538461</v>
      </c>
      <c r="AD69" s="17">
        <f t="shared" si="50"/>
        <v>0.29487179487179488</v>
      </c>
      <c r="AE69" s="17">
        <f t="shared" si="50"/>
        <v>0.28205128205128205</v>
      </c>
      <c r="AF69" s="17">
        <f t="shared" si="50"/>
        <v>0.28205128205128205</v>
      </c>
      <c r="AG69" s="17">
        <f t="shared" si="50"/>
        <v>0.36538461538461536</v>
      </c>
      <c r="AH69" s="17">
        <f t="shared" si="50"/>
        <v>0.35897435897435898</v>
      </c>
      <c r="AI69" s="17">
        <f t="shared" si="50"/>
        <v>0.41666666666666669</v>
      </c>
      <c r="AJ69" s="17">
        <f t="shared" si="50"/>
        <v>0.46153846153846156</v>
      </c>
      <c r="AK69" s="17">
        <f t="shared" si="50"/>
        <v>0.47435897435897434</v>
      </c>
      <c r="AL69" s="17">
        <f t="shared" si="50"/>
        <v>0.37820512820512819</v>
      </c>
      <c r="AM69" s="17">
        <f t="shared" si="50"/>
        <v>0.17307692307692307</v>
      </c>
      <c r="AN69" s="17">
        <f t="shared" si="50"/>
        <v>8.3333333333333329E-2</v>
      </c>
      <c r="AO69" s="22"/>
      <c r="AP69" s="21">
        <f t="shared" si="48"/>
        <v>0</v>
      </c>
      <c r="AQ69" s="21">
        <f t="shared" si="51"/>
        <v>0.13461538461538461</v>
      </c>
      <c r="AR69" s="21">
        <f t="shared" si="51"/>
        <v>0.29487179487179488</v>
      </c>
      <c r="AS69" s="21">
        <f t="shared" si="51"/>
        <v>0.28205128205128205</v>
      </c>
      <c r="AT69" s="21">
        <f t="shared" si="51"/>
        <v>0.28205128205128205</v>
      </c>
      <c r="AU69" s="21">
        <f t="shared" si="51"/>
        <v>0.36538461538461536</v>
      </c>
      <c r="AV69" s="21">
        <f t="shared" si="51"/>
        <v>0.35897435897435898</v>
      </c>
      <c r="AW69" s="21">
        <f t="shared" si="51"/>
        <v>0.41666666666666669</v>
      </c>
      <c r="AX69" s="21">
        <f t="shared" si="51"/>
        <v>0.46153846153846156</v>
      </c>
      <c r="AY69" s="21">
        <f t="shared" si="51"/>
        <v>0.47435897435897434</v>
      </c>
      <c r="AZ69" s="21">
        <f t="shared" si="51"/>
        <v>0.37820512820512819</v>
      </c>
      <c r="BA69" s="21">
        <f t="shared" si="51"/>
        <v>0.17307692307692307</v>
      </c>
      <c r="BB69" s="21">
        <f t="shared" si="51"/>
        <v>8.3333333333333329E-2</v>
      </c>
      <c r="BC69" s="23">
        <f t="shared" si="35"/>
        <v>0</v>
      </c>
      <c r="BD69" s="17">
        <f t="shared" si="36"/>
        <v>3.7051282051282053</v>
      </c>
      <c r="BE69" s="17">
        <f t="shared" si="37"/>
        <v>3.7051282051282053</v>
      </c>
      <c r="BF69" s="17">
        <f t="shared" si="38"/>
        <v>0</v>
      </c>
      <c r="BG69" s="17">
        <f t="shared" si="39"/>
        <v>1</v>
      </c>
      <c r="BH69" s="17">
        <f t="shared" si="40"/>
        <v>1</v>
      </c>
      <c r="BI69" s="24">
        <f t="shared" si="41"/>
        <v>1</v>
      </c>
      <c r="BL69" s="3">
        <v>2981</v>
      </c>
      <c r="BN69" s="2" t="s">
        <v>17</v>
      </c>
      <c r="BO69" s="2" t="s">
        <v>17</v>
      </c>
      <c r="BP69" s="2" t="s">
        <v>17</v>
      </c>
      <c r="BQ69" s="2" t="s">
        <v>17</v>
      </c>
      <c r="BS69" s="2" t="s">
        <v>17</v>
      </c>
      <c r="BT69" s="2" t="s">
        <v>17</v>
      </c>
      <c r="BU69" s="2" t="s">
        <v>17</v>
      </c>
      <c r="BV69" s="15">
        <f t="shared" si="42"/>
        <v>1</v>
      </c>
      <c r="BW69" s="15">
        <f t="shared" si="43"/>
        <v>1</v>
      </c>
    </row>
    <row r="70" spans="1:75" ht="15" customHeight="1">
      <c r="A70">
        <v>1</v>
      </c>
      <c r="B70" s="5">
        <v>0.81666666666666676</v>
      </c>
      <c r="C70" s="5">
        <v>0.94236111111111109</v>
      </c>
      <c r="D70" s="5">
        <v>0.31666666666666665</v>
      </c>
      <c r="E70" s="5">
        <v>0.31736111111111115</v>
      </c>
      <c r="F70" s="8">
        <f t="shared" si="27"/>
        <v>19</v>
      </c>
      <c r="G70" s="8">
        <f t="shared" si="28"/>
        <v>22</v>
      </c>
      <c r="H70" s="8">
        <f t="shared" si="29"/>
        <v>7</v>
      </c>
      <c r="I70" s="8">
        <f t="shared" si="30"/>
        <v>7</v>
      </c>
      <c r="J70" s="9">
        <f t="shared" si="31"/>
        <v>2</v>
      </c>
      <c r="K70" s="9">
        <f t="shared" si="32"/>
        <v>5</v>
      </c>
      <c r="L70" s="9">
        <f t="shared" si="33"/>
        <v>14</v>
      </c>
      <c r="M70" s="9">
        <f t="shared" si="34"/>
        <v>14</v>
      </c>
      <c r="N70" s="11">
        <f t="shared" si="49"/>
        <v>0</v>
      </c>
      <c r="O70" s="11">
        <f t="shared" si="49"/>
        <v>0</v>
      </c>
      <c r="P70" s="11">
        <f t="shared" si="49"/>
        <v>0</v>
      </c>
      <c r="Q70" s="11">
        <f t="shared" si="49"/>
        <v>0</v>
      </c>
      <c r="R70" s="11">
        <f t="shared" si="49"/>
        <v>0</v>
      </c>
      <c r="S70" s="11">
        <f t="shared" si="49"/>
        <v>0</v>
      </c>
      <c r="T70" s="11">
        <f t="shared" si="49"/>
        <v>0</v>
      </c>
      <c r="U70" s="11">
        <f t="shared" si="49"/>
        <v>0</v>
      </c>
      <c r="V70" s="11">
        <f t="shared" si="49"/>
        <v>0</v>
      </c>
      <c r="W70" s="11">
        <f t="shared" si="49"/>
        <v>0</v>
      </c>
      <c r="X70" s="11">
        <f t="shared" si="49"/>
        <v>0</v>
      </c>
      <c r="Y70" s="11">
        <f t="shared" si="49"/>
        <v>0</v>
      </c>
      <c r="Z70" s="11">
        <f t="shared" si="49"/>
        <v>0</v>
      </c>
      <c r="AA70" s="13"/>
      <c r="AB70" s="17">
        <f t="shared" si="47"/>
        <v>0</v>
      </c>
      <c r="AC70" s="17">
        <f t="shared" si="50"/>
        <v>0.13461538461538461</v>
      </c>
      <c r="AD70" s="17">
        <f t="shared" si="50"/>
        <v>0.29487179487179488</v>
      </c>
      <c r="AE70" s="17">
        <f t="shared" si="50"/>
        <v>0.28205128205128205</v>
      </c>
      <c r="AF70" s="17">
        <f t="shared" si="50"/>
        <v>0.28205128205128205</v>
      </c>
      <c r="AG70" s="17">
        <f t="shared" si="50"/>
        <v>0.36538461538461536</v>
      </c>
      <c r="AH70" s="17">
        <f t="shared" si="50"/>
        <v>0.35897435897435898</v>
      </c>
      <c r="AI70" s="17">
        <f t="shared" si="50"/>
        <v>0.41666666666666669</v>
      </c>
      <c r="AJ70" s="17">
        <f t="shared" si="50"/>
        <v>0.46153846153846156</v>
      </c>
      <c r="AK70" s="17">
        <f t="shared" si="50"/>
        <v>0.47435897435897434</v>
      </c>
      <c r="AL70" s="17">
        <f t="shared" si="50"/>
        <v>0.37820512820512819</v>
      </c>
      <c r="AM70" s="17">
        <f t="shared" si="50"/>
        <v>0.17307692307692307</v>
      </c>
      <c r="AN70" s="17">
        <f t="shared" si="50"/>
        <v>8.3333333333333329E-2</v>
      </c>
      <c r="AO70" s="22"/>
      <c r="AP70" s="21">
        <f t="shared" si="48"/>
        <v>0</v>
      </c>
      <c r="AQ70" s="21">
        <f t="shared" si="51"/>
        <v>0</v>
      </c>
      <c r="AR70" s="21">
        <f t="shared" si="51"/>
        <v>0</v>
      </c>
      <c r="AS70" s="21">
        <f t="shared" si="51"/>
        <v>0</v>
      </c>
      <c r="AT70" s="21">
        <f t="shared" si="51"/>
        <v>0.28205128205128205</v>
      </c>
      <c r="AU70" s="21">
        <f t="shared" si="51"/>
        <v>0.36538461538461536</v>
      </c>
      <c r="AV70" s="21">
        <f t="shared" si="51"/>
        <v>0.35897435897435898</v>
      </c>
      <c r="AW70" s="21">
        <f t="shared" si="51"/>
        <v>0.41666666666666669</v>
      </c>
      <c r="AX70" s="21">
        <f t="shared" si="51"/>
        <v>0.46153846153846156</v>
      </c>
      <c r="AY70" s="21">
        <f t="shared" si="51"/>
        <v>0.47435897435897434</v>
      </c>
      <c r="AZ70" s="21">
        <f t="shared" si="51"/>
        <v>0.37820512820512819</v>
      </c>
      <c r="BA70" s="21">
        <f t="shared" si="51"/>
        <v>0.17307692307692307</v>
      </c>
      <c r="BB70" s="21">
        <f t="shared" si="51"/>
        <v>8.3333333333333329E-2</v>
      </c>
      <c r="BC70" s="23">
        <f t="shared" si="35"/>
        <v>0</v>
      </c>
      <c r="BD70" s="17">
        <f t="shared" si="36"/>
        <v>3.7051282051282053</v>
      </c>
      <c r="BE70" s="17">
        <f t="shared" si="37"/>
        <v>2.9935897435897436</v>
      </c>
      <c r="BF70" s="17">
        <f t="shared" si="38"/>
        <v>0.71153846153846168</v>
      </c>
      <c r="BG70" s="17">
        <f t="shared" si="39"/>
        <v>1</v>
      </c>
      <c r="BH70" s="17">
        <f t="shared" si="40"/>
        <v>0.80795847750865046</v>
      </c>
      <c r="BI70" s="24">
        <f t="shared" si="41"/>
        <v>1</v>
      </c>
      <c r="BL70" s="3">
        <v>2982</v>
      </c>
      <c r="BN70" s="2" t="s">
        <v>17</v>
      </c>
      <c r="BO70" s="2" t="s">
        <v>17</v>
      </c>
      <c r="BP70" s="2" t="s">
        <v>17</v>
      </c>
      <c r="BQ70" s="2" t="s">
        <v>17</v>
      </c>
      <c r="BS70" s="2" t="s">
        <v>17</v>
      </c>
      <c r="BT70" s="2" t="s">
        <v>17</v>
      </c>
      <c r="BU70" s="2" t="s">
        <v>17</v>
      </c>
      <c r="BV70" s="15">
        <f t="shared" si="42"/>
        <v>1</v>
      </c>
      <c r="BW70" s="15">
        <f t="shared" si="43"/>
        <v>0.80795847750865046</v>
      </c>
    </row>
    <row r="71" spans="1:75" ht="15" customHeight="1">
      <c r="A71">
        <v>1</v>
      </c>
      <c r="B71" s="5">
        <v>0.80208333333333337</v>
      </c>
      <c r="C71" s="5">
        <v>0.92847222222222225</v>
      </c>
      <c r="D71" s="5">
        <v>0.21944444444444444</v>
      </c>
      <c r="E71" s="5">
        <v>0.3034722222222222</v>
      </c>
      <c r="F71" s="8">
        <f t="shared" si="27"/>
        <v>19</v>
      </c>
      <c r="G71" s="8">
        <f t="shared" si="28"/>
        <v>22</v>
      </c>
      <c r="H71" s="8">
        <f t="shared" si="29"/>
        <v>5</v>
      </c>
      <c r="I71" s="8">
        <f t="shared" si="30"/>
        <v>7</v>
      </c>
      <c r="J71" s="9">
        <f t="shared" si="31"/>
        <v>2</v>
      </c>
      <c r="K71" s="9">
        <f t="shared" si="32"/>
        <v>5</v>
      </c>
      <c r="L71" s="9">
        <f t="shared" si="33"/>
        <v>12</v>
      </c>
      <c r="M71" s="9">
        <f t="shared" si="34"/>
        <v>14</v>
      </c>
      <c r="N71" s="11">
        <f t="shared" si="49"/>
        <v>0</v>
      </c>
      <c r="O71" s="11">
        <f t="shared" si="49"/>
        <v>0</v>
      </c>
      <c r="P71" s="11">
        <f t="shared" si="49"/>
        <v>0</v>
      </c>
      <c r="Q71" s="11">
        <f t="shared" si="49"/>
        <v>0</v>
      </c>
      <c r="R71" s="11">
        <f t="shared" si="49"/>
        <v>0</v>
      </c>
      <c r="S71" s="11">
        <f t="shared" si="49"/>
        <v>0</v>
      </c>
      <c r="T71" s="11">
        <f t="shared" si="49"/>
        <v>0</v>
      </c>
      <c r="U71" s="11">
        <f t="shared" si="49"/>
        <v>0</v>
      </c>
      <c r="V71" s="11">
        <f t="shared" si="49"/>
        <v>0</v>
      </c>
      <c r="W71" s="11">
        <f t="shared" si="49"/>
        <v>0</v>
      </c>
      <c r="X71" s="11">
        <f t="shared" si="49"/>
        <v>0</v>
      </c>
      <c r="Y71" s="11">
        <f t="shared" si="49"/>
        <v>0</v>
      </c>
      <c r="Z71" s="11">
        <f t="shared" si="49"/>
        <v>0</v>
      </c>
      <c r="AA71" s="13"/>
      <c r="AB71" s="17">
        <f t="shared" si="47"/>
        <v>0</v>
      </c>
      <c r="AC71" s="17">
        <f t="shared" si="50"/>
        <v>0.13461538461538461</v>
      </c>
      <c r="AD71" s="17">
        <f t="shared" si="50"/>
        <v>0.29487179487179488</v>
      </c>
      <c r="AE71" s="17">
        <f t="shared" si="50"/>
        <v>0.28205128205128205</v>
      </c>
      <c r="AF71" s="17">
        <f t="shared" si="50"/>
        <v>0.28205128205128205</v>
      </c>
      <c r="AG71" s="17">
        <f t="shared" si="50"/>
        <v>0.36538461538461536</v>
      </c>
      <c r="AH71" s="17">
        <f t="shared" si="50"/>
        <v>0.35897435897435898</v>
      </c>
      <c r="AI71" s="17">
        <f t="shared" si="50"/>
        <v>0.41666666666666669</v>
      </c>
      <c r="AJ71" s="17">
        <f t="shared" si="50"/>
        <v>0.46153846153846156</v>
      </c>
      <c r="AK71" s="17">
        <f t="shared" si="50"/>
        <v>0.47435897435897434</v>
      </c>
      <c r="AL71" s="17">
        <f t="shared" si="50"/>
        <v>0.37820512820512819</v>
      </c>
      <c r="AM71" s="17">
        <f t="shared" si="50"/>
        <v>0.17307692307692307</v>
      </c>
      <c r="AN71" s="17">
        <f t="shared" si="50"/>
        <v>8.3333333333333329E-2</v>
      </c>
      <c r="AO71" s="22"/>
      <c r="AP71" s="21">
        <f t="shared" si="48"/>
        <v>0</v>
      </c>
      <c r="AQ71" s="21">
        <f t="shared" si="51"/>
        <v>0</v>
      </c>
      <c r="AR71" s="21">
        <f t="shared" si="51"/>
        <v>0</v>
      </c>
      <c r="AS71" s="21">
        <f t="shared" si="51"/>
        <v>0</v>
      </c>
      <c r="AT71" s="21">
        <f t="shared" si="51"/>
        <v>0.28205128205128205</v>
      </c>
      <c r="AU71" s="21">
        <f t="shared" si="51"/>
        <v>0.36538461538461536</v>
      </c>
      <c r="AV71" s="21">
        <f t="shared" si="51"/>
        <v>0.35897435897435898</v>
      </c>
      <c r="AW71" s="21">
        <f t="shared" si="51"/>
        <v>0.41666666666666669</v>
      </c>
      <c r="AX71" s="21">
        <f t="shared" si="51"/>
        <v>0.46153846153846156</v>
      </c>
      <c r="AY71" s="21">
        <f t="shared" si="51"/>
        <v>0.47435897435897434</v>
      </c>
      <c r="AZ71" s="21">
        <f t="shared" si="51"/>
        <v>0.37820512820512819</v>
      </c>
      <c r="BA71" s="21">
        <f t="shared" si="51"/>
        <v>0</v>
      </c>
      <c r="BB71" s="21">
        <f t="shared" si="51"/>
        <v>0</v>
      </c>
      <c r="BC71" s="23">
        <f t="shared" si="35"/>
        <v>0</v>
      </c>
      <c r="BD71" s="17">
        <f t="shared" si="36"/>
        <v>3.7051282051282053</v>
      </c>
      <c r="BE71" s="17">
        <f t="shared" si="37"/>
        <v>2.7371794871794872</v>
      </c>
      <c r="BF71" s="17">
        <f t="shared" si="38"/>
        <v>0.96794871794871806</v>
      </c>
      <c r="BG71" s="17">
        <f t="shared" si="39"/>
        <v>1</v>
      </c>
      <c r="BH71" s="17">
        <f t="shared" si="40"/>
        <v>0.73875432525951557</v>
      </c>
      <c r="BI71" s="24">
        <f t="shared" si="41"/>
        <v>1</v>
      </c>
      <c r="BL71" s="3">
        <v>2983</v>
      </c>
      <c r="BN71" s="2" t="s">
        <v>17</v>
      </c>
      <c r="BO71" s="2" t="s">
        <v>17</v>
      </c>
      <c r="BP71" s="2" t="s">
        <v>17</v>
      </c>
      <c r="BQ71" s="2" t="s">
        <v>17</v>
      </c>
      <c r="BS71" s="2" t="s">
        <v>17</v>
      </c>
      <c r="BT71" s="2" t="s">
        <v>17</v>
      </c>
      <c r="BU71" s="2" t="s">
        <v>17</v>
      </c>
      <c r="BV71" s="15">
        <f t="shared" si="42"/>
        <v>1</v>
      </c>
      <c r="BW71" s="15">
        <f t="shared" si="43"/>
        <v>0.73875432525951557</v>
      </c>
    </row>
    <row r="72" spans="1:75" ht="15" customHeight="1">
      <c r="A72">
        <v>1</v>
      </c>
      <c r="B72" s="5">
        <v>0.8041666666666667</v>
      </c>
      <c r="C72" s="5">
        <v>0.8881944444444444</v>
      </c>
      <c r="D72" s="5">
        <v>0.26319444444444445</v>
      </c>
      <c r="E72" s="5">
        <v>0.30555555555555552</v>
      </c>
      <c r="F72" s="8">
        <f t="shared" si="27"/>
        <v>19</v>
      </c>
      <c r="G72" s="8">
        <f t="shared" si="28"/>
        <v>21</v>
      </c>
      <c r="H72" s="8">
        <f t="shared" si="29"/>
        <v>6</v>
      </c>
      <c r="I72" s="8">
        <f t="shared" si="30"/>
        <v>7</v>
      </c>
      <c r="J72" s="9">
        <f t="shared" si="31"/>
        <v>2</v>
      </c>
      <c r="K72" s="9">
        <f t="shared" si="32"/>
        <v>4</v>
      </c>
      <c r="L72" s="9">
        <f t="shared" si="33"/>
        <v>13</v>
      </c>
      <c r="M72" s="9">
        <f t="shared" si="34"/>
        <v>14</v>
      </c>
      <c r="N72" s="11">
        <f t="shared" si="49"/>
        <v>0</v>
      </c>
      <c r="O72" s="11">
        <f t="shared" si="49"/>
        <v>0</v>
      </c>
      <c r="P72" s="11">
        <f t="shared" si="49"/>
        <v>0</v>
      </c>
      <c r="Q72" s="11">
        <f t="shared" si="49"/>
        <v>0</v>
      </c>
      <c r="R72" s="11">
        <f t="shared" si="49"/>
        <v>0</v>
      </c>
      <c r="S72" s="11">
        <f t="shared" si="49"/>
        <v>0</v>
      </c>
      <c r="T72" s="11">
        <f t="shared" si="49"/>
        <v>0</v>
      </c>
      <c r="U72" s="11">
        <f t="shared" si="49"/>
        <v>0</v>
      </c>
      <c r="V72" s="11">
        <f t="shared" si="49"/>
        <v>0</v>
      </c>
      <c r="W72" s="11">
        <f t="shared" si="49"/>
        <v>0</v>
      </c>
      <c r="X72" s="11">
        <f t="shared" si="49"/>
        <v>0</v>
      </c>
      <c r="Y72" s="11">
        <f t="shared" si="49"/>
        <v>0</v>
      </c>
      <c r="Z72" s="11">
        <f t="shared" si="49"/>
        <v>0</v>
      </c>
      <c r="AA72" s="13"/>
      <c r="AB72" s="17">
        <f t="shared" si="47"/>
        <v>0</v>
      </c>
      <c r="AC72" s="17">
        <f t="shared" si="50"/>
        <v>0.13461538461538461</v>
      </c>
      <c r="AD72" s="17">
        <f t="shared" si="50"/>
        <v>0.29487179487179488</v>
      </c>
      <c r="AE72" s="17">
        <f t="shared" si="50"/>
        <v>0.28205128205128205</v>
      </c>
      <c r="AF72" s="17">
        <f t="shared" si="50"/>
        <v>0.28205128205128205</v>
      </c>
      <c r="AG72" s="17">
        <f t="shared" si="50"/>
        <v>0.36538461538461536</v>
      </c>
      <c r="AH72" s="17">
        <f t="shared" si="50"/>
        <v>0.35897435897435898</v>
      </c>
      <c r="AI72" s="17">
        <f t="shared" si="50"/>
        <v>0.41666666666666669</v>
      </c>
      <c r="AJ72" s="17">
        <f t="shared" si="50"/>
        <v>0.46153846153846156</v>
      </c>
      <c r="AK72" s="17">
        <f t="shared" si="50"/>
        <v>0.47435897435897434</v>
      </c>
      <c r="AL72" s="17">
        <f t="shared" si="50"/>
        <v>0.37820512820512819</v>
      </c>
      <c r="AM72" s="17">
        <f t="shared" si="50"/>
        <v>0.17307692307692307</v>
      </c>
      <c r="AN72" s="17">
        <f t="shared" si="50"/>
        <v>8.3333333333333329E-2</v>
      </c>
      <c r="AO72" s="22"/>
      <c r="AP72" s="21">
        <f t="shared" si="48"/>
        <v>0</v>
      </c>
      <c r="AQ72" s="21">
        <f t="shared" si="51"/>
        <v>0</v>
      </c>
      <c r="AR72" s="21">
        <f t="shared" si="51"/>
        <v>0</v>
      </c>
      <c r="AS72" s="21">
        <f t="shared" si="51"/>
        <v>0.28205128205128205</v>
      </c>
      <c r="AT72" s="21">
        <f t="shared" si="51"/>
        <v>0.28205128205128205</v>
      </c>
      <c r="AU72" s="21">
        <f t="shared" si="51"/>
        <v>0.36538461538461536</v>
      </c>
      <c r="AV72" s="21">
        <f t="shared" si="51"/>
        <v>0.35897435897435898</v>
      </c>
      <c r="AW72" s="21">
        <f t="shared" si="51"/>
        <v>0.41666666666666669</v>
      </c>
      <c r="AX72" s="21">
        <f t="shared" si="51"/>
        <v>0.46153846153846156</v>
      </c>
      <c r="AY72" s="21">
        <f t="shared" si="51"/>
        <v>0.47435897435897434</v>
      </c>
      <c r="AZ72" s="21">
        <f t="shared" si="51"/>
        <v>0.37820512820512819</v>
      </c>
      <c r="BA72" s="21">
        <f t="shared" si="51"/>
        <v>0.17307692307692307</v>
      </c>
      <c r="BB72" s="21">
        <f t="shared" si="51"/>
        <v>0</v>
      </c>
      <c r="BC72" s="23">
        <f t="shared" si="35"/>
        <v>0</v>
      </c>
      <c r="BD72" s="17">
        <f t="shared" si="36"/>
        <v>3.7051282051282053</v>
      </c>
      <c r="BE72" s="17">
        <f t="shared" si="37"/>
        <v>3.1923076923076925</v>
      </c>
      <c r="BF72" s="17">
        <f t="shared" si="38"/>
        <v>0.51282051282051277</v>
      </c>
      <c r="BG72" s="17">
        <f t="shared" si="39"/>
        <v>1</v>
      </c>
      <c r="BH72" s="17">
        <f t="shared" si="40"/>
        <v>0.86159169550173009</v>
      </c>
      <c r="BI72" s="24">
        <f t="shared" si="41"/>
        <v>1</v>
      </c>
      <c r="BL72" s="3">
        <v>2984</v>
      </c>
      <c r="BN72" s="2" t="s">
        <v>17</v>
      </c>
      <c r="BO72" s="2" t="s">
        <v>17</v>
      </c>
      <c r="BP72" s="2" t="s">
        <v>17</v>
      </c>
      <c r="BQ72" s="2" t="s">
        <v>17</v>
      </c>
      <c r="BS72" s="2" t="s">
        <v>17</v>
      </c>
      <c r="BT72" s="2" t="s">
        <v>17</v>
      </c>
      <c r="BU72" s="2" t="s">
        <v>17</v>
      </c>
      <c r="BV72" s="15">
        <f t="shared" si="42"/>
        <v>1</v>
      </c>
      <c r="BW72" s="15">
        <f t="shared" si="43"/>
        <v>0.86159169550173009</v>
      </c>
    </row>
    <row r="73" spans="1:75" ht="15" customHeight="1">
      <c r="A73">
        <v>1</v>
      </c>
      <c r="B73" s="5">
        <v>0.82291666666666663</v>
      </c>
      <c r="C73" s="5">
        <v>0.8652777777777777</v>
      </c>
      <c r="D73" s="5">
        <v>0.25069444444444444</v>
      </c>
      <c r="E73" s="5">
        <v>0.25763888888888892</v>
      </c>
      <c r="F73" s="8">
        <f t="shared" si="27"/>
        <v>19</v>
      </c>
      <c r="G73" s="8">
        <f t="shared" si="28"/>
        <v>20</v>
      </c>
      <c r="H73" s="8">
        <f t="shared" si="29"/>
        <v>6</v>
      </c>
      <c r="I73" s="8">
        <f t="shared" si="30"/>
        <v>6</v>
      </c>
      <c r="J73" s="9">
        <f t="shared" si="31"/>
        <v>2</v>
      </c>
      <c r="K73" s="9">
        <f t="shared" si="32"/>
        <v>3</v>
      </c>
      <c r="L73" s="9">
        <f t="shared" si="33"/>
        <v>13</v>
      </c>
      <c r="M73" s="9">
        <f t="shared" si="34"/>
        <v>13</v>
      </c>
      <c r="N73" s="11">
        <f t="shared" si="49"/>
        <v>0</v>
      </c>
      <c r="O73" s="11">
        <f t="shared" si="49"/>
        <v>0</v>
      </c>
      <c r="P73" s="11">
        <f t="shared" si="49"/>
        <v>0</v>
      </c>
      <c r="Q73" s="11">
        <f t="shared" si="49"/>
        <v>0</v>
      </c>
      <c r="R73" s="11">
        <f t="shared" si="49"/>
        <v>0</v>
      </c>
      <c r="S73" s="11">
        <f t="shared" si="49"/>
        <v>0</v>
      </c>
      <c r="T73" s="11">
        <f t="shared" si="49"/>
        <v>0</v>
      </c>
      <c r="U73" s="11">
        <f t="shared" si="49"/>
        <v>0</v>
      </c>
      <c r="V73" s="11">
        <f t="shared" si="49"/>
        <v>0</v>
      </c>
      <c r="W73" s="11">
        <f t="shared" si="49"/>
        <v>0</v>
      </c>
      <c r="X73" s="11">
        <f t="shared" si="49"/>
        <v>0</v>
      </c>
      <c r="Y73" s="11">
        <f t="shared" si="49"/>
        <v>0</v>
      </c>
      <c r="Z73" s="11">
        <f t="shared" si="49"/>
        <v>0</v>
      </c>
      <c r="AA73" s="13"/>
      <c r="AB73" s="17">
        <f t="shared" si="47"/>
        <v>0</v>
      </c>
      <c r="AC73" s="17">
        <f t="shared" si="50"/>
        <v>0.13461538461538461</v>
      </c>
      <c r="AD73" s="17">
        <f t="shared" si="50"/>
        <v>0.29487179487179488</v>
      </c>
      <c r="AE73" s="17">
        <f t="shared" si="50"/>
        <v>0.28205128205128205</v>
      </c>
      <c r="AF73" s="17">
        <f t="shared" si="50"/>
        <v>0.28205128205128205</v>
      </c>
      <c r="AG73" s="17">
        <f t="shared" si="50"/>
        <v>0.36538461538461536</v>
      </c>
      <c r="AH73" s="17">
        <f t="shared" si="50"/>
        <v>0.35897435897435898</v>
      </c>
      <c r="AI73" s="17">
        <f t="shared" si="50"/>
        <v>0.41666666666666669</v>
      </c>
      <c r="AJ73" s="17">
        <f t="shared" si="50"/>
        <v>0.46153846153846156</v>
      </c>
      <c r="AK73" s="17">
        <f t="shared" si="50"/>
        <v>0.47435897435897434</v>
      </c>
      <c r="AL73" s="17">
        <f t="shared" si="50"/>
        <v>0.37820512820512819</v>
      </c>
      <c r="AM73" s="17">
        <f t="shared" si="50"/>
        <v>0.17307692307692307</v>
      </c>
      <c r="AN73" s="17">
        <f t="shared" si="50"/>
        <v>0</v>
      </c>
      <c r="AO73" s="22"/>
      <c r="AP73" s="21">
        <f t="shared" si="48"/>
        <v>0</v>
      </c>
      <c r="AQ73" s="21">
        <f t="shared" si="51"/>
        <v>0</v>
      </c>
      <c r="AR73" s="21">
        <f t="shared" si="51"/>
        <v>0.29487179487179488</v>
      </c>
      <c r="AS73" s="21">
        <f t="shared" si="51"/>
        <v>0.28205128205128205</v>
      </c>
      <c r="AT73" s="21">
        <f t="shared" si="51"/>
        <v>0.28205128205128205</v>
      </c>
      <c r="AU73" s="21">
        <f t="shared" si="51"/>
        <v>0.36538461538461536</v>
      </c>
      <c r="AV73" s="21">
        <f t="shared" si="51"/>
        <v>0.35897435897435898</v>
      </c>
      <c r="AW73" s="21">
        <f t="shared" si="51"/>
        <v>0.41666666666666669</v>
      </c>
      <c r="AX73" s="21">
        <f t="shared" si="51"/>
        <v>0.46153846153846156</v>
      </c>
      <c r="AY73" s="21">
        <f t="shared" si="51"/>
        <v>0.47435897435897434</v>
      </c>
      <c r="AZ73" s="21">
        <f t="shared" si="51"/>
        <v>0.37820512820512819</v>
      </c>
      <c r="BA73" s="21">
        <f t="shared" si="51"/>
        <v>0.17307692307692307</v>
      </c>
      <c r="BB73" s="21">
        <f t="shared" si="51"/>
        <v>0</v>
      </c>
      <c r="BC73" s="23">
        <f t="shared" si="35"/>
        <v>0</v>
      </c>
      <c r="BD73" s="17">
        <f t="shared" si="36"/>
        <v>3.6217948717948718</v>
      </c>
      <c r="BE73" s="17">
        <f t="shared" si="37"/>
        <v>3.4871794871794872</v>
      </c>
      <c r="BF73" s="17">
        <f t="shared" si="38"/>
        <v>0.13461538461538458</v>
      </c>
      <c r="BG73" s="17">
        <f t="shared" si="39"/>
        <v>1</v>
      </c>
      <c r="BH73" s="17">
        <f t="shared" si="40"/>
        <v>0.96283185840707963</v>
      </c>
      <c r="BI73" s="24">
        <f t="shared" si="41"/>
        <v>1</v>
      </c>
      <c r="BL73" s="3">
        <v>2985</v>
      </c>
      <c r="BN73" s="2" t="s">
        <v>17</v>
      </c>
      <c r="BO73" s="2" t="s">
        <v>17</v>
      </c>
      <c r="BP73" s="2" t="s">
        <v>17</v>
      </c>
      <c r="BQ73" s="2" t="s">
        <v>17</v>
      </c>
      <c r="BS73" s="2" t="s">
        <v>17</v>
      </c>
      <c r="BT73" s="2" t="s">
        <v>17</v>
      </c>
      <c r="BU73" s="2" t="s">
        <v>17</v>
      </c>
      <c r="BV73" s="15">
        <f t="shared" si="42"/>
        <v>1</v>
      </c>
      <c r="BW73" s="15">
        <f t="shared" si="43"/>
        <v>0.96283185840707963</v>
      </c>
    </row>
    <row r="74" spans="1:75" ht="15" customHeight="1">
      <c r="A74">
        <v>1</v>
      </c>
      <c r="B74" s="5">
        <v>0.83888888888888891</v>
      </c>
      <c r="C74" s="5">
        <v>0.92291666666666661</v>
      </c>
      <c r="D74" s="5">
        <v>0.25555555555555559</v>
      </c>
      <c r="E74" s="5">
        <v>0.29791666666666666</v>
      </c>
      <c r="F74" s="8">
        <f t="shared" si="27"/>
        <v>20</v>
      </c>
      <c r="G74" s="8">
        <f t="shared" si="28"/>
        <v>22</v>
      </c>
      <c r="H74" s="8">
        <f t="shared" si="29"/>
        <v>6</v>
      </c>
      <c r="I74" s="8">
        <f t="shared" si="30"/>
        <v>7</v>
      </c>
      <c r="J74" s="9">
        <f t="shared" si="31"/>
        <v>3</v>
      </c>
      <c r="K74" s="9">
        <f t="shared" si="32"/>
        <v>5</v>
      </c>
      <c r="L74" s="9">
        <f t="shared" si="33"/>
        <v>13</v>
      </c>
      <c r="M74" s="9">
        <f t="shared" si="34"/>
        <v>14</v>
      </c>
      <c r="N74" s="11">
        <f t="shared" si="49"/>
        <v>0</v>
      </c>
      <c r="O74" s="11">
        <f t="shared" si="49"/>
        <v>0.13461538461538461</v>
      </c>
      <c r="P74" s="11">
        <f t="shared" si="49"/>
        <v>0</v>
      </c>
      <c r="Q74" s="11">
        <f t="shared" si="49"/>
        <v>0</v>
      </c>
      <c r="R74" s="11">
        <f t="shared" si="49"/>
        <v>0</v>
      </c>
      <c r="S74" s="11">
        <f t="shared" si="49"/>
        <v>0</v>
      </c>
      <c r="T74" s="11">
        <f t="shared" si="49"/>
        <v>0</v>
      </c>
      <c r="U74" s="11">
        <f t="shared" si="49"/>
        <v>0</v>
      </c>
      <c r="V74" s="11">
        <f t="shared" si="49"/>
        <v>0</v>
      </c>
      <c r="W74" s="11">
        <f t="shared" si="49"/>
        <v>0</v>
      </c>
      <c r="X74" s="11">
        <f t="shared" si="49"/>
        <v>0</v>
      </c>
      <c r="Y74" s="11">
        <f t="shared" si="49"/>
        <v>0</v>
      </c>
      <c r="Z74" s="11">
        <f t="shared" si="49"/>
        <v>0</v>
      </c>
      <c r="AA74" s="13"/>
      <c r="AB74" s="17">
        <f t="shared" si="47"/>
        <v>0</v>
      </c>
      <c r="AC74" s="17">
        <f t="shared" si="50"/>
        <v>0</v>
      </c>
      <c r="AD74" s="17">
        <f t="shared" si="50"/>
        <v>0.29487179487179488</v>
      </c>
      <c r="AE74" s="17">
        <f t="shared" si="50"/>
        <v>0.28205128205128205</v>
      </c>
      <c r="AF74" s="17">
        <f t="shared" si="50"/>
        <v>0.28205128205128205</v>
      </c>
      <c r="AG74" s="17">
        <f t="shared" si="50"/>
        <v>0.36538461538461536</v>
      </c>
      <c r="AH74" s="17">
        <f t="shared" si="50"/>
        <v>0.35897435897435898</v>
      </c>
      <c r="AI74" s="17">
        <f t="shared" si="50"/>
        <v>0.41666666666666669</v>
      </c>
      <c r="AJ74" s="17">
        <f t="shared" si="50"/>
        <v>0.46153846153846156</v>
      </c>
      <c r="AK74" s="17">
        <f t="shared" si="50"/>
        <v>0.47435897435897434</v>
      </c>
      <c r="AL74" s="17">
        <f t="shared" si="50"/>
        <v>0.37820512820512819</v>
      </c>
      <c r="AM74" s="17">
        <f t="shared" si="50"/>
        <v>0.17307692307692307</v>
      </c>
      <c r="AN74" s="17">
        <f t="shared" si="50"/>
        <v>8.3333333333333329E-2</v>
      </c>
      <c r="AO74" s="22"/>
      <c r="AP74" s="21">
        <f t="shared" si="48"/>
        <v>0</v>
      </c>
      <c r="AQ74" s="21">
        <f t="shared" si="51"/>
        <v>0</v>
      </c>
      <c r="AR74" s="21">
        <f t="shared" si="51"/>
        <v>0</v>
      </c>
      <c r="AS74" s="21">
        <f t="shared" si="51"/>
        <v>0</v>
      </c>
      <c r="AT74" s="21">
        <f t="shared" si="51"/>
        <v>0.28205128205128205</v>
      </c>
      <c r="AU74" s="21">
        <f t="shared" si="51"/>
        <v>0.36538461538461536</v>
      </c>
      <c r="AV74" s="21">
        <f t="shared" si="51"/>
        <v>0.35897435897435898</v>
      </c>
      <c r="AW74" s="21">
        <f t="shared" si="51"/>
        <v>0.41666666666666669</v>
      </c>
      <c r="AX74" s="21">
        <f t="shared" si="51"/>
        <v>0.46153846153846156</v>
      </c>
      <c r="AY74" s="21">
        <f t="shared" si="51"/>
        <v>0.47435897435897434</v>
      </c>
      <c r="AZ74" s="21">
        <f t="shared" si="51"/>
        <v>0.37820512820512819</v>
      </c>
      <c r="BA74" s="21">
        <f t="shared" si="51"/>
        <v>0.17307692307692307</v>
      </c>
      <c r="BB74" s="21">
        <f t="shared" si="51"/>
        <v>0</v>
      </c>
      <c r="BC74" s="23">
        <f t="shared" si="35"/>
        <v>0.13461538461538461</v>
      </c>
      <c r="BD74" s="17">
        <f t="shared" si="36"/>
        <v>3.5705128205128207</v>
      </c>
      <c r="BE74" s="17">
        <f t="shared" si="37"/>
        <v>2.9102564102564101</v>
      </c>
      <c r="BF74" s="17">
        <f t="shared" si="38"/>
        <v>0.66025641025641058</v>
      </c>
      <c r="BG74" s="17">
        <f t="shared" si="39"/>
        <v>0.96366782006920415</v>
      </c>
      <c r="BH74" s="17">
        <f t="shared" si="40"/>
        <v>0.78546712802768159</v>
      </c>
      <c r="BI74" s="24">
        <f t="shared" si="41"/>
        <v>1</v>
      </c>
      <c r="BL74" s="3">
        <v>2986</v>
      </c>
      <c r="BN74" s="2" t="s">
        <v>17</v>
      </c>
      <c r="BO74" s="2" t="s">
        <v>17</v>
      </c>
      <c r="BP74" s="2" t="s">
        <v>17</v>
      </c>
      <c r="BQ74" s="2" t="s">
        <v>17</v>
      </c>
      <c r="BS74" s="2" t="s">
        <v>17</v>
      </c>
      <c r="BT74" s="2" t="s">
        <v>17</v>
      </c>
      <c r="BU74" s="2" t="s">
        <v>17</v>
      </c>
      <c r="BV74" s="15">
        <f t="shared" si="42"/>
        <v>0.96366782006920415</v>
      </c>
      <c r="BW74" s="15">
        <f t="shared" si="43"/>
        <v>0.78546712802768159</v>
      </c>
    </row>
    <row r="75" spans="1:75" ht="15" customHeight="1">
      <c r="A75">
        <v>1</v>
      </c>
      <c r="B75" s="5">
        <v>0.80347222222222225</v>
      </c>
      <c r="C75" s="5">
        <v>0.88750000000000007</v>
      </c>
      <c r="D75" s="5">
        <v>0.22013888888888888</v>
      </c>
      <c r="E75" s="5">
        <v>0.30416666666666664</v>
      </c>
      <c r="F75" s="8">
        <f t="shared" si="27"/>
        <v>19</v>
      </c>
      <c r="G75" s="8">
        <f t="shared" si="28"/>
        <v>21</v>
      </c>
      <c r="H75" s="8">
        <f t="shared" si="29"/>
        <v>5</v>
      </c>
      <c r="I75" s="8">
        <f t="shared" si="30"/>
        <v>7</v>
      </c>
      <c r="J75" s="9">
        <f t="shared" si="31"/>
        <v>2</v>
      </c>
      <c r="K75" s="9">
        <f t="shared" si="32"/>
        <v>4</v>
      </c>
      <c r="L75" s="9">
        <f t="shared" si="33"/>
        <v>12</v>
      </c>
      <c r="M75" s="9">
        <f t="shared" si="34"/>
        <v>14</v>
      </c>
      <c r="N75" s="11">
        <f t="shared" si="49"/>
        <v>0</v>
      </c>
      <c r="O75" s="11">
        <f t="shared" si="49"/>
        <v>0</v>
      </c>
      <c r="P75" s="11">
        <f t="shared" si="49"/>
        <v>0</v>
      </c>
      <c r="Q75" s="11">
        <f t="shared" si="49"/>
        <v>0</v>
      </c>
      <c r="R75" s="11">
        <f t="shared" si="49"/>
        <v>0</v>
      </c>
      <c r="S75" s="11">
        <f t="shared" si="49"/>
        <v>0</v>
      </c>
      <c r="T75" s="11">
        <f t="shared" si="49"/>
        <v>0</v>
      </c>
      <c r="U75" s="11">
        <f t="shared" si="49"/>
        <v>0</v>
      </c>
      <c r="V75" s="11">
        <f t="shared" si="49"/>
        <v>0</v>
      </c>
      <c r="W75" s="11">
        <f t="shared" si="49"/>
        <v>0</v>
      </c>
      <c r="X75" s="11">
        <f t="shared" si="49"/>
        <v>0</v>
      </c>
      <c r="Y75" s="11">
        <f t="shared" si="49"/>
        <v>0</v>
      </c>
      <c r="Z75" s="11">
        <f t="shared" si="49"/>
        <v>0</v>
      </c>
      <c r="AA75" s="13"/>
      <c r="AB75" s="17">
        <f t="shared" si="47"/>
        <v>0</v>
      </c>
      <c r="AC75" s="17">
        <f t="shared" si="50"/>
        <v>0.13461538461538461</v>
      </c>
      <c r="AD75" s="17">
        <f t="shared" si="50"/>
        <v>0.29487179487179488</v>
      </c>
      <c r="AE75" s="17">
        <f t="shared" si="50"/>
        <v>0.28205128205128205</v>
      </c>
      <c r="AF75" s="17">
        <f t="shared" si="50"/>
        <v>0.28205128205128205</v>
      </c>
      <c r="AG75" s="17">
        <f t="shared" si="50"/>
        <v>0.36538461538461536</v>
      </c>
      <c r="AH75" s="17">
        <f t="shared" si="50"/>
        <v>0.35897435897435898</v>
      </c>
      <c r="AI75" s="17">
        <f t="shared" si="50"/>
        <v>0.41666666666666669</v>
      </c>
      <c r="AJ75" s="17">
        <f t="shared" si="50"/>
        <v>0.46153846153846156</v>
      </c>
      <c r="AK75" s="17">
        <f t="shared" si="50"/>
        <v>0.47435897435897434</v>
      </c>
      <c r="AL75" s="17">
        <f t="shared" si="50"/>
        <v>0.37820512820512819</v>
      </c>
      <c r="AM75" s="17">
        <f t="shared" si="50"/>
        <v>0.17307692307692307</v>
      </c>
      <c r="AN75" s="17">
        <f t="shared" si="50"/>
        <v>8.3333333333333329E-2</v>
      </c>
      <c r="AO75" s="22"/>
      <c r="AP75" s="21">
        <f t="shared" si="48"/>
        <v>0</v>
      </c>
      <c r="AQ75" s="21">
        <f t="shared" si="51"/>
        <v>0</v>
      </c>
      <c r="AR75" s="21">
        <f t="shared" si="51"/>
        <v>0</v>
      </c>
      <c r="AS75" s="21">
        <f t="shared" si="51"/>
        <v>0.28205128205128205</v>
      </c>
      <c r="AT75" s="21">
        <f t="shared" si="51"/>
        <v>0.28205128205128205</v>
      </c>
      <c r="AU75" s="21">
        <f t="shared" si="51"/>
        <v>0.36538461538461536</v>
      </c>
      <c r="AV75" s="21">
        <f t="shared" si="51"/>
        <v>0.35897435897435898</v>
      </c>
      <c r="AW75" s="21">
        <f t="shared" si="51"/>
        <v>0.41666666666666669</v>
      </c>
      <c r="AX75" s="21">
        <f t="shared" si="51"/>
        <v>0.46153846153846156</v>
      </c>
      <c r="AY75" s="21">
        <f t="shared" si="51"/>
        <v>0.47435897435897434</v>
      </c>
      <c r="AZ75" s="21">
        <f t="shared" si="51"/>
        <v>0.37820512820512819</v>
      </c>
      <c r="BA75" s="21">
        <f t="shared" si="51"/>
        <v>0</v>
      </c>
      <c r="BB75" s="21">
        <f t="shared" si="51"/>
        <v>0</v>
      </c>
      <c r="BC75" s="23">
        <f t="shared" si="35"/>
        <v>0</v>
      </c>
      <c r="BD75" s="17">
        <f t="shared" si="36"/>
        <v>3.7051282051282053</v>
      </c>
      <c r="BE75" s="17">
        <f t="shared" si="37"/>
        <v>3.0192307692307696</v>
      </c>
      <c r="BF75" s="17">
        <f t="shared" si="38"/>
        <v>0.68589743589743568</v>
      </c>
      <c r="BG75" s="17">
        <f t="shared" si="39"/>
        <v>1</v>
      </c>
      <c r="BH75" s="17">
        <f t="shared" si="40"/>
        <v>0.81487889273356406</v>
      </c>
      <c r="BI75" s="24">
        <f t="shared" si="41"/>
        <v>1</v>
      </c>
      <c r="BL75" s="3">
        <v>2987</v>
      </c>
      <c r="BN75" s="2" t="s">
        <v>17</v>
      </c>
      <c r="BO75" s="2" t="s">
        <v>17</v>
      </c>
      <c r="BP75" s="2" t="s">
        <v>17</v>
      </c>
      <c r="BQ75" s="2" t="s">
        <v>17</v>
      </c>
      <c r="BS75" s="2" t="s">
        <v>17</v>
      </c>
      <c r="BT75" s="2" t="s">
        <v>17</v>
      </c>
      <c r="BU75" s="2" t="s">
        <v>17</v>
      </c>
      <c r="BV75" s="15">
        <f t="shared" si="42"/>
        <v>1</v>
      </c>
      <c r="BW75" s="15">
        <f t="shared" si="43"/>
        <v>0.81487889273356406</v>
      </c>
    </row>
    <row r="76" spans="1:75" ht="15" customHeight="1">
      <c r="A76">
        <v>1</v>
      </c>
      <c r="B76" s="5">
        <v>0.80625000000000002</v>
      </c>
      <c r="C76" s="5">
        <v>0.97361111111111109</v>
      </c>
      <c r="D76" s="5">
        <v>0.26458333333333334</v>
      </c>
      <c r="E76" s="5">
        <v>0.30694444444444441</v>
      </c>
      <c r="F76" s="8">
        <f t="shared" si="27"/>
        <v>19</v>
      </c>
      <c r="G76" s="8">
        <f t="shared" si="28"/>
        <v>23</v>
      </c>
      <c r="H76" s="8">
        <f t="shared" si="29"/>
        <v>6</v>
      </c>
      <c r="I76" s="8">
        <f t="shared" si="30"/>
        <v>7</v>
      </c>
      <c r="J76" s="9">
        <f t="shared" si="31"/>
        <v>2</v>
      </c>
      <c r="K76" s="9">
        <f t="shared" si="32"/>
        <v>6</v>
      </c>
      <c r="L76" s="9">
        <f t="shared" si="33"/>
        <v>13</v>
      </c>
      <c r="M76" s="9">
        <f t="shared" si="34"/>
        <v>14</v>
      </c>
      <c r="N76" s="11">
        <f t="shared" si="49"/>
        <v>0</v>
      </c>
      <c r="O76" s="11">
        <f t="shared" si="49"/>
        <v>0</v>
      </c>
      <c r="P76" s="11">
        <f t="shared" si="49"/>
        <v>0</v>
      </c>
      <c r="Q76" s="11">
        <f t="shared" si="49"/>
        <v>0</v>
      </c>
      <c r="R76" s="11">
        <f t="shared" si="49"/>
        <v>0</v>
      </c>
      <c r="S76" s="11">
        <f t="shared" si="49"/>
        <v>0</v>
      </c>
      <c r="T76" s="11">
        <f t="shared" si="49"/>
        <v>0</v>
      </c>
      <c r="U76" s="11">
        <f t="shared" si="49"/>
        <v>0</v>
      </c>
      <c r="V76" s="11">
        <f t="shared" si="49"/>
        <v>0</v>
      </c>
      <c r="W76" s="11">
        <f t="shared" si="49"/>
        <v>0</v>
      </c>
      <c r="X76" s="11">
        <f t="shared" si="49"/>
        <v>0</v>
      </c>
      <c r="Y76" s="11">
        <f t="shared" si="49"/>
        <v>0</v>
      </c>
      <c r="Z76" s="11">
        <f t="shared" si="49"/>
        <v>0</v>
      </c>
      <c r="AA76" s="13"/>
      <c r="AB76" s="17">
        <f t="shared" si="47"/>
        <v>0</v>
      </c>
      <c r="AC76" s="17">
        <f t="shared" si="50"/>
        <v>0.13461538461538461</v>
      </c>
      <c r="AD76" s="17">
        <f t="shared" si="50"/>
        <v>0.29487179487179488</v>
      </c>
      <c r="AE76" s="17">
        <f t="shared" si="50"/>
        <v>0.28205128205128205</v>
      </c>
      <c r="AF76" s="17">
        <f t="shared" si="50"/>
        <v>0.28205128205128205</v>
      </c>
      <c r="AG76" s="17">
        <f t="shared" si="50"/>
        <v>0.36538461538461536</v>
      </c>
      <c r="AH76" s="17">
        <f t="shared" si="50"/>
        <v>0.35897435897435898</v>
      </c>
      <c r="AI76" s="17">
        <f t="shared" si="50"/>
        <v>0.41666666666666669</v>
      </c>
      <c r="AJ76" s="17">
        <f t="shared" si="50"/>
        <v>0.46153846153846156</v>
      </c>
      <c r="AK76" s="17">
        <f t="shared" si="50"/>
        <v>0.47435897435897434</v>
      </c>
      <c r="AL76" s="17">
        <f t="shared" si="50"/>
        <v>0.37820512820512819</v>
      </c>
      <c r="AM76" s="17">
        <f t="shared" si="50"/>
        <v>0.17307692307692307</v>
      </c>
      <c r="AN76" s="17">
        <f t="shared" si="50"/>
        <v>8.3333333333333329E-2</v>
      </c>
      <c r="AO76" s="22"/>
      <c r="AP76" s="21">
        <f t="shared" si="48"/>
        <v>0</v>
      </c>
      <c r="AQ76" s="21">
        <f t="shared" si="51"/>
        <v>0</v>
      </c>
      <c r="AR76" s="21">
        <f t="shared" si="51"/>
        <v>0</v>
      </c>
      <c r="AS76" s="21">
        <f t="shared" si="51"/>
        <v>0</v>
      </c>
      <c r="AT76" s="21">
        <f t="shared" si="51"/>
        <v>0</v>
      </c>
      <c r="AU76" s="21">
        <f t="shared" si="51"/>
        <v>0.36538461538461536</v>
      </c>
      <c r="AV76" s="21">
        <f t="shared" si="51"/>
        <v>0.35897435897435898</v>
      </c>
      <c r="AW76" s="21">
        <f t="shared" si="51"/>
        <v>0.41666666666666669</v>
      </c>
      <c r="AX76" s="21">
        <f t="shared" si="51"/>
        <v>0.46153846153846156</v>
      </c>
      <c r="AY76" s="21">
        <f t="shared" si="51"/>
        <v>0.47435897435897434</v>
      </c>
      <c r="AZ76" s="21">
        <f t="shared" si="51"/>
        <v>0.37820512820512819</v>
      </c>
      <c r="BA76" s="21">
        <f t="shared" si="51"/>
        <v>0.17307692307692307</v>
      </c>
      <c r="BB76" s="21">
        <f t="shared" si="51"/>
        <v>0</v>
      </c>
      <c r="BC76" s="23">
        <f t="shared" si="35"/>
        <v>0</v>
      </c>
      <c r="BD76" s="17">
        <f t="shared" si="36"/>
        <v>3.7051282051282053</v>
      </c>
      <c r="BE76" s="17">
        <f t="shared" si="37"/>
        <v>2.6282051282051282</v>
      </c>
      <c r="BF76" s="17">
        <f t="shared" si="38"/>
        <v>1.0769230769230771</v>
      </c>
      <c r="BG76" s="17">
        <f t="shared" si="39"/>
        <v>1</v>
      </c>
      <c r="BH76" s="17">
        <f t="shared" si="40"/>
        <v>0.70934256055363321</v>
      </c>
      <c r="BI76" s="24">
        <f t="shared" si="41"/>
        <v>1</v>
      </c>
      <c r="BL76" s="3">
        <v>2988</v>
      </c>
      <c r="BN76" s="2" t="s">
        <v>17</v>
      </c>
      <c r="BO76" s="2" t="s">
        <v>17</v>
      </c>
      <c r="BP76" s="2" t="s">
        <v>17</v>
      </c>
      <c r="BQ76" s="2" t="s">
        <v>17</v>
      </c>
      <c r="BS76" s="2" t="s">
        <v>17</v>
      </c>
      <c r="BT76" s="2" t="s">
        <v>17</v>
      </c>
      <c r="BU76" s="2" t="s">
        <v>17</v>
      </c>
      <c r="BV76" s="15">
        <f t="shared" si="42"/>
        <v>1</v>
      </c>
      <c r="BW76" s="15">
        <f t="shared" si="43"/>
        <v>0.70934256055363321</v>
      </c>
    </row>
    <row r="77" spans="1:75" ht="15" customHeight="1">
      <c r="A77">
        <v>1</v>
      </c>
      <c r="B77" s="5">
        <v>0.80972222222222223</v>
      </c>
      <c r="C77" s="5">
        <v>0.9770833333333333</v>
      </c>
      <c r="D77" s="5">
        <v>0.26874999999999999</v>
      </c>
      <c r="E77" s="5">
        <v>0.31111111111111112</v>
      </c>
      <c r="F77" s="8">
        <f t="shared" si="27"/>
        <v>19</v>
      </c>
      <c r="G77" s="8">
        <f t="shared" si="28"/>
        <v>23</v>
      </c>
      <c r="H77" s="8">
        <f t="shared" si="29"/>
        <v>6</v>
      </c>
      <c r="I77" s="8">
        <f t="shared" si="30"/>
        <v>7</v>
      </c>
      <c r="J77" s="9">
        <f t="shared" si="31"/>
        <v>2</v>
      </c>
      <c r="K77" s="9">
        <f t="shared" si="32"/>
        <v>6</v>
      </c>
      <c r="L77" s="9">
        <f t="shared" si="33"/>
        <v>13</v>
      </c>
      <c r="M77" s="9">
        <f t="shared" si="34"/>
        <v>14</v>
      </c>
      <c r="N77" s="11">
        <f t="shared" si="49"/>
        <v>0</v>
      </c>
      <c r="O77" s="11">
        <f t="shared" si="49"/>
        <v>0</v>
      </c>
      <c r="P77" s="11">
        <f t="shared" si="49"/>
        <v>0</v>
      </c>
      <c r="Q77" s="11">
        <f t="shared" si="49"/>
        <v>0</v>
      </c>
      <c r="R77" s="11">
        <f t="shared" si="49"/>
        <v>0</v>
      </c>
      <c r="S77" s="11">
        <f t="shared" si="49"/>
        <v>0</v>
      </c>
      <c r="T77" s="11">
        <f t="shared" si="49"/>
        <v>0</v>
      </c>
      <c r="U77" s="11">
        <f t="shared" si="49"/>
        <v>0</v>
      </c>
      <c r="V77" s="11">
        <f t="shared" si="49"/>
        <v>0</v>
      </c>
      <c r="W77" s="11">
        <f t="shared" si="49"/>
        <v>0</v>
      </c>
      <c r="X77" s="11">
        <f t="shared" si="49"/>
        <v>0</v>
      </c>
      <c r="Y77" s="11">
        <f t="shared" si="49"/>
        <v>0</v>
      </c>
      <c r="Z77" s="11">
        <f t="shared" si="49"/>
        <v>0</v>
      </c>
      <c r="AA77" s="13"/>
      <c r="AB77" s="17">
        <f t="shared" si="47"/>
        <v>0</v>
      </c>
      <c r="AC77" s="17">
        <f t="shared" si="50"/>
        <v>0.13461538461538461</v>
      </c>
      <c r="AD77" s="17">
        <f t="shared" si="50"/>
        <v>0.29487179487179488</v>
      </c>
      <c r="AE77" s="17">
        <f t="shared" si="50"/>
        <v>0.28205128205128205</v>
      </c>
      <c r="AF77" s="17">
        <f t="shared" si="50"/>
        <v>0.28205128205128205</v>
      </c>
      <c r="AG77" s="17">
        <f t="shared" si="50"/>
        <v>0.36538461538461536</v>
      </c>
      <c r="AH77" s="17">
        <f t="shared" si="50"/>
        <v>0.35897435897435898</v>
      </c>
      <c r="AI77" s="17">
        <f t="shared" si="50"/>
        <v>0.41666666666666669</v>
      </c>
      <c r="AJ77" s="17">
        <f t="shared" si="50"/>
        <v>0.46153846153846156</v>
      </c>
      <c r="AK77" s="17">
        <f t="shared" si="50"/>
        <v>0.47435897435897434</v>
      </c>
      <c r="AL77" s="17">
        <f t="shared" si="50"/>
        <v>0.37820512820512819</v>
      </c>
      <c r="AM77" s="17">
        <f t="shared" si="50"/>
        <v>0.17307692307692307</v>
      </c>
      <c r="AN77" s="17">
        <f t="shared" si="50"/>
        <v>8.3333333333333329E-2</v>
      </c>
      <c r="AO77" s="22"/>
      <c r="AP77" s="21">
        <f t="shared" si="48"/>
        <v>0</v>
      </c>
      <c r="AQ77" s="21">
        <f t="shared" si="51"/>
        <v>0</v>
      </c>
      <c r="AR77" s="21">
        <f t="shared" si="51"/>
        <v>0</v>
      </c>
      <c r="AS77" s="21">
        <f t="shared" si="51"/>
        <v>0</v>
      </c>
      <c r="AT77" s="21">
        <f t="shared" si="51"/>
        <v>0</v>
      </c>
      <c r="AU77" s="21">
        <f t="shared" si="51"/>
        <v>0.36538461538461536</v>
      </c>
      <c r="AV77" s="21">
        <f t="shared" si="51"/>
        <v>0.35897435897435898</v>
      </c>
      <c r="AW77" s="21">
        <f t="shared" si="51"/>
        <v>0.41666666666666669</v>
      </c>
      <c r="AX77" s="21">
        <f t="shared" si="51"/>
        <v>0.46153846153846156</v>
      </c>
      <c r="AY77" s="21">
        <f t="shared" si="51"/>
        <v>0.47435897435897434</v>
      </c>
      <c r="AZ77" s="21">
        <f t="shared" si="51"/>
        <v>0.37820512820512819</v>
      </c>
      <c r="BA77" s="21">
        <f t="shared" si="51"/>
        <v>0.17307692307692307</v>
      </c>
      <c r="BB77" s="21">
        <f t="shared" si="51"/>
        <v>0</v>
      </c>
      <c r="BC77" s="23">
        <f t="shared" si="35"/>
        <v>0</v>
      </c>
      <c r="BD77" s="17">
        <f t="shared" si="36"/>
        <v>3.7051282051282053</v>
      </c>
      <c r="BE77" s="17">
        <f t="shared" si="37"/>
        <v>2.6282051282051282</v>
      </c>
      <c r="BF77" s="17">
        <f t="shared" si="38"/>
        <v>1.0769230769230771</v>
      </c>
      <c r="BG77" s="17">
        <f t="shared" si="39"/>
        <v>1</v>
      </c>
      <c r="BH77" s="17">
        <f t="shared" si="40"/>
        <v>0.70934256055363321</v>
      </c>
      <c r="BI77" s="24">
        <f t="shared" si="41"/>
        <v>1</v>
      </c>
      <c r="BL77" s="3">
        <v>2989</v>
      </c>
      <c r="BN77" s="2" t="s">
        <v>17</v>
      </c>
      <c r="BO77" s="2" t="s">
        <v>17</v>
      </c>
      <c r="BP77" s="2" t="s">
        <v>17</v>
      </c>
      <c r="BQ77" s="2" t="s">
        <v>17</v>
      </c>
      <c r="BS77" s="2" t="s">
        <v>17</v>
      </c>
      <c r="BT77" s="2" t="s">
        <v>17</v>
      </c>
      <c r="BU77" s="2" t="s">
        <v>17</v>
      </c>
      <c r="BV77" s="15">
        <f t="shared" si="42"/>
        <v>1</v>
      </c>
      <c r="BW77" s="15">
        <f t="shared" si="43"/>
        <v>0.70934256055363321</v>
      </c>
    </row>
    <row r="78" spans="1:75" ht="15" customHeight="1">
      <c r="A78">
        <v>1</v>
      </c>
      <c r="B78" s="5">
        <v>0.80694444444444446</v>
      </c>
      <c r="C78" s="5">
        <v>0.97430555555555554</v>
      </c>
      <c r="D78" s="5">
        <v>0.30763888888888891</v>
      </c>
      <c r="E78" s="5">
        <v>0.35000000000000003</v>
      </c>
      <c r="F78" s="8">
        <f t="shared" si="27"/>
        <v>19</v>
      </c>
      <c r="G78" s="8">
        <f t="shared" si="28"/>
        <v>23</v>
      </c>
      <c r="H78" s="8">
        <f t="shared" si="29"/>
        <v>7</v>
      </c>
      <c r="I78" s="8">
        <f t="shared" si="30"/>
        <v>8</v>
      </c>
      <c r="J78" s="9">
        <f t="shared" si="31"/>
        <v>2</v>
      </c>
      <c r="K78" s="9">
        <f t="shared" si="32"/>
        <v>6</v>
      </c>
      <c r="L78" s="9">
        <f t="shared" si="33"/>
        <v>14</v>
      </c>
      <c r="M78" s="9">
        <f t="shared" si="34"/>
        <v>15</v>
      </c>
      <c r="N78" s="11">
        <f t="shared" si="49"/>
        <v>0</v>
      </c>
      <c r="O78" s="11">
        <f t="shared" si="49"/>
        <v>0</v>
      </c>
      <c r="P78" s="11">
        <f t="shared" si="49"/>
        <v>0</v>
      </c>
      <c r="Q78" s="11">
        <f t="shared" si="49"/>
        <v>0</v>
      </c>
      <c r="R78" s="11">
        <f t="shared" si="49"/>
        <v>0</v>
      </c>
      <c r="S78" s="11">
        <f t="shared" si="49"/>
        <v>0</v>
      </c>
      <c r="T78" s="11">
        <f t="shared" si="49"/>
        <v>0</v>
      </c>
      <c r="U78" s="11">
        <f t="shared" si="49"/>
        <v>0</v>
      </c>
      <c r="V78" s="11">
        <f t="shared" si="49"/>
        <v>0</v>
      </c>
      <c r="W78" s="11">
        <f t="shared" si="49"/>
        <v>0</v>
      </c>
      <c r="X78" s="11">
        <f t="shared" si="49"/>
        <v>0</v>
      </c>
      <c r="Y78" s="11">
        <f t="shared" si="49"/>
        <v>0</v>
      </c>
      <c r="Z78" s="11">
        <f t="shared" si="49"/>
        <v>0</v>
      </c>
      <c r="AA78" s="13"/>
      <c r="AB78" s="17">
        <f t="shared" si="47"/>
        <v>0</v>
      </c>
      <c r="AC78" s="17">
        <f t="shared" si="50"/>
        <v>0.13461538461538461</v>
      </c>
      <c r="AD78" s="17">
        <f t="shared" si="50"/>
        <v>0.29487179487179488</v>
      </c>
      <c r="AE78" s="17">
        <f t="shared" si="50"/>
        <v>0.28205128205128205</v>
      </c>
      <c r="AF78" s="17">
        <f t="shared" si="50"/>
        <v>0.28205128205128205</v>
      </c>
      <c r="AG78" s="17">
        <f t="shared" si="50"/>
        <v>0.36538461538461536</v>
      </c>
      <c r="AH78" s="17">
        <f t="shared" si="50"/>
        <v>0.35897435897435898</v>
      </c>
      <c r="AI78" s="17">
        <f t="shared" si="50"/>
        <v>0.41666666666666669</v>
      </c>
      <c r="AJ78" s="17">
        <f t="shared" si="50"/>
        <v>0.46153846153846156</v>
      </c>
      <c r="AK78" s="17">
        <f t="shared" si="50"/>
        <v>0.47435897435897434</v>
      </c>
      <c r="AL78" s="17">
        <f t="shared" si="50"/>
        <v>0.37820512820512819</v>
      </c>
      <c r="AM78" s="17">
        <f t="shared" si="50"/>
        <v>0.17307692307692307</v>
      </c>
      <c r="AN78" s="17">
        <f t="shared" si="50"/>
        <v>8.3333333333333329E-2</v>
      </c>
      <c r="AO78" s="22"/>
      <c r="AP78" s="21">
        <f t="shared" si="48"/>
        <v>0</v>
      </c>
      <c r="AQ78" s="21">
        <f t="shared" si="51"/>
        <v>0</v>
      </c>
      <c r="AR78" s="21">
        <f t="shared" si="51"/>
        <v>0</v>
      </c>
      <c r="AS78" s="21">
        <f t="shared" si="51"/>
        <v>0</v>
      </c>
      <c r="AT78" s="21">
        <f t="shared" si="51"/>
        <v>0</v>
      </c>
      <c r="AU78" s="21">
        <f t="shared" si="51"/>
        <v>0.36538461538461536</v>
      </c>
      <c r="AV78" s="21">
        <f t="shared" si="51"/>
        <v>0.35897435897435898</v>
      </c>
      <c r="AW78" s="21">
        <f t="shared" si="51"/>
        <v>0.41666666666666669</v>
      </c>
      <c r="AX78" s="21">
        <f t="shared" si="51"/>
        <v>0.46153846153846156</v>
      </c>
      <c r="AY78" s="21">
        <f t="shared" si="51"/>
        <v>0.47435897435897434</v>
      </c>
      <c r="AZ78" s="21">
        <f t="shared" si="51"/>
        <v>0.37820512820512819</v>
      </c>
      <c r="BA78" s="21">
        <f t="shared" si="51"/>
        <v>0.17307692307692307</v>
      </c>
      <c r="BB78" s="21">
        <f t="shared" si="51"/>
        <v>8.3333333333333329E-2</v>
      </c>
      <c r="BC78" s="23">
        <f t="shared" si="35"/>
        <v>0</v>
      </c>
      <c r="BD78" s="17">
        <f t="shared" si="36"/>
        <v>3.7051282051282053</v>
      </c>
      <c r="BE78" s="17">
        <f t="shared" si="37"/>
        <v>2.7115384615384617</v>
      </c>
      <c r="BF78" s="17">
        <f t="shared" si="38"/>
        <v>0.99358974358974361</v>
      </c>
      <c r="BG78" s="17">
        <f t="shared" si="39"/>
        <v>1</v>
      </c>
      <c r="BH78" s="17">
        <f t="shared" si="40"/>
        <v>0.73183391003460208</v>
      </c>
      <c r="BI78" s="24">
        <f t="shared" si="41"/>
        <v>1</v>
      </c>
      <c r="BL78" s="3">
        <v>2990</v>
      </c>
      <c r="BN78" s="2" t="s">
        <v>17</v>
      </c>
      <c r="BO78" s="2" t="s">
        <v>17</v>
      </c>
      <c r="BP78" s="2" t="s">
        <v>17</v>
      </c>
      <c r="BQ78" s="2" t="s">
        <v>17</v>
      </c>
      <c r="BS78" s="2" t="s">
        <v>17</v>
      </c>
      <c r="BT78" s="2" t="s">
        <v>17</v>
      </c>
      <c r="BU78" s="2" t="s">
        <v>17</v>
      </c>
      <c r="BV78" s="15">
        <f t="shared" si="42"/>
        <v>1</v>
      </c>
      <c r="BW78" s="15">
        <f t="shared" si="43"/>
        <v>0.73183391003460208</v>
      </c>
    </row>
    <row r="79" spans="1:75" ht="15" customHeight="1">
      <c r="A79">
        <v>1</v>
      </c>
      <c r="B79" s="5">
        <v>0.83194444444444438</v>
      </c>
      <c r="C79" s="5">
        <v>0.99930555555555556</v>
      </c>
      <c r="D79" s="5">
        <v>0.33194444444444443</v>
      </c>
      <c r="E79" s="5">
        <v>0.33333333333333331</v>
      </c>
      <c r="F79" s="8">
        <f t="shared" si="27"/>
        <v>19</v>
      </c>
      <c r="G79" s="8">
        <f t="shared" si="28"/>
        <v>23</v>
      </c>
      <c r="H79" s="8">
        <f t="shared" si="29"/>
        <v>7</v>
      </c>
      <c r="I79" s="8">
        <f t="shared" si="30"/>
        <v>8</v>
      </c>
      <c r="J79" s="9">
        <f t="shared" si="31"/>
        <v>2</v>
      </c>
      <c r="K79" s="9">
        <f t="shared" si="32"/>
        <v>6</v>
      </c>
      <c r="L79" s="9">
        <f t="shared" si="33"/>
        <v>14</v>
      </c>
      <c r="M79" s="9">
        <f t="shared" si="34"/>
        <v>15</v>
      </c>
      <c r="N79" s="11">
        <f t="shared" si="49"/>
        <v>0</v>
      </c>
      <c r="O79" s="11">
        <f t="shared" si="49"/>
        <v>0</v>
      </c>
      <c r="P79" s="11">
        <f t="shared" si="49"/>
        <v>0</v>
      </c>
      <c r="Q79" s="11">
        <f t="shared" si="49"/>
        <v>0</v>
      </c>
      <c r="R79" s="11">
        <f t="shared" si="49"/>
        <v>0</v>
      </c>
      <c r="S79" s="11">
        <f t="shared" si="49"/>
        <v>0</v>
      </c>
      <c r="T79" s="11">
        <f t="shared" si="49"/>
        <v>0</v>
      </c>
      <c r="U79" s="11">
        <f t="shared" si="49"/>
        <v>0</v>
      </c>
      <c r="V79" s="11">
        <f t="shared" si="49"/>
        <v>0</v>
      </c>
      <c r="W79" s="11">
        <f t="shared" si="49"/>
        <v>0</v>
      </c>
      <c r="X79" s="11">
        <f t="shared" si="49"/>
        <v>0</v>
      </c>
      <c r="Y79" s="11">
        <f t="shared" si="49"/>
        <v>0</v>
      </c>
      <c r="Z79" s="11">
        <f t="shared" si="49"/>
        <v>0</v>
      </c>
      <c r="AA79" s="13"/>
      <c r="AB79" s="17">
        <f t="shared" si="47"/>
        <v>0</v>
      </c>
      <c r="AC79" s="17">
        <f t="shared" si="50"/>
        <v>0.13461538461538461</v>
      </c>
      <c r="AD79" s="17">
        <f t="shared" si="50"/>
        <v>0.29487179487179488</v>
      </c>
      <c r="AE79" s="17">
        <f t="shared" si="50"/>
        <v>0.28205128205128205</v>
      </c>
      <c r="AF79" s="17">
        <f t="shared" si="50"/>
        <v>0.28205128205128205</v>
      </c>
      <c r="AG79" s="17">
        <f t="shared" si="50"/>
        <v>0.36538461538461536</v>
      </c>
      <c r="AH79" s="17">
        <f t="shared" si="50"/>
        <v>0.35897435897435898</v>
      </c>
      <c r="AI79" s="17">
        <f t="shared" si="50"/>
        <v>0.41666666666666669</v>
      </c>
      <c r="AJ79" s="17">
        <f t="shared" si="50"/>
        <v>0.46153846153846156</v>
      </c>
      <c r="AK79" s="17">
        <f t="shared" si="50"/>
        <v>0.47435897435897434</v>
      </c>
      <c r="AL79" s="17">
        <f t="shared" si="50"/>
        <v>0.37820512820512819</v>
      </c>
      <c r="AM79" s="17">
        <f t="shared" si="50"/>
        <v>0.17307692307692307</v>
      </c>
      <c r="AN79" s="17">
        <f t="shared" si="50"/>
        <v>8.3333333333333329E-2</v>
      </c>
      <c r="AO79" s="22"/>
      <c r="AP79" s="21">
        <f t="shared" si="48"/>
        <v>0</v>
      </c>
      <c r="AQ79" s="21">
        <f t="shared" si="51"/>
        <v>0</v>
      </c>
      <c r="AR79" s="21">
        <f t="shared" si="51"/>
        <v>0</v>
      </c>
      <c r="AS79" s="21">
        <f t="shared" si="51"/>
        <v>0</v>
      </c>
      <c r="AT79" s="21">
        <f t="shared" si="51"/>
        <v>0</v>
      </c>
      <c r="AU79" s="21">
        <f t="shared" si="51"/>
        <v>0.36538461538461536</v>
      </c>
      <c r="AV79" s="21">
        <f t="shared" si="51"/>
        <v>0.35897435897435898</v>
      </c>
      <c r="AW79" s="21">
        <f t="shared" si="51"/>
        <v>0.41666666666666669</v>
      </c>
      <c r="AX79" s="21">
        <f t="shared" si="51"/>
        <v>0.46153846153846156</v>
      </c>
      <c r="AY79" s="21">
        <f t="shared" si="51"/>
        <v>0.47435897435897434</v>
      </c>
      <c r="AZ79" s="21">
        <f t="shared" si="51"/>
        <v>0.37820512820512819</v>
      </c>
      <c r="BA79" s="21">
        <f t="shared" si="51"/>
        <v>0.17307692307692307</v>
      </c>
      <c r="BB79" s="21">
        <f t="shared" si="51"/>
        <v>8.3333333333333329E-2</v>
      </c>
      <c r="BC79" s="23">
        <f t="shared" si="35"/>
        <v>0</v>
      </c>
      <c r="BD79" s="17">
        <f t="shared" si="36"/>
        <v>3.7051282051282053</v>
      </c>
      <c r="BE79" s="17">
        <f t="shared" si="37"/>
        <v>2.7115384615384617</v>
      </c>
      <c r="BF79" s="17">
        <f t="shared" si="38"/>
        <v>0.99358974358974361</v>
      </c>
      <c r="BG79" s="17">
        <f t="shared" si="39"/>
        <v>1</v>
      </c>
      <c r="BH79" s="17">
        <f t="shared" si="40"/>
        <v>0.73183391003460208</v>
      </c>
      <c r="BI79" s="24">
        <f t="shared" si="41"/>
        <v>1</v>
      </c>
      <c r="BL79" s="3">
        <v>2991</v>
      </c>
      <c r="BN79" s="2" t="s">
        <v>17</v>
      </c>
      <c r="BO79" s="2" t="s">
        <v>17</v>
      </c>
      <c r="BP79" s="2" t="s">
        <v>17</v>
      </c>
      <c r="BQ79" s="2" t="s">
        <v>17</v>
      </c>
      <c r="BS79" s="2" t="s">
        <v>17</v>
      </c>
      <c r="BT79" s="2" t="s">
        <v>17</v>
      </c>
      <c r="BU79" s="2" t="s">
        <v>17</v>
      </c>
      <c r="BV79" s="15">
        <f t="shared" si="42"/>
        <v>1</v>
      </c>
      <c r="BW79" s="15">
        <f t="shared" si="43"/>
        <v>0.73183391003460208</v>
      </c>
    </row>
    <row r="80" spans="1:75" ht="15" customHeight="1">
      <c r="A80">
        <v>1</v>
      </c>
      <c r="B80" s="5">
        <v>0.82708333333333339</v>
      </c>
      <c r="C80" s="5">
        <v>0.95347222222222217</v>
      </c>
      <c r="D80" s="5">
        <v>0.32777777777777778</v>
      </c>
      <c r="E80" s="5">
        <v>0.32847222222222222</v>
      </c>
      <c r="F80" s="8">
        <f t="shared" si="27"/>
        <v>19</v>
      </c>
      <c r="G80" s="8">
        <f t="shared" si="28"/>
        <v>22</v>
      </c>
      <c r="H80" s="8">
        <f t="shared" si="29"/>
        <v>7</v>
      </c>
      <c r="I80" s="8">
        <f t="shared" si="30"/>
        <v>7</v>
      </c>
      <c r="J80" s="9">
        <f t="shared" si="31"/>
        <v>2</v>
      </c>
      <c r="K80" s="9">
        <f t="shared" si="32"/>
        <v>5</v>
      </c>
      <c r="L80" s="9">
        <f t="shared" si="33"/>
        <v>14</v>
      </c>
      <c r="M80" s="9">
        <f t="shared" si="34"/>
        <v>14</v>
      </c>
      <c r="N80" s="11">
        <f t="shared" si="49"/>
        <v>0</v>
      </c>
      <c r="O80" s="11">
        <f t="shared" si="49"/>
        <v>0</v>
      </c>
      <c r="P80" s="11">
        <f t="shared" si="49"/>
        <v>0</v>
      </c>
      <c r="Q80" s="11">
        <f t="shared" si="49"/>
        <v>0</v>
      </c>
      <c r="R80" s="11">
        <f t="shared" si="49"/>
        <v>0</v>
      </c>
      <c r="S80" s="11">
        <f t="shared" si="49"/>
        <v>0</v>
      </c>
      <c r="T80" s="11">
        <f t="shared" si="49"/>
        <v>0</v>
      </c>
      <c r="U80" s="11">
        <f t="shared" si="49"/>
        <v>0</v>
      </c>
      <c r="V80" s="11">
        <f t="shared" si="49"/>
        <v>0</v>
      </c>
      <c r="W80" s="11">
        <f t="shared" si="49"/>
        <v>0</v>
      </c>
      <c r="X80" s="11">
        <f t="shared" si="49"/>
        <v>0</v>
      </c>
      <c r="Y80" s="11">
        <f t="shared" si="49"/>
        <v>0</v>
      </c>
      <c r="Z80" s="11">
        <f t="shared" si="49"/>
        <v>0</v>
      </c>
      <c r="AA80" s="13"/>
      <c r="AB80" s="17">
        <f t="shared" si="47"/>
        <v>0</v>
      </c>
      <c r="AC80" s="17">
        <f t="shared" si="50"/>
        <v>0.13461538461538461</v>
      </c>
      <c r="AD80" s="17">
        <f t="shared" si="50"/>
        <v>0.29487179487179488</v>
      </c>
      <c r="AE80" s="17">
        <f t="shared" si="50"/>
        <v>0.28205128205128205</v>
      </c>
      <c r="AF80" s="17">
        <f t="shared" si="50"/>
        <v>0.28205128205128205</v>
      </c>
      <c r="AG80" s="17">
        <f t="shared" si="50"/>
        <v>0.36538461538461536</v>
      </c>
      <c r="AH80" s="17">
        <f t="shared" si="50"/>
        <v>0.35897435897435898</v>
      </c>
      <c r="AI80" s="17">
        <f t="shared" si="50"/>
        <v>0.41666666666666669</v>
      </c>
      <c r="AJ80" s="17">
        <f t="shared" si="50"/>
        <v>0.46153846153846156</v>
      </c>
      <c r="AK80" s="17">
        <f t="shared" si="50"/>
        <v>0.47435897435897434</v>
      </c>
      <c r="AL80" s="17">
        <f t="shared" si="50"/>
        <v>0.37820512820512819</v>
      </c>
      <c r="AM80" s="17">
        <f t="shared" si="50"/>
        <v>0.17307692307692307</v>
      </c>
      <c r="AN80" s="17">
        <f t="shared" si="50"/>
        <v>8.3333333333333329E-2</v>
      </c>
      <c r="AO80" s="22"/>
      <c r="AP80" s="21">
        <f t="shared" si="48"/>
        <v>0</v>
      </c>
      <c r="AQ80" s="21">
        <f t="shared" si="51"/>
        <v>0</v>
      </c>
      <c r="AR80" s="21">
        <f t="shared" si="51"/>
        <v>0</v>
      </c>
      <c r="AS80" s="21">
        <f t="shared" si="51"/>
        <v>0</v>
      </c>
      <c r="AT80" s="21">
        <f t="shared" si="51"/>
        <v>0.28205128205128205</v>
      </c>
      <c r="AU80" s="21">
        <f t="shared" si="51"/>
        <v>0.36538461538461536</v>
      </c>
      <c r="AV80" s="21">
        <f t="shared" si="51"/>
        <v>0.35897435897435898</v>
      </c>
      <c r="AW80" s="21">
        <f t="shared" si="51"/>
        <v>0.41666666666666669</v>
      </c>
      <c r="AX80" s="21">
        <f t="shared" si="51"/>
        <v>0.46153846153846156</v>
      </c>
      <c r="AY80" s="21">
        <f t="shared" si="51"/>
        <v>0.47435897435897434</v>
      </c>
      <c r="AZ80" s="21">
        <f t="shared" si="51"/>
        <v>0.37820512820512819</v>
      </c>
      <c r="BA80" s="21">
        <f t="shared" si="51"/>
        <v>0.17307692307692307</v>
      </c>
      <c r="BB80" s="21">
        <f t="shared" si="51"/>
        <v>8.3333333333333329E-2</v>
      </c>
      <c r="BC80" s="23">
        <f t="shared" si="35"/>
        <v>0</v>
      </c>
      <c r="BD80" s="17">
        <f t="shared" si="36"/>
        <v>3.7051282051282053</v>
      </c>
      <c r="BE80" s="17">
        <f t="shared" si="37"/>
        <v>2.9935897435897436</v>
      </c>
      <c r="BF80" s="17">
        <f t="shared" si="38"/>
        <v>0.71153846153846168</v>
      </c>
      <c r="BG80" s="17">
        <f t="shared" si="39"/>
        <v>1</v>
      </c>
      <c r="BH80" s="17">
        <f t="shared" si="40"/>
        <v>0.80795847750865046</v>
      </c>
      <c r="BI80" s="24">
        <f t="shared" si="41"/>
        <v>1</v>
      </c>
      <c r="BL80" s="3">
        <v>2992</v>
      </c>
      <c r="BN80" s="2" t="s">
        <v>17</v>
      </c>
      <c r="BO80" s="2" t="s">
        <v>17</v>
      </c>
      <c r="BP80" s="2" t="s">
        <v>17</v>
      </c>
      <c r="BQ80" s="2" t="s">
        <v>17</v>
      </c>
      <c r="BS80" s="2" t="s">
        <v>17</v>
      </c>
      <c r="BT80" s="2" t="s">
        <v>17</v>
      </c>
      <c r="BU80" s="2" t="s">
        <v>17</v>
      </c>
      <c r="BV80" s="15">
        <f t="shared" si="42"/>
        <v>1</v>
      </c>
      <c r="BW80" s="15">
        <f t="shared" si="43"/>
        <v>0.80795847750865046</v>
      </c>
    </row>
    <row r="81" spans="1:75" ht="15" customHeight="1">
      <c r="A81">
        <v>1</v>
      </c>
      <c r="B81" s="5">
        <v>0.79583333333333339</v>
      </c>
      <c r="C81" s="5">
        <v>0.96319444444444446</v>
      </c>
      <c r="D81" s="5">
        <v>0.25416666666666665</v>
      </c>
      <c r="E81" s="5">
        <v>0.29652777777777778</v>
      </c>
      <c r="F81" s="8">
        <f t="shared" si="27"/>
        <v>19</v>
      </c>
      <c r="G81" s="8">
        <f t="shared" si="28"/>
        <v>23</v>
      </c>
      <c r="H81" s="8">
        <f t="shared" si="29"/>
        <v>6</v>
      </c>
      <c r="I81" s="8">
        <f t="shared" si="30"/>
        <v>7</v>
      </c>
      <c r="J81" s="9">
        <f t="shared" si="31"/>
        <v>2</v>
      </c>
      <c r="K81" s="9">
        <f t="shared" si="32"/>
        <v>6</v>
      </c>
      <c r="L81" s="9">
        <f t="shared" si="33"/>
        <v>13</v>
      </c>
      <c r="M81" s="9">
        <f t="shared" si="34"/>
        <v>14</v>
      </c>
      <c r="N81" s="11">
        <f t="shared" si="49"/>
        <v>0</v>
      </c>
      <c r="O81" s="11">
        <f t="shared" si="49"/>
        <v>0</v>
      </c>
      <c r="P81" s="11">
        <f t="shared" si="49"/>
        <v>0</v>
      </c>
      <c r="Q81" s="11">
        <f t="shared" si="49"/>
        <v>0</v>
      </c>
      <c r="R81" s="11">
        <f t="shared" si="49"/>
        <v>0</v>
      </c>
      <c r="S81" s="11">
        <f t="shared" si="49"/>
        <v>0</v>
      </c>
      <c r="T81" s="11">
        <f t="shared" si="49"/>
        <v>0</v>
      </c>
      <c r="U81" s="11">
        <f t="shared" si="49"/>
        <v>0</v>
      </c>
      <c r="V81" s="11">
        <f t="shared" si="49"/>
        <v>0</v>
      </c>
      <c r="W81" s="11">
        <f t="shared" si="49"/>
        <v>0</v>
      </c>
      <c r="X81" s="11">
        <f t="shared" si="49"/>
        <v>0</v>
      </c>
      <c r="Y81" s="11">
        <f t="shared" si="49"/>
        <v>0</v>
      </c>
      <c r="Z81" s="11">
        <f t="shared" si="49"/>
        <v>0</v>
      </c>
      <c r="AA81" s="13"/>
      <c r="AB81" s="17">
        <f t="shared" si="47"/>
        <v>0</v>
      </c>
      <c r="AC81" s="17">
        <f t="shared" si="50"/>
        <v>0.13461538461538461</v>
      </c>
      <c r="AD81" s="17">
        <f t="shared" si="50"/>
        <v>0.29487179487179488</v>
      </c>
      <c r="AE81" s="17">
        <f t="shared" si="50"/>
        <v>0.28205128205128205</v>
      </c>
      <c r="AF81" s="17">
        <f t="shared" si="50"/>
        <v>0.28205128205128205</v>
      </c>
      <c r="AG81" s="17">
        <f t="shared" si="50"/>
        <v>0.36538461538461536</v>
      </c>
      <c r="AH81" s="17">
        <f t="shared" si="50"/>
        <v>0.35897435897435898</v>
      </c>
      <c r="AI81" s="17">
        <f t="shared" si="50"/>
        <v>0.41666666666666669</v>
      </c>
      <c r="AJ81" s="17">
        <f t="shared" si="50"/>
        <v>0.46153846153846156</v>
      </c>
      <c r="AK81" s="17">
        <f t="shared" si="50"/>
        <v>0.47435897435897434</v>
      </c>
      <c r="AL81" s="17">
        <f t="shared" si="50"/>
        <v>0.37820512820512819</v>
      </c>
      <c r="AM81" s="17">
        <f t="shared" si="50"/>
        <v>0.17307692307692307</v>
      </c>
      <c r="AN81" s="17">
        <f t="shared" si="50"/>
        <v>8.3333333333333329E-2</v>
      </c>
      <c r="AO81" s="22"/>
      <c r="AP81" s="21">
        <f t="shared" si="48"/>
        <v>0</v>
      </c>
      <c r="AQ81" s="21">
        <f t="shared" si="51"/>
        <v>0</v>
      </c>
      <c r="AR81" s="21">
        <f t="shared" si="51"/>
        <v>0</v>
      </c>
      <c r="AS81" s="21">
        <f t="shared" si="51"/>
        <v>0</v>
      </c>
      <c r="AT81" s="21">
        <f t="shared" si="51"/>
        <v>0</v>
      </c>
      <c r="AU81" s="21">
        <f t="shared" si="51"/>
        <v>0.36538461538461536</v>
      </c>
      <c r="AV81" s="21">
        <f t="shared" si="51"/>
        <v>0.35897435897435898</v>
      </c>
      <c r="AW81" s="21">
        <f t="shared" si="51"/>
        <v>0.41666666666666669</v>
      </c>
      <c r="AX81" s="21">
        <f t="shared" si="51"/>
        <v>0.46153846153846156</v>
      </c>
      <c r="AY81" s="21">
        <f t="shared" si="51"/>
        <v>0.47435897435897434</v>
      </c>
      <c r="AZ81" s="21">
        <f t="shared" si="51"/>
        <v>0.37820512820512819</v>
      </c>
      <c r="BA81" s="21">
        <f t="shared" si="51"/>
        <v>0.17307692307692307</v>
      </c>
      <c r="BB81" s="21">
        <f t="shared" si="51"/>
        <v>0</v>
      </c>
      <c r="BC81" s="23">
        <f t="shared" si="35"/>
        <v>0</v>
      </c>
      <c r="BD81" s="17">
        <f t="shared" si="36"/>
        <v>3.7051282051282053</v>
      </c>
      <c r="BE81" s="17">
        <f t="shared" si="37"/>
        <v>2.6282051282051282</v>
      </c>
      <c r="BF81" s="17">
        <f t="shared" si="38"/>
        <v>1.0769230769230771</v>
      </c>
      <c r="BG81" s="17">
        <f t="shared" si="39"/>
        <v>1</v>
      </c>
      <c r="BH81" s="17">
        <f t="shared" si="40"/>
        <v>0.70934256055363321</v>
      </c>
      <c r="BI81" s="24">
        <f t="shared" si="41"/>
        <v>1</v>
      </c>
      <c r="BL81" s="3">
        <v>2993</v>
      </c>
      <c r="BN81" s="2" t="s">
        <v>17</v>
      </c>
      <c r="BO81" s="2" t="s">
        <v>17</v>
      </c>
      <c r="BP81" s="2" t="s">
        <v>17</v>
      </c>
      <c r="BQ81" s="2" t="s">
        <v>17</v>
      </c>
      <c r="BS81" s="2" t="s">
        <v>17</v>
      </c>
      <c r="BT81" s="2" t="s">
        <v>17</v>
      </c>
      <c r="BU81" s="2" t="s">
        <v>17</v>
      </c>
      <c r="BV81" s="15">
        <f t="shared" si="42"/>
        <v>1</v>
      </c>
      <c r="BW81" s="15">
        <f t="shared" si="43"/>
        <v>0.70934256055363321</v>
      </c>
    </row>
    <row r="82" spans="1:75" ht="15" customHeight="1">
      <c r="A82">
        <v>1</v>
      </c>
      <c r="B82" s="5">
        <v>0.80208333333333337</v>
      </c>
      <c r="C82" s="5">
        <v>0.90694444444444444</v>
      </c>
      <c r="D82" s="5">
        <v>0.29305555555555557</v>
      </c>
      <c r="E82" s="5">
        <v>0.32361111111111113</v>
      </c>
      <c r="F82" s="8">
        <f t="shared" si="27"/>
        <v>19</v>
      </c>
      <c r="G82" s="8">
        <f t="shared" si="28"/>
        <v>21</v>
      </c>
      <c r="H82" s="8">
        <f t="shared" si="29"/>
        <v>7</v>
      </c>
      <c r="I82" s="8">
        <f t="shared" si="30"/>
        <v>7</v>
      </c>
      <c r="J82" s="9">
        <f t="shared" si="31"/>
        <v>2</v>
      </c>
      <c r="K82" s="9">
        <f t="shared" si="32"/>
        <v>4</v>
      </c>
      <c r="L82" s="9">
        <f t="shared" si="33"/>
        <v>14</v>
      </c>
      <c r="M82" s="9">
        <f t="shared" si="34"/>
        <v>14</v>
      </c>
      <c r="N82" s="11">
        <f t="shared" si="49"/>
        <v>0</v>
      </c>
      <c r="O82" s="11">
        <f t="shared" si="49"/>
        <v>0</v>
      </c>
      <c r="P82" s="11">
        <f t="shared" si="49"/>
        <v>0</v>
      </c>
      <c r="Q82" s="11">
        <f t="shared" si="49"/>
        <v>0</v>
      </c>
      <c r="R82" s="11">
        <f t="shared" si="49"/>
        <v>0</v>
      </c>
      <c r="S82" s="11">
        <f t="shared" si="49"/>
        <v>0</v>
      </c>
      <c r="T82" s="11">
        <f t="shared" si="49"/>
        <v>0</v>
      </c>
      <c r="U82" s="11">
        <f t="shared" si="49"/>
        <v>0</v>
      </c>
      <c r="V82" s="11">
        <f t="shared" si="49"/>
        <v>0</v>
      </c>
      <c r="W82" s="11">
        <f t="shared" si="49"/>
        <v>0</v>
      </c>
      <c r="X82" s="11">
        <f t="shared" si="49"/>
        <v>0</v>
      </c>
      <c r="Y82" s="11">
        <f t="shared" si="49"/>
        <v>0</v>
      </c>
      <c r="Z82" s="11">
        <f t="shared" si="49"/>
        <v>0</v>
      </c>
      <c r="AA82" s="13"/>
      <c r="AB82" s="17">
        <f t="shared" si="47"/>
        <v>0</v>
      </c>
      <c r="AC82" s="17">
        <f t="shared" si="50"/>
        <v>0.13461538461538461</v>
      </c>
      <c r="AD82" s="17">
        <f t="shared" si="50"/>
        <v>0.29487179487179488</v>
      </c>
      <c r="AE82" s="17">
        <f t="shared" si="50"/>
        <v>0.28205128205128205</v>
      </c>
      <c r="AF82" s="17">
        <f t="shared" si="50"/>
        <v>0.28205128205128205</v>
      </c>
      <c r="AG82" s="17">
        <f t="shared" si="50"/>
        <v>0.36538461538461536</v>
      </c>
      <c r="AH82" s="17">
        <f t="shared" si="50"/>
        <v>0.35897435897435898</v>
      </c>
      <c r="AI82" s="17">
        <f t="shared" si="50"/>
        <v>0.41666666666666669</v>
      </c>
      <c r="AJ82" s="17">
        <f t="shared" si="50"/>
        <v>0.46153846153846156</v>
      </c>
      <c r="AK82" s="17">
        <f t="shared" si="50"/>
        <v>0.47435897435897434</v>
      </c>
      <c r="AL82" s="17">
        <f t="shared" si="50"/>
        <v>0.37820512820512819</v>
      </c>
      <c r="AM82" s="17">
        <f t="shared" si="50"/>
        <v>0.17307692307692307</v>
      </c>
      <c r="AN82" s="17">
        <f t="shared" si="50"/>
        <v>8.3333333333333329E-2</v>
      </c>
      <c r="AO82" s="22"/>
      <c r="AP82" s="21">
        <f t="shared" si="48"/>
        <v>0</v>
      </c>
      <c r="AQ82" s="21">
        <f t="shared" si="51"/>
        <v>0</v>
      </c>
      <c r="AR82" s="21">
        <f t="shared" si="51"/>
        <v>0</v>
      </c>
      <c r="AS82" s="21">
        <f t="shared" si="51"/>
        <v>0.28205128205128205</v>
      </c>
      <c r="AT82" s="21">
        <f t="shared" si="51"/>
        <v>0.28205128205128205</v>
      </c>
      <c r="AU82" s="21">
        <f t="shared" si="51"/>
        <v>0.36538461538461536</v>
      </c>
      <c r="AV82" s="21">
        <f t="shared" si="51"/>
        <v>0.35897435897435898</v>
      </c>
      <c r="AW82" s="21">
        <f t="shared" si="51"/>
        <v>0.41666666666666669</v>
      </c>
      <c r="AX82" s="21">
        <f t="shared" si="51"/>
        <v>0.46153846153846156</v>
      </c>
      <c r="AY82" s="21">
        <f t="shared" si="51"/>
        <v>0.47435897435897434</v>
      </c>
      <c r="AZ82" s="21">
        <f t="shared" si="51"/>
        <v>0.37820512820512819</v>
      </c>
      <c r="BA82" s="21">
        <f t="shared" si="51"/>
        <v>0.17307692307692307</v>
      </c>
      <c r="BB82" s="21">
        <f t="shared" si="51"/>
        <v>8.3333333333333329E-2</v>
      </c>
      <c r="BC82" s="23">
        <f t="shared" si="35"/>
        <v>0</v>
      </c>
      <c r="BD82" s="17">
        <f t="shared" si="36"/>
        <v>3.7051282051282053</v>
      </c>
      <c r="BE82" s="17">
        <f t="shared" si="37"/>
        <v>3.275641025641026</v>
      </c>
      <c r="BF82" s="17">
        <f t="shared" si="38"/>
        <v>0.42948717948717929</v>
      </c>
      <c r="BG82" s="17">
        <f t="shared" si="39"/>
        <v>1</v>
      </c>
      <c r="BH82" s="17">
        <f t="shared" si="40"/>
        <v>0.88408304498269907</v>
      </c>
      <c r="BI82" s="24">
        <f t="shared" si="41"/>
        <v>1</v>
      </c>
      <c r="BL82" s="3">
        <v>2994</v>
      </c>
      <c r="BN82" s="2" t="s">
        <v>17</v>
      </c>
      <c r="BO82" s="2" t="s">
        <v>17</v>
      </c>
      <c r="BP82" s="2" t="s">
        <v>17</v>
      </c>
      <c r="BQ82" s="2" t="s">
        <v>17</v>
      </c>
      <c r="BS82" s="2" t="s">
        <v>17</v>
      </c>
      <c r="BT82" s="2" t="s">
        <v>17</v>
      </c>
      <c r="BU82" s="2" t="s">
        <v>17</v>
      </c>
      <c r="BV82" s="15">
        <f t="shared" si="42"/>
        <v>1</v>
      </c>
      <c r="BW82" s="15">
        <f t="shared" si="43"/>
        <v>0.88408304498269907</v>
      </c>
    </row>
    <row r="83" spans="1:75" ht="15" customHeight="1">
      <c r="A83">
        <v>1</v>
      </c>
      <c r="B83" s="5">
        <v>0.80694444444444446</v>
      </c>
      <c r="C83" s="5">
        <v>0.97430555555555554</v>
      </c>
      <c r="D83" s="5">
        <v>0.26527777777777778</v>
      </c>
      <c r="E83" s="5">
        <v>0.30763888888888891</v>
      </c>
      <c r="F83" s="8">
        <f t="shared" si="27"/>
        <v>19</v>
      </c>
      <c r="G83" s="8">
        <f t="shared" si="28"/>
        <v>23</v>
      </c>
      <c r="H83" s="8">
        <f t="shared" si="29"/>
        <v>6</v>
      </c>
      <c r="I83" s="8">
        <f t="shared" si="30"/>
        <v>7</v>
      </c>
      <c r="J83" s="9">
        <f t="shared" si="31"/>
        <v>2</v>
      </c>
      <c r="K83" s="9">
        <f t="shared" si="32"/>
        <v>6</v>
      </c>
      <c r="L83" s="9">
        <f t="shared" si="33"/>
        <v>13</v>
      </c>
      <c r="M83" s="9">
        <f t="shared" si="34"/>
        <v>14</v>
      </c>
      <c r="N83" s="11">
        <f t="shared" si="49"/>
        <v>0</v>
      </c>
      <c r="O83" s="11">
        <f t="shared" si="49"/>
        <v>0</v>
      </c>
      <c r="P83" s="11">
        <f t="shared" si="49"/>
        <v>0</v>
      </c>
      <c r="Q83" s="11">
        <f t="shared" si="49"/>
        <v>0</v>
      </c>
      <c r="R83" s="11">
        <f t="shared" si="49"/>
        <v>0</v>
      </c>
      <c r="S83" s="11">
        <f t="shared" si="49"/>
        <v>0</v>
      </c>
      <c r="T83" s="11">
        <f t="shared" si="49"/>
        <v>0</v>
      </c>
      <c r="U83" s="11">
        <f t="shared" si="49"/>
        <v>0</v>
      </c>
      <c r="V83" s="11">
        <f t="shared" si="49"/>
        <v>0</v>
      </c>
      <c r="W83" s="11">
        <f t="shared" si="49"/>
        <v>0</v>
      </c>
      <c r="X83" s="11">
        <f t="shared" si="49"/>
        <v>0</v>
      </c>
      <c r="Y83" s="11">
        <f t="shared" si="49"/>
        <v>0</v>
      </c>
      <c r="Z83" s="11">
        <f t="shared" si="49"/>
        <v>0</v>
      </c>
      <c r="AA83" s="13"/>
      <c r="AB83" s="17">
        <f t="shared" si="47"/>
        <v>0</v>
      </c>
      <c r="AC83" s="17">
        <f t="shared" si="50"/>
        <v>0.13461538461538461</v>
      </c>
      <c r="AD83" s="17">
        <f t="shared" si="50"/>
        <v>0.29487179487179488</v>
      </c>
      <c r="AE83" s="17">
        <f t="shared" si="50"/>
        <v>0.28205128205128205</v>
      </c>
      <c r="AF83" s="17">
        <f t="shared" si="50"/>
        <v>0.28205128205128205</v>
      </c>
      <c r="AG83" s="17">
        <f t="shared" si="50"/>
        <v>0.36538461538461536</v>
      </c>
      <c r="AH83" s="17">
        <f t="shared" si="50"/>
        <v>0.35897435897435898</v>
      </c>
      <c r="AI83" s="17">
        <f t="shared" si="50"/>
        <v>0.41666666666666669</v>
      </c>
      <c r="AJ83" s="17">
        <f t="shared" si="50"/>
        <v>0.46153846153846156</v>
      </c>
      <c r="AK83" s="17">
        <f t="shared" si="50"/>
        <v>0.47435897435897434</v>
      </c>
      <c r="AL83" s="17">
        <f t="shared" si="50"/>
        <v>0.37820512820512819</v>
      </c>
      <c r="AM83" s="17">
        <f t="shared" si="50"/>
        <v>0.17307692307692307</v>
      </c>
      <c r="AN83" s="17">
        <f t="shared" si="50"/>
        <v>8.3333333333333329E-2</v>
      </c>
      <c r="AO83" s="22"/>
      <c r="AP83" s="21">
        <f t="shared" si="48"/>
        <v>0</v>
      </c>
      <c r="AQ83" s="21">
        <f t="shared" si="51"/>
        <v>0</v>
      </c>
      <c r="AR83" s="21">
        <f t="shared" si="51"/>
        <v>0</v>
      </c>
      <c r="AS83" s="21">
        <f t="shared" si="51"/>
        <v>0</v>
      </c>
      <c r="AT83" s="21">
        <f t="shared" si="51"/>
        <v>0</v>
      </c>
      <c r="AU83" s="21">
        <f t="shared" si="51"/>
        <v>0.36538461538461536</v>
      </c>
      <c r="AV83" s="21">
        <f t="shared" si="51"/>
        <v>0.35897435897435898</v>
      </c>
      <c r="AW83" s="21">
        <f t="shared" si="51"/>
        <v>0.41666666666666669</v>
      </c>
      <c r="AX83" s="21">
        <f t="shared" si="51"/>
        <v>0.46153846153846156</v>
      </c>
      <c r="AY83" s="21">
        <f t="shared" si="51"/>
        <v>0.47435897435897434</v>
      </c>
      <c r="AZ83" s="21">
        <f t="shared" si="51"/>
        <v>0.37820512820512819</v>
      </c>
      <c r="BA83" s="21">
        <f t="shared" si="51"/>
        <v>0.17307692307692307</v>
      </c>
      <c r="BB83" s="21">
        <f t="shared" si="51"/>
        <v>0</v>
      </c>
      <c r="BC83" s="23">
        <f t="shared" si="35"/>
        <v>0</v>
      </c>
      <c r="BD83" s="17">
        <f t="shared" si="36"/>
        <v>3.7051282051282053</v>
      </c>
      <c r="BE83" s="17">
        <f t="shared" si="37"/>
        <v>2.6282051282051282</v>
      </c>
      <c r="BF83" s="17">
        <f t="shared" si="38"/>
        <v>1.0769230769230771</v>
      </c>
      <c r="BG83" s="17">
        <f t="shared" si="39"/>
        <v>1</v>
      </c>
      <c r="BH83" s="17">
        <f t="shared" si="40"/>
        <v>0.70934256055363321</v>
      </c>
      <c r="BI83" s="24">
        <f t="shared" si="41"/>
        <v>1</v>
      </c>
      <c r="BL83" s="3">
        <v>2995</v>
      </c>
      <c r="BN83" s="2" t="s">
        <v>17</v>
      </c>
      <c r="BO83" s="2" t="s">
        <v>17</v>
      </c>
      <c r="BP83" s="2" t="s">
        <v>17</v>
      </c>
      <c r="BQ83" s="2" t="s">
        <v>17</v>
      </c>
      <c r="BS83" s="2" t="s">
        <v>17</v>
      </c>
      <c r="BT83" s="2" t="s">
        <v>17</v>
      </c>
      <c r="BU83" s="2" t="s">
        <v>17</v>
      </c>
      <c r="BV83" s="15">
        <f t="shared" si="42"/>
        <v>1</v>
      </c>
      <c r="BW83" s="15">
        <f t="shared" si="43"/>
        <v>0.70934256055363321</v>
      </c>
    </row>
    <row r="84" spans="1:75" ht="15" customHeight="1">
      <c r="A84">
        <v>1</v>
      </c>
      <c r="B84" s="5">
        <v>0.79583333333333339</v>
      </c>
      <c r="C84" s="5">
        <v>0.92152777777777783</v>
      </c>
      <c r="D84" s="5">
        <v>0.29583333333333334</v>
      </c>
      <c r="E84" s="5">
        <v>0.29652777777777778</v>
      </c>
      <c r="F84" s="8">
        <f t="shared" si="27"/>
        <v>19</v>
      </c>
      <c r="G84" s="8">
        <f t="shared" si="28"/>
        <v>22</v>
      </c>
      <c r="H84" s="8">
        <f t="shared" si="29"/>
        <v>7</v>
      </c>
      <c r="I84" s="8">
        <f t="shared" si="30"/>
        <v>7</v>
      </c>
      <c r="J84" s="9">
        <f t="shared" si="31"/>
        <v>2</v>
      </c>
      <c r="K84" s="9">
        <f t="shared" si="32"/>
        <v>5</v>
      </c>
      <c r="L84" s="9">
        <f t="shared" si="33"/>
        <v>14</v>
      </c>
      <c r="M84" s="9">
        <f t="shared" si="34"/>
        <v>14</v>
      </c>
      <c r="N84" s="11">
        <f t="shared" si="49"/>
        <v>0</v>
      </c>
      <c r="O84" s="11">
        <f t="shared" si="49"/>
        <v>0</v>
      </c>
      <c r="P84" s="11">
        <f t="shared" si="49"/>
        <v>0</v>
      </c>
      <c r="Q84" s="11">
        <f t="shared" si="49"/>
        <v>0</v>
      </c>
      <c r="R84" s="11">
        <f t="shared" si="49"/>
        <v>0</v>
      </c>
      <c r="S84" s="11">
        <f t="shared" si="49"/>
        <v>0</v>
      </c>
      <c r="T84" s="11">
        <f t="shared" si="49"/>
        <v>0</v>
      </c>
      <c r="U84" s="11">
        <f t="shared" ref="N84:Z104" si="52">IF(OR($J84&gt;U$1,$M84&lt;U$1),U$2,0)</f>
        <v>0</v>
      </c>
      <c r="V84" s="11">
        <f t="shared" si="52"/>
        <v>0</v>
      </c>
      <c r="W84" s="11">
        <f t="shared" si="52"/>
        <v>0</v>
      </c>
      <c r="X84" s="11">
        <f t="shared" si="52"/>
        <v>0</v>
      </c>
      <c r="Y84" s="11">
        <f t="shared" si="52"/>
        <v>0</v>
      </c>
      <c r="Z84" s="11">
        <f t="shared" si="52"/>
        <v>0</v>
      </c>
      <c r="AA84" s="13"/>
      <c r="AB84" s="17">
        <f t="shared" si="47"/>
        <v>0</v>
      </c>
      <c r="AC84" s="17">
        <f t="shared" si="50"/>
        <v>0.13461538461538461</v>
      </c>
      <c r="AD84" s="17">
        <f t="shared" si="50"/>
        <v>0.29487179487179488</v>
      </c>
      <c r="AE84" s="17">
        <f t="shared" si="50"/>
        <v>0.28205128205128205</v>
      </c>
      <c r="AF84" s="17">
        <f t="shared" si="50"/>
        <v>0.28205128205128205</v>
      </c>
      <c r="AG84" s="17">
        <f t="shared" si="50"/>
        <v>0.36538461538461536</v>
      </c>
      <c r="AH84" s="17">
        <f t="shared" si="50"/>
        <v>0.35897435897435898</v>
      </c>
      <c r="AI84" s="17">
        <f t="shared" si="50"/>
        <v>0.41666666666666669</v>
      </c>
      <c r="AJ84" s="17">
        <f t="shared" si="50"/>
        <v>0.46153846153846156</v>
      </c>
      <c r="AK84" s="17">
        <f t="shared" si="50"/>
        <v>0.47435897435897434</v>
      </c>
      <c r="AL84" s="17">
        <f t="shared" si="50"/>
        <v>0.37820512820512819</v>
      </c>
      <c r="AM84" s="17">
        <f t="shared" si="50"/>
        <v>0.17307692307692307</v>
      </c>
      <c r="AN84" s="17">
        <f t="shared" si="50"/>
        <v>8.3333333333333329E-2</v>
      </c>
      <c r="AO84" s="22"/>
      <c r="AP84" s="21">
        <f t="shared" si="48"/>
        <v>0</v>
      </c>
      <c r="AQ84" s="21">
        <f t="shared" si="51"/>
        <v>0</v>
      </c>
      <c r="AR84" s="21">
        <f t="shared" si="51"/>
        <v>0</v>
      </c>
      <c r="AS84" s="21">
        <f t="shared" si="51"/>
        <v>0</v>
      </c>
      <c r="AT84" s="21">
        <f t="shared" si="51"/>
        <v>0.28205128205128205</v>
      </c>
      <c r="AU84" s="21">
        <f t="shared" si="51"/>
        <v>0.36538461538461536</v>
      </c>
      <c r="AV84" s="21">
        <f t="shared" si="51"/>
        <v>0.35897435897435898</v>
      </c>
      <c r="AW84" s="21">
        <f t="shared" si="51"/>
        <v>0.41666666666666669</v>
      </c>
      <c r="AX84" s="21">
        <f t="shared" si="51"/>
        <v>0.46153846153846156</v>
      </c>
      <c r="AY84" s="21">
        <f t="shared" si="51"/>
        <v>0.47435897435897434</v>
      </c>
      <c r="AZ84" s="21">
        <f t="shared" si="51"/>
        <v>0.37820512820512819</v>
      </c>
      <c r="BA84" s="21">
        <f t="shared" si="51"/>
        <v>0.17307692307692307</v>
      </c>
      <c r="BB84" s="21">
        <f t="shared" si="51"/>
        <v>8.3333333333333329E-2</v>
      </c>
      <c r="BC84" s="23">
        <f t="shared" si="35"/>
        <v>0</v>
      </c>
      <c r="BD84" s="17">
        <f t="shared" si="36"/>
        <v>3.7051282051282053</v>
      </c>
      <c r="BE84" s="17">
        <f t="shared" si="37"/>
        <v>2.9935897435897436</v>
      </c>
      <c r="BF84" s="17">
        <f t="shared" si="38"/>
        <v>0.71153846153846168</v>
      </c>
      <c r="BG84" s="17">
        <f t="shared" si="39"/>
        <v>1</v>
      </c>
      <c r="BH84" s="17">
        <f t="shared" si="40"/>
        <v>0.80795847750865046</v>
      </c>
      <c r="BI84" s="24">
        <f t="shared" si="41"/>
        <v>1</v>
      </c>
      <c r="BL84" s="3">
        <v>2996</v>
      </c>
      <c r="BN84" s="2" t="s">
        <v>17</v>
      </c>
      <c r="BO84" s="2" t="s">
        <v>17</v>
      </c>
      <c r="BP84" s="2" t="s">
        <v>17</v>
      </c>
      <c r="BQ84" s="2" t="s">
        <v>17</v>
      </c>
      <c r="BS84" s="2" t="s">
        <v>17</v>
      </c>
      <c r="BT84" s="2" t="s">
        <v>17</v>
      </c>
      <c r="BU84" s="2" t="s">
        <v>17</v>
      </c>
      <c r="BV84" s="15">
        <f t="shared" si="42"/>
        <v>1</v>
      </c>
      <c r="BW84" s="15">
        <f t="shared" si="43"/>
        <v>0.80795847750865046</v>
      </c>
    </row>
    <row r="85" spans="1:75" ht="15" customHeight="1">
      <c r="A85">
        <v>1</v>
      </c>
      <c r="B85" s="5">
        <v>0.80625000000000002</v>
      </c>
      <c r="C85" s="5">
        <v>0.93194444444444446</v>
      </c>
      <c r="D85" s="5">
        <v>0.26458333333333334</v>
      </c>
      <c r="E85" s="5">
        <v>0.30694444444444441</v>
      </c>
      <c r="F85" s="8">
        <f t="shared" si="27"/>
        <v>19</v>
      </c>
      <c r="G85" s="8">
        <f t="shared" si="28"/>
        <v>22</v>
      </c>
      <c r="H85" s="8">
        <f t="shared" si="29"/>
        <v>6</v>
      </c>
      <c r="I85" s="8">
        <f t="shared" si="30"/>
        <v>7</v>
      </c>
      <c r="J85" s="9">
        <f t="shared" si="31"/>
        <v>2</v>
      </c>
      <c r="K85" s="9">
        <f t="shared" si="32"/>
        <v>5</v>
      </c>
      <c r="L85" s="9">
        <f t="shared" si="33"/>
        <v>13</v>
      </c>
      <c r="M85" s="9">
        <f t="shared" si="34"/>
        <v>14</v>
      </c>
      <c r="N85" s="11">
        <f t="shared" si="52"/>
        <v>0</v>
      </c>
      <c r="O85" s="11">
        <f t="shared" si="52"/>
        <v>0</v>
      </c>
      <c r="P85" s="11">
        <f t="shared" si="52"/>
        <v>0</v>
      </c>
      <c r="Q85" s="11">
        <f t="shared" si="52"/>
        <v>0</v>
      </c>
      <c r="R85" s="11">
        <f t="shared" si="52"/>
        <v>0</v>
      </c>
      <c r="S85" s="11">
        <f t="shared" si="52"/>
        <v>0</v>
      </c>
      <c r="T85" s="11">
        <f t="shared" si="52"/>
        <v>0</v>
      </c>
      <c r="U85" s="11">
        <f t="shared" si="52"/>
        <v>0</v>
      </c>
      <c r="V85" s="11">
        <f t="shared" si="52"/>
        <v>0</v>
      </c>
      <c r="W85" s="11">
        <f t="shared" si="52"/>
        <v>0</v>
      </c>
      <c r="X85" s="11">
        <f t="shared" si="52"/>
        <v>0</v>
      </c>
      <c r="Y85" s="11">
        <f t="shared" si="52"/>
        <v>0</v>
      </c>
      <c r="Z85" s="11">
        <f t="shared" si="52"/>
        <v>0</v>
      </c>
      <c r="AA85" s="13"/>
      <c r="AB85" s="17">
        <f t="shared" si="47"/>
        <v>0</v>
      </c>
      <c r="AC85" s="17">
        <f t="shared" si="50"/>
        <v>0.13461538461538461</v>
      </c>
      <c r="AD85" s="17">
        <f t="shared" si="50"/>
        <v>0.29487179487179488</v>
      </c>
      <c r="AE85" s="17">
        <f t="shared" si="50"/>
        <v>0.28205128205128205</v>
      </c>
      <c r="AF85" s="17">
        <f t="shared" si="50"/>
        <v>0.28205128205128205</v>
      </c>
      <c r="AG85" s="17">
        <f t="shared" si="50"/>
        <v>0.36538461538461536</v>
      </c>
      <c r="AH85" s="17">
        <f t="shared" si="50"/>
        <v>0.35897435897435898</v>
      </c>
      <c r="AI85" s="17">
        <f t="shared" si="50"/>
        <v>0.41666666666666669</v>
      </c>
      <c r="AJ85" s="17">
        <f t="shared" si="50"/>
        <v>0.46153846153846156</v>
      </c>
      <c r="AK85" s="17">
        <f t="shared" si="50"/>
        <v>0.47435897435897434</v>
      </c>
      <c r="AL85" s="17">
        <f t="shared" si="50"/>
        <v>0.37820512820512819</v>
      </c>
      <c r="AM85" s="17">
        <f t="shared" si="50"/>
        <v>0.17307692307692307</v>
      </c>
      <c r="AN85" s="17">
        <f t="shared" si="50"/>
        <v>8.3333333333333329E-2</v>
      </c>
      <c r="AO85" s="22"/>
      <c r="AP85" s="21">
        <f t="shared" si="48"/>
        <v>0</v>
      </c>
      <c r="AQ85" s="21">
        <f t="shared" si="51"/>
        <v>0</v>
      </c>
      <c r="AR85" s="21">
        <f t="shared" si="51"/>
        <v>0</v>
      </c>
      <c r="AS85" s="21">
        <f t="shared" si="51"/>
        <v>0</v>
      </c>
      <c r="AT85" s="21">
        <f t="shared" si="51"/>
        <v>0.28205128205128205</v>
      </c>
      <c r="AU85" s="21">
        <f t="shared" si="51"/>
        <v>0.36538461538461536</v>
      </c>
      <c r="AV85" s="21">
        <f t="shared" si="51"/>
        <v>0.35897435897435898</v>
      </c>
      <c r="AW85" s="21">
        <f t="shared" si="51"/>
        <v>0.41666666666666669</v>
      </c>
      <c r="AX85" s="21">
        <f t="shared" si="51"/>
        <v>0.46153846153846156</v>
      </c>
      <c r="AY85" s="21">
        <f t="shared" si="51"/>
        <v>0.47435897435897434</v>
      </c>
      <c r="AZ85" s="21">
        <f t="shared" si="51"/>
        <v>0.37820512820512819</v>
      </c>
      <c r="BA85" s="21">
        <f t="shared" si="51"/>
        <v>0.17307692307692307</v>
      </c>
      <c r="BB85" s="21">
        <f t="shared" si="51"/>
        <v>0</v>
      </c>
      <c r="BC85" s="23">
        <f t="shared" si="35"/>
        <v>0</v>
      </c>
      <c r="BD85" s="17">
        <f t="shared" si="36"/>
        <v>3.7051282051282053</v>
      </c>
      <c r="BE85" s="17">
        <f t="shared" si="37"/>
        <v>2.9102564102564101</v>
      </c>
      <c r="BF85" s="17">
        <f t="shared" si="38"/>
        <v>0.79487179487179516</v>
      </c>
      <c r="BG85" s="17">
        <f t="shared" si="39"/>
        <v>1</v>
      </c>
      <c r="BH85" s="17">
        <f t="shared" si="40"/>
        <v>0.78546712802768159</v>
      </c>
      <c r="BI85" s="24">
        <f t="shared" si="41"/>
        <v>1</v>
      </c>
      <c r="BL85" s="3">
        <v>2997</v>
      </c>
      <c r="BN85" s="2" t="s">
        <v>17</v>
      </c>
      <c r="BO85" s="2" t="s">
        <v>17</v>
      </c>
      <c r="BP85" s="2" t="s">
        <v>17</v>
      </c>
      <c r="BQ85" s="2" t="s">
        <v>17</v>
      </c>
      <c r="BS85" s="2" t="s">
        <v>17</v>
      </c>
      <c r="BT85" s="2" t="s">
        <v>17</v>
      </c>
      <c r="BU85" s="2" t="s">
        <v>17</v>
      </c>
      <c r="BV85" s="15">
        <f t="shared" si="42"/>
        <v>1</v>
      </c>
      <c r="BW85" s="15">
        <f t="shared" si="43"/>
        <v>0.78546712802768159</v>
      </c>
    </row>
    <row r="86" spans="1:75" ht="15" customHeight="1">
      <c r="A86">
        <v>1</v>
      </c>
      <c r="B86" s="5">
        <v>0.875</v>
      </c>
      <c r="C86" s="5">
        <v>0.87569444444444444</v>
      </c>
      <c r="D86" s="5">
        <v>0.25</v>
      </c>
      <c r="E86" s="5">
        <v>0.25069444444444444</v>
      </c>
      <c r="F86" s="8">
        <f t="shared" si="27"/>
        <v>21</v>
      </c>
      <c r="G86" s="8">
        <f t="shared" si="28"/>
        <v>21</v>
      </c>
      <c r="H86" s="8">
        <f t="shared" si="29"/>
        <v>6</v>
      </c>
      <c r="I86" s="8">
        <f t="shared" si="30"/>
        <v>6</v>
      </c>
      <c r="J86" s="9">
        <f t="shared" si="31"/>
        <v>4</v>
      </c>
      <c r="K86" s="9">
        <f t="shared" si="32"/>
        <v>4</v>
      </c>
      <c r="L86" s="9">
        <f t="shared" si="33"/>
        <v>13</v>
      </c>
      <c r="M86" s="9">
        <f t="shared" si="34"/>
        <v>13</v>
      </c>
      <c r="N86" s="11">
        <f t="shared" si="52"/>
        <v>0</v>
      </c>
      <c r="O86" s="11">
        <f t="shared" si="52"/>
        <v>0.13461538461538461</v>
      </c>
      <c r="P86" s="11">
        <f t="shared" si="52"/>
        <v>0.24358974358974358</v>
      </c>
      <c r="Q86" s="11">
        <f t="shared" si="52"/>
        <v>0</v>
      </c>
      <c r="R86" s="11">
        <f t="shared" si="52"/>
        <v>0</v>
      </c>
      <c r="S86" s="11">
        <f t="shared" si="52"/>
        <v>0</v>
      </c>
      <c r="T86" s="11">
        <f t="shared" si="52"/>
        <v>0</v>
      </c>
      <c r="U86" s="11">
        <f t="shared" si="52"/>
        <v>0</v>
      </c>
      <c r="V86" s="11">
        <f t="shared" si="52"/>
        <v>0</v>
      </c>
      <c r="W86" s="11">
        <f t="shared" si="52"/>
        <v>0</v>
      </c>
      <c r="X86" s="11">
        <f t="shared" si="52"/>
        <v>0</v>
      </c>
      <c r="Y86" s="11">
        <f t="shared" si="52"/>
        <v>0</v>
      </c>
      <c r="Z86" s="11">
        <f t="shared" si="52"/>
        <v>0</v>
      </c>
      <c r="AA86" s="13"/>
      <c r="AB86" s="17">
        <f t="shared" si="47"/>
        <v>0</v>
      </c>
      <c r="AC86" s="17">
        <f t="shared" si="50"/>
        <v>0</v>
      </c>
      <c r="AD86" s="17">
        <f t="shared" si="50"/>
        <v>0</v>
      </c>
      <c r="AE86" s="17">
        <f t="shared" si="50"/>
        <v>0.28205128205128205</v>
      </c>
      <c r="AF86" s="17">
        <f t="shared" si="50"/>
        <v>0.28205128205128205</v>
      </c>
      <c r="AG86" s="17">
        <f t="shared" si="50"/>
        <v>0.36538461538461536</v>
      </c>
      <c r="AH86" s="17">
        <f t="shared" si="50"/>
        <v>0.35897435897435898</v>
      </c>
      <c r="AI86" s="17">
        <f t="shared" si="50"/>
        <v>0.41666666666666669</v>
      </c>
      <c r="AJ86" s="17">
        <f t="shared" si="50"/>
        <v>0.46153846153846156</v>
      </c>
      <c r="AK86" s="17">
        <f t="shared" si="50"/>
        <v>0.47435897435897434</v>
      </c>
      <c r="AL86" s="17">
        <f t="shared" si="50"/>
        <v>0.37820512820512819</v>
      </c>
      <c r="AM86" s="17">
        <f t="shared" si="50"/>
        <v>0.17307692307692307</v>
      </c>
      <c r="AN86" s="17">
        <f t="shared" si="50"/>
        <v>0</v>
      </c>
      <c r="AO86" s="22"/>
      <c r="AP86" s="21">
        <f t="shared" si="48"/>
        <v>0</v>
      </c>
      <c r="AQ86" s="21">
        <f t="shared" si="51"/>
        <v>0</v>
      </c>
      <c r="AR86" s="21">
        <f t="shared" si="51"/>
        <v>0</v>
      </c>
      <c r="AS86" s="21">
        <f t="shared" si="51"/>
        <v>0.28205128205128205</v>
      </c>
      <c r="AT86" s="21">
        <f t="shared" si="51"/>
        <v>0.28205128205128205</v>
      </c>
      <c r="AU86" s="21">
        <f t="shared" si="51"/>
        <v>0.36538461538461536</v>
      </c>
      <c r="AV86" s="21">
        <f t="shared" si="51"/>
        <v>0.35897435897435898</v>
      </c>
      <c r="AW86" s="21">
        <f t="shared" si="51"/>
        <v>0.41666666666666669</v>
      </c>
      <c r="AX86" s="21">
        <f t="shared" si="51"/>
        <v>0.46153846153846156</v>
      </c>
      <c r="AY86" s="21">
        <f t="shared" si="51"/>
        <v>0.47435897435897434</v>
      </c>
      <c r="AZ86" s="21">
        <f t="shared" si="51"/>
        <v>0.37820512820512819</v>
      </c>
      <c r="BA86" s="21">
        <f t="shared" si="51"/>
        <v>0.17307692307692307</v>
      </c>
      <c r="BB86" s="21">
        <f t="shared" si="51"/>
        <v>0</v>
      </c>
      <c r="BC86" s="23">
        <f t="shared" si="35"/>
        <v>0.37820512820512819</v>
      </c>
      <c r="BD86" s="17">
        <f t="shared" si="36"/>
        <v>3.1923076923076925</v>
      </c>
      <c r="BE86" s="17">
        <f t="shared" si="37"/>
        <v>3.1923076923076925</v>
      </c>
      <c r="BF86" s="17">
        <f t="shared" si="38"/>
        <v>0</v>
      </c>
      <c r="BG86" s="17">
        <f t="shared" si="39"/>
        <v>0.89407540394973073</v>
      </c>
      <c r="BH86" s="17">
        <f t="shared" si="40"/>
        <v>0.89407540394973073</v>
      </c>
      <c r="BI86" s="24">
        <f t="shared" si="41"/>
        <v>1</v>
      </c>
      <c r="BL86" s="3">
        <v>2998</v>
      </c>
      <c r="BN86" s="2" t="s">
        <v>17</v>
      </c>
      <c r="BO86" s="2" t="s">
        <v>17</v>
      </c>
      <c r="BP86" s="2" t="s">
        <v>17</v>
      </c>
      <c r="BQ86" s="2" t="s">
        <v>17</v>
      </c>
      <c r="BS86" s="2" t="s">
        <v>17</v>
      </c>
      <c r="BT86" s="2" t="s">
        <v>17</v>
      </c>
      <c r="BU86" s="2" t="s">
        <v>17</v>
      </c>
      <c r="BV86" s="15">
        <f t="shared" si="42"/>
        <v>0.89407540394973073</v>
      </c>
      <c r="BW86" s="15">
        <f t="shared" si="43"/>
        <v>0.89407540394973073</v>
      </c>
    </row>
    <row r="87" spans="1:75" ht="15" customHeight="1">
      <c r="A87">
        <v>1</v>
      </c>
      <c r="B87" s="5">
        <v>0.80138888888888893</v>
      </c>
      <c r="C87" s="5">
        <v>0.96875</v>
      </c>
      <c r="D87" s="5">
        <v>0.25972222222222224</v>
      </c>
      <c r="E87" s="5">
        <v>0.30208333333333331</v>
      </c>
      <c r="F87" s="8">
        <f t="shared" si="27"/>
        <v>19</v>
      </c>
      <c r="G87" s="8">
        <f t="shared" si="28"/>
        <v>23</v>
      </c>
      <c r="H87" s="8">
        <f t="shared" si="29"/>
        <v>6</v>
      </c>
      <c r="I87" s="8">
        <f t="shared" si="30"/>
        <v>7</v>
      </c>
      <c r="J87" s="9">
        <f t="shared" si="31"/>
        <v>2</v>
      </c>
      <c r="K87" s="9">
        <f t="shared" si="32"/>
        <v>6</v>
      </c>
      <c r="L87" s="9">
        <f t="shared" si="33"/>
        <v>13</v>
      </c>
      <c r="M87" s="9">
        <f t="shared" si="34"/>
        <v>14</v>
      </c>
      <c r="N87" s="11">
        <f t="shared" si="52"/>
        <v>0</v>
      </c>
      <c r="O87" s="11">
        <f t="shared" si="52"/>
        <v>0</v>
      </c>
      <c r="P87" s="11">
        <f t="shared" si="52"/>
        <v>0</v>
      </c>
      <c r="Q87" s="11">
        <f t="shared" si="52"/>
        <v>0</v>
      </c>
      <c r="R87" s="11">
        <f t="shared" si="52"/>
        <v>0</v>
      </c>
      <c r="S87" s="11">
        <f t="shared" si="52"/>
        <v>0</v>
      </c>
      <c r="T87" s="11">
        <f t="shared" si="52"/>
        <v>0</v>
      </c>
      <c r="U87" s="11">
        <f t="shared" si="52"/>
        <v>0</v>
      </c>
      <c r="V87" s="11">
        <f t="shared" si="52"/>
        <v>0</v>
      </c>
      <c r="W87" s="11">
        <f t="shared" si="52"/>
        <v>0</v>
      </c>
      <c r="X87" s="11">
        <f t="shared" si="52"/>
        <v>0</v>
      </c>
      <c r="Y87" s="11">
        <f t="shared" si="52"/>
        <v>0</v>
      </c>
      <c r="Z87" s="11">
        <f t="shared" si="52"/>
        <v>0</v>
      </c>
      <c r="AA87" s="13"/>
      <c r="AB87" s="17">
        <f t="shared" si="47"/>
        <v>0</v>
      </c>
      <c r="AC87" s="17">
        <f t="shared" si="50"/>
        <v>0.13461538461538461</v>
      </c>
      <c r="AD87" s="17">
        <f t="shared" si="50"/>
        <v>0.29487179487179488</v>
      </c>
      <c r="AE87" s="17">
        <f t="shared" si="50"/>
        <v>0.28205128205128205</v>
      </c>
      <c r="AF87" s="17">
        <f t="shared" si="50"/>
        <v>0.28205128205128205</v>
      </c>
      <c r="AG87" s="17">
        <f t="shared" si="50"/>
        <v>0.36538461538461536</v>
      </c>
      <c r="AH87" s="17">
        <f t="shared" si="50"/>
        <v>0.35897435897435898</v>
      </c>
      <c r="AI87" s="17">
        <f t="shared" si="50"/>
        <v>0.41666666666666669</v>
      </c>
      <c r="AJ87" s="17">
        <f t="shared" ref="AC87:AN108" si="53">IF(AND(OR($J87=AJ$1,$J87&lt;AJ$1),($M87&gt;AJ$1)),AJ$2,0)</f>
        <v>0.46153846153846156</v>
      </c>
      <c r="AK87" s="17">
        <f t="shared" si="53"/>
        <v>0.47435897435897434</v>
      </c>
      <c r="AL87" s="17">
        <f t="shared" si="53"/>
        <v>0.37820512820512819</v>
      </c>
      <c r="AM87" s="17">
        <f t="shared" si="53"/>
        <v>0.17307692307692307</v>
      </c>
      <c r="AN87" s="17">
        <f t="shared" si="53"/>
        <v>8.3333333333333329E-2</v>
      </c>
      <c r="AO87" s="22"/>
      <c r="AP87" s="21">
        <f t="shared" si="48"/>
        <v>0</v>
      </c>
      <c r="AQ87" s="21">
        <f t="shared" si="51"/>
        <v>0</v>
      </c>
      <c r="AR87" s="21">
        <f t="shared" si="51"/>
        <v>0</v>
      </c>
      <c r="AS87" s="21">
        <f t="shared" si="51"/>
        <v>0</v>
      </c>
      <c r="AT87" s="21">
        <f t="shared" si="51"/>
        <v>0</v>
      </c>
      <c r="AU87" s="21">
        <f t="shared" si="51"/>
        <v>0.36538461538461536</v>
      </c>
      <c r="AV87" s="21">
        <f t="shared" ref="AQ87:BB108" si="54">IF(AND(OR($K87=AV$1,$K87&lt;AV$1),($L87&gt;AV$1)),AV$2,0)</f>
        <v>0.35897435897435898</v>
      </c>
      <c r="AW87" s="21">
        <f t="shared" si="54"/>
        <v>0.41666666666666669</v>
      </c>
      <c r="AX87" s="21">
        <f t="shared" si="54"/>
        <v>0.46153846153846156</v>
      </c>
      <c r="AY87" s="21">
        <f t="shared" si="54"/>
        <v>0.47435897435897434</v>
      </c>
      <c r="AZ87" s="21">
        <f t="shared" si="54"/>
        <v>0.37820512820512819</v>
      </c>
      <c r="BA87" s="21">
        <f t="shared" si="54"/>
        <v>0.17307692307692307</v>
      </c>
      <c r="BB87" s="21">
        <f t="shared" si="54"/>
        <v>0</v>
      </c>
      <c r="BC87" s="23">
        <f t="shared" si="35"/>
        <v>0</v>
      </c>
      <c r="BD87" s="17">
        <f t="shared" si="36"/>
        <v>3.7051282051282053</v>
      </c>
      <c r="BE87" s="17">
        <f t="shared" si="37"/>
        <v>2.6282051282051282</v>
      </c>
      <c r="BF87" s="17">
        <f t="shared" si="38"/>
        <v>1.0769230769230771</v>
      </c>
      <c r="BG87" s="17">
        <f t="shared" si="39"/>
        <v>1</v>
      </c>
      <c r="BH87" s="17">
        <f t="shared" si="40"/>
        <v>0.70934256055363321</v>
      </c>
      <c r="BI87" s="24">
        <f t="shared" si="41"/>
        <v>1</v>
      </c>
      <c r="BL87" s="3">
        <v>2999</v>
      </c>
      <c r="BN87" s="2" t="s">
        <v>17</v>
      </c>
      <c r="BO87" s="2" t="s">
        <v>17</v>
      </c>
      <c r="BP87" s="2" t="s">
        <v>17</v>
      </c>
      <c r="BQ87" s="2" t="s">
        <v>17</v>
      </c>
      <c r="BS87" s="2" t="s">
        <v>17</v>
      </c>
      <c r="BT87" s="2" t="s">
        <v>17</v>
      </c>
      <c r="BU87" s="2" t="s">
        <v>17</v>
      </c>
      <c r="BV87" s="15">
        <f t="shared" si="42"/>
        <v>1</v>
      </c>
      <c r="BW87" s="15">
        <f t="shared" si="43"/>
        <v>0.70934256055363321</v>
      </c>
    </row>
    <row r="88" spans="1:75" ht="15" customHeight="1">
      <c r="A88">
        <v>1</v>
      </c>
      <c r="B88" s="5">
        <v>0.79722222222222217</v>
      </c>
      <c r="C88" s="5">
        <v>0.96458333333333324</v>
      </c>
      <c r="D88" s="5">
        <v>0.25555555555555559</v>
      </c>
      <c r="E88" s="5">
        <v>0.29791666666666666</v>
      </c>
      <c r="F88" s="8">
        <f t="shared" si="27"/>
        <v>19</v>
      </c>
      <c r="G88" s="8">
        <f t="shared" si="28"/>
        <v>23</v>
      </c>
      <c r="H88" s="8">
        <f t="shared" si="29"/>
        <v>6</v>
      </c>
      <c r="I88" s="8">
        <f t="shared" si="30"/>
        <v>7</v>
      </c>
      <c r="J88" s="9">
        <f t="shared" si="31"/>
        <v>2</v>
      </c>
      <c r="K88" s="9">
        <f t="shared" si="32"/>
        <v>6</v>
      </c>
      <c r="L88" s="9">
        <f t="shared" si="33"/>
        <v>13</v>
      </c>
      <c r="M88" s="9">
        <f t="shared" si="34"/>
        <v>14</v>
      </c>
      <c r="N88" s="11">
        <f t="shared" si="52"/>
        <v>0</v>
      </c>
      <c r="O88" s="11">
        <f t="shared" si="52"/>
        <v>0</v>
      </c>
      <c r="P88" s="11">
        <f t="shared" si="52"/>
        <v>0</v>
      </c>
      <c r="Q88" s="11">
        <f t="shared" si="52"/>
        <v>0</v>
      </c>
      <c r="R88" s="11">
        <f t="shared" si="52"/>
        <v>0</v>
      </c>
      <c r="S88" s="11">
        <f t="shared" si="52"/>
        <v>0</v>
      </c>
      <c r="T88" s="11">
        <f t="shared" si="52"/>
        <v>0</v>
      </c>
      <c r="U88" s="11">
        <f t="shared" si="52"/>
        <v>0</v>
      </c>
      <c r="V88" s="11">
        <f t="shared" si="52"/>
        <v>0</v>
      </c>
      <c r="W88" s="11">
        <f t="shared" si="52"/>
        <v>0</v>
      </c>
      <c r="X88" s="11">
        <f t="shared" si="52"/>
        <v>0</v>
      </c>
      <c r="Y88" s="11">
        <f t="shared" si="52"/>
        <v>0</v>
      </c>
      <c r="Z88" s="11">
        <f t="shared" si="52"/>
        <v>0</v>
      </c>
      <c r="AA88" s="13"/>
      <c r="AB88" s="17">
        <f t="shared" si="47"/>
        <v>0</v>
      </c>
      <c r="AC88" s="17">
        <f t="shared" si="53"/>
        <v>0.13461538461538461</v>
      </c>
      <c r="AD88" s="17">
        <f t="shared" si="53"/>
        <v>0.29487179487179488</v>
      </c>
      <c r="AE88" s="17">
        <f t="shared" si="53"/>
        <v>0.28205128205128205</v>
      </c>
      <c r="AF88" s="17">
        <f t="shared" si="53"/>
        <v>0.28205128205128205</v>
      </c>
      <c r="AG88" s="17">
        <f t="shared" si="53"/>
        <v>0.36538461538461536</v>
      </c>
      <c r="AH88" s="17">
        <f t="shared" si="53"/>
        <v>0.35897435897435898</v>
      </c>
      <c r="AI88" s="17">
        <f t="shared" si="53"/>
        <v>0.41666666666666669</v>
      </c>
      <c r="AJ88" s="17">
        <f t="shared" si="53"/>
        <v>0.46153846153846156</v>
      </c>
      <c r="AK88" s="17">
        <f t="shared" si="53"/>
        <v>0.47435897435897434</v>
      </c>
      <c r="AL88" s="17">
        <f t="shared" si="53"/>
        <v>0.37820512820512819</v>
      </c>
      <c r="AM88" s="17">
        <f t="shared" si="53"/>
        <v>0.17307692307692307</v>
      </c>
      <c r="AN88" s="17">
        <f t="shared" si="53"/>
        <v>8.3333333333333329E-2</v>
      </c>
      <c r="AO88" s="22"/>
      <c r="AP88" s="21">
        <f t="shared" si="48"/>
        <v>0</v>
      </c>
      <c r="AQ88" s="21">
        <f t="shared" si="54"/>
        <v>0</v>
      </c>
      <c r="AR88" s="21">
        <f t="shared" si="54"/>
        <v>0</v>
      </c>
      <c r="AS88" s="21">
        <f t="shared" si="54"/>
        <v>0</v>
      </c>
      <c r="AT88" s="21">
        <f t="shared" si="54"/>
        <v>0</v>
      </c>
      <c r="AU88" s="21">
        <f t="shared" si="54"/>
        <v>0.36538461538461536</v>
      </c>
      <c r="AV88" s="21">
        <f t="shared" si="54"/>
        <v>0.35897435897435898</v>
      </c>
      <c r="AW88" s="21">
        <f t="shared" si="54"/>
        <v>0.41666666666666669</v>
      </c>
      <c r="AX88" s="21">
        <f t="shared" si="54"/>
        <v>0.46153846153846156</v>
      </c>
      <c r="AY88" s="21">
        <f t="shared" si="54"/>
        <v>0.47435897435897434</v>
      </c>
      <c r="AZ88" s="21">
        <f t="shared" si="54"/>
        <v>0.37820512820512819</v>
      </c>
      <c r="BA88" s="21">
        <f t="shared" si="54"/>
        <v>0.17307692307692307</v>
      </c>
      <c r="BB88" s="21">
        <f t="shared" si="54"/>
        <v>0</v>
      </c>
      <c r="BC88" s="23">
        <f t="shared" si="35"/>
        <v>0</v>
      </c>
      <c r="BD88" s="17">
        <f t="shared" si="36"/>
        <v>3.7051282051282053</v>
      </c>
      <c r="BE88" s="17">
        <f t="shared" si="37"/>
        <v>2.6282051282051282</v>
      </c>
      <c r="BF88" s="17">
        <f t="shared" si="38"/>
        <v>1.0769230769230771</v>
      </c>
      <c r="BG88" s="17">
        <f t="shared" si="39"/>
        <v>1</v>
      </c>
      <c r="BH88" s="17">
        <f t="shared" si="40"/>
        <v>0.70934256055363321</v>
      </c>
      <c r="BI88" s="24">
        <f t="shared" si="41"/>
        <v>1</v>
      </c>
      <c r="BL88" s="3">
        <v>3000</v>
      </c>
      <c r="BN88" s="2" t="s">
        <v>17</v>
      </c>
      <c r="BO88" s="2" t="s">
        <v>17</v>
      </c>
      <c r="BP88" s="2" t="s">
        <v>17</v>
      </c>
      <c r="BQ88" s="2" t="s">
        <v>17</v>
      </c>
      <c r="BS88" s="2" t="s">
        <v>17</v>
      </c>
      <c r="BT88" s="2" t="s">
        <v>17</v>
      </c>
      <c r="BU88" s="2" t="s">
        <v>17</v>
      </c>
      <c r="BV88" s="15">
        <f t="shared" si="42"/>
        <v>1</v>
      </c>
      <c r="BW88" s="15">
        <f t="shared" si="43"/>
        <v>0.70934256055363321</v>
      </c>
    </row>
    <row r="89" spans="1:75" ht="15" customHeight="1">
      <c r="A89">
        <v>1</v>
      </c>
      <c r="B89" s="5">
        <v>0.79236111111111107</v>
      </c>
      <c r="C89" s="5">
        <v>0.95972222222222225</v>
      </c>
      <c r="D89" s="5">
        <v>0.25069444444444444</v>
      </c>
      <c r="E89" s="5">
        <v>0.29305555555555557</v>
      </c>
      <c r="F89" s="8">
        <f t="shared" si="27"/>
        <v>19</v>
      </c>
      <c r="G89" s="8">
        <f t="shared" si="28"/>
        <v>23</v>
      </c>
      <c r="H89" s="8">
        <f t="shared" si="29"/>
        <v>6</v>
      </c>
      <c r="I89" s="8">
        <f t="shared" si="30"/>
        <v>7</v>
      </c>
      <c r="J89" s="9">
        <f t="shared" si="31"/>
        <v>2</v>
      </c>
      <c r="K89" s="9">
        <f t="shared" si="32"/>
        <v>6</v>
      </c>
      <c r="L89" s="9">
        <f t="shared" si="33"/>
        <v>13</v>
      </c>
      <c r="M89" s="9">
        <f t="shared" si="34"/>
        <v>14</v>
      </c>
      <c r="N89" s="11">
        <f t="shared" si="52"/>
        <v>0</v>
      </c>
      <c r="O89" s="11">
        <f t="shared" si="52"/>
        <v>0</v>
      </c>
      <c r="P89" s="11">
        <f t="shared" si="52"/>
        <v>0</v>
      </c>
      <c r="Q89" s="11">
        <f t="shared" si="52"/>
        <v>0</v>
      </c>
      <c r="R89" s="11">
        <f t="shared" si="52"/>
        <v>0</v>
      </c>
      <c r="S89" s="11">
        <f t="shared" si="52"/>
        <v>0</v>
      </c>
      <c r="T89" s="11">
        <f t="shared" si="52"/>
        <v>0</v>
      </c>
      <c r="U89" s="11">
        <f t="shared" si="52"/>
        <v>0</v>
      </c>
      <c r="V89" s="11">
        <f t="shared" si="52"/>
        <v>0</v>
      </c>
      <c r="W89" s="11">
        <f t="shared" si="52"/>
        <v>0</v>
      </c>
      <c r="X89" s="11">
        <f t="shared" si="52"/>
        <v>0</v>
      </c>
      <c r="Y89" s="11">
        <f t="shared" si="52"/>
        <v>0</v>
      </c>
      <c r="Z89" s="11">
        <f t="shared" si="52"/>
        <v>0</v>
      </c>
      <c r="AA89" s="13"/>
      <c r="AB89" s="17">
        <f t="shared" si="47"/>
        <v>0</v>
      </c>
      <c r="AC89" s="17">
        <f t="shared" si="53"/>
        <v>0.13461538461538461</v>
      </c>
      <c r="AD89" s="17">
        <f t="shared" si="53"/>
        <v>0.29487179487179488</v>
      </c>
      <c r="AE89" s="17">
        <f t="shared" si="53"/>
        <v>0.28205128205128205</v>
      </c>
      <c r="AF89" s="17">
        <f t="shared" si="53"/>
        <v>0.28205128205128205</v>
      </c>
      <c r="AG89" s="17">
        <f t="shared" si="53"/>
        <v>0.36538461538461536</v>
      </c>
      <c r="AH89" s="17">
        <f t="shared" si="53"/>
        <v>0.35897435897435898</v>
      </c>
      <c r="AI89" s="17">
        <f t="shared" si="53"/>
        <v>0.41666666666666669</v>
      </c>
      <c r="AJ89" s="17">
        <f t="shared" si="53"/>
        <v>0.46153846153846156</v>
      </c>
      <c r="AK89" s="17">
        <f t="shared" si="53"/>
        <v>0.47435897435897434</v>
      </c>
      <c r="AL89" s="17">
        <f t="shared" si="53"/>
        <v>0.37820512820512819</v>
      </c>
      <c r="AM89" s="17">
        <f t="shared" si="53"/>
        <v>0.17307692307692307</v>
      </c>
      <c r="AN89" s="17">
        <f t="shared" si="53"/>
        <v>8.3333333333333329E-2</v>
      </c>
      <c r="AO89" s="22"/>
      <c r="AP89" s="21">
        <f t="shared" si="48"/>
        <v>0</v>
      </c>
      <c r="AQ89" s="21">
        <f t="shared" si="54"/>
        <v>0</v>
      </c>
      <c r="AR89" s="21">
        <f t="shared" si="54"/>
        <v>0</v>
      </c>
      <c r="AS89" s="21">
        <f t="shared" si="54"/>
        <v>0</v>
      </c>
      <c r="AT89" s="21">
        <f t="shared" si="54"/>
        <v>0</v>
      </c>
      <c r="AU89" s="21">
        <f t="shared" si="54"/>
        <v>0.36538461538461536</v>
      </c>
      <c r="AV89" s="21">
        <f t="shared" si="54"/>
        <v>0.35897435897435898</v>
      </c>
      <c r="AW89" s="21">
        <f t="shared" si="54"/>
        <v>0.41666666666666669</v>
      </c>
      <c r="AX89" s="21">
        <f t="shared" si="54"/>
        <v>0.46153846153846156</v>
      </c>
      <c r="AY89" s="21">
        <f t="shared" si="54"/>
        <v>0.47435897435897434</v>
      </c>
      <c r="AZ89" s="21">
        <f t="shared" si="54"/>
        <v>0.37820512820512819</v>
      </c>
      <c r="BA89" s="21">
        <f t="shared" si="54"/>
        <v>0.17307692307692307</v>
      </c>
      <c r="BB89" s="21">
        <f t="shared" si="54"/>
        <v>0</v>
      </c>
      <c r="BC89" s="23">
        <f t="shared" si="35"/>
        <v>0</v>
      </c>
      <c r="BD89" s="17">
        <f t="shared" si="36"/>
        <v>3.7051282051282053</v>
      </c>
      <c r="BE89" s="17">
        <f t="shared" si="37"/>
        <v>2.6282051282051282</v>
      </c>
      <c r="BF89" s="17">
        <f t="shared" si="38"/>
        <v>1.0769230769230771</v>
      </c>
      <c r="BG89" s="17">
        <f t="shared" si="39"/>
        <v>1</v>
      </c>
      <c r="BH89" s="17">
        <f t="shared" si="40"/>
        <v>0.70934256055363321</v>
      </c>
      <c r="BI89" s="24">
        <f t="shared" si="41"/>
        <v>1</v>
      </c>
      <c r="BL89" s="3">
        <v>3001</v>
      </c>
      <c r="BN89" s="2" t="s">
        <v>17</v>
      </c>
      <c r="BO89" s="2" t="s">
        <v>17</v>
      </c>
      <c r="BP89" s="2" t="s">
        <v>17</v>
      </c>
      <c r="BQ89" s="2" t="s">
        <v>17</v>
      </c>
      <c r="BS89" s="2" t="s">
        <v>17</v>
      </c>
      <c r="BT89" s="2" t="s">
        <v>17</v>
      </c>
      <c r="BU89" s="2" t="s">
        <v>17</v>
      </c>
      <c r="BV89" s="15">
        <f t="shared" si="42"/>
        <v>1</v>
      </c>
      <c r="BW89" s="15">
        <f t="shared" si="43"/>
        <v>0.70934256055363321</v>
      </c>
    </row>
    <row r="90" spans="1:75" ht="15" customHeight="1">
      <c r="A90">
        <v>1</v>
      </c>
      <c r="B90" s="5">
        <v>0.83263888888888893</v>
      </c>
      <c r="C90" s="5">
        <v>0.95833333333333337</v>
      </c>
      <c r="D90" s="5">
        <v>0.29097222222222224</v>
      </c>
      <c r="E90" s="5">
        <v>0.33333333333333331</v>
      </c>
      <c r="F90" s="8">
        <f t="shared" si="27"/>
        <v>19</v>
      </c>
      <c r="G90" s="8">
        <f t="shared" si="28"/>
        <v>23</v>
      </c>
      <c r="H90" s="8">
        <f t="shared" si="29"/>
        <v>6</v>
      </c>
      <c r="I90" s="8">
        <f t="shared" si="30"/>
        <v>8</v>
      </c>
      <c r="J90" s="9">
        <f t="shared" si="31"/>
        <v>2</v>
      </c>
      <c r="K90" s="9">
        <f t="shared" si="32"/>
        <v>6</v>
      </c>
      <c r="L90" s="9">
        <f t="shared" si="33"/>
        <v>13</v>
      </c>
      <c r="M90" s="9">
        <f t="shared" si="34"/>
        <v>15</v>
      </c>
      <c r="N90" s="11">
        <f t="shared" si="52"/>
        <v>0</v>
      </c>
      <c r="O90" s="11">
        <f t="shared" si="52"/>
        <v>0</v>
      </c>
      <c r="P90" s="11">
        <f t="shared" si="52"/>
        <v>0</v>
      </c>
      <c r="Q90" s="11">
        <f t="shared" si="52"/>
        <v>0</v>
      </c>
      <c r="R90" s="11">
        <f t="shared" si="52"/>
        <v>0</v>
      </c>
      <c r="S90" s="11">
        <f t="shared" si="52"/>
        <v>0</v>
      </c>
      <c r="T90" s="11">
        <f t="shared" si="52"/>
        <v>0</v>
      </c>
      <c r="U90" s="11">
        <f t="shared" si="52"/>
        <v>0</v>
      </c>
      <c r="V90" s="11">
        <f t="shared" si="52"/>
        <v>0</v>
      </c>
      <c r="W90" s="11">
        <f t="shared" si="52"/>
        <v>0</v>
      </c>
      <c r="X90" s="11">
        <f t="shared" si="52"/>
        <v>0</v>
      </c>
      <c r="Y90" s="11">
        <f t="shared" si="52"/>
        <v>0</v>
      </c>
      <c r="Z90" s="11">
        <f t="shared" si="52"/>
        <v>0</v>
      </c>
      <c r="AA90" s="13"/>
      <c r="AB90" s="17">
        <f t="shared" si="47"/>
        <v>0</v>
      </c>
      <c r="AC90" s="17">
        <f t="shared" si="53"/>
        <v>0.13461538461538461</v>
      </c>
      <c r="AD90" s="17">
        <f t="shared" si="53"/>
        <v>0.29487179487179488</v>
      </c>
      <c r="AE90" s="17">
        <f t="shared" si="53"/>
        <v>0.28205128205128205</v>
      </c>
      <c r="AF90" s="17">
        <f t="shared" si="53"/>
        <v>0.28205128205128205</v>
      </c>
      <c r="AG90" s="17">
        <f t="shared" si="53"/>
        <v>0.36538461538461536</v>
      </c>
      <c r="AH90" s="17">
        <f t="shared" si="53"/>
        <v>0.35897435897435898</v>
      </c>
      <c r="AI90" s="17">
        <f t="shared" si="53"/>
        <v>0.41666666666666669</v>
      </c>
      <c r="AJ90" s="17">
        <f t="shared" si="53"/>
        <v>0.46153846153846156</v>
      </c>
      <c r="AK90" s="17">
        <f t="shared" si="53"/>
        <v>0.47435897435897434</v>
      </c>
      <c r="AL90" s="17">
        <f t="shared" si="53"/>
        <v>0.37820512820512819</v>
      </c>
      <c r="AM90" s="17">
        <f t="shared" si="53"/>
        <v>0.17307692307692307</v>
      </c>
      <c r="AN90" s="17">
        <f t="shared" si="53"/>
        <v>8.3333333333333329E-2</v>
      </c>
      <c r="AO90" s="22"/>
      <c r="AP90" s="21">
        <f t="shared" si="48"/>
        <v>0</v>
      </c>
      <c r="AQ90" s="21">
        <f t="shared" si="54"/>
        <v>0</v>
      </c>
      <c r="AR90" s="21">
        <f t="shared" si="54"/>
        <v>0</v>
      </c>
      <c r="AS90" s="21">
        <f t="shared" si="54"/>
        <v>0</v>
      </c>
      <c r="AT90" s="21">
        <f t="shared" si="54"/>
        <v>0</v>
      </c>
      <c r="AU90" s="21">
        <f t="shared" si="54"/>
        <v>0.36538461538461536</v>
      </c>
      <c r="AV90" s="21">
        <f t="shared" si="54"/>
        <v>0.35897435897435898</v>
      </c>
      <c r="AW90" s="21">
        <f t="shared" si="54"/>
        <v>0.41666666666666669</v>
      </c>
      <c r="AX90" s="21">
        <f t="shared" si="54"/>
        <v>0.46153846153846156</v>
      </c>
      <c r="AY90" s="21">
        <f t="shared" si="54"/>
        <v>0.47435897435897434</v>
      </c>
      <c r="AZ90" s="21">
        <f t="shared" si="54"/>
        <v>0.37820512820512819</v>
      </c>
      <c r="BA90" s="21">
        <f t="shared" si="54"/>
        <v>0.17307692307692307</v>
      </c>
      <c r="BB90" s="21">
        <f t="shared" si="54"/>
        <v>0</v>
      </c>
      <c r="BC90" s="23">
        <f t="shared" si="35"/>
        <v>0</v>
      </c>
      <c r="BD90" s="17">
        <f t="shared" si="36"/>
        <v>3.7051282051282053</v>
      </c>
      <c r="BE90" s="17">
        <f t="shared" si="37"/>
        <v>2.6282051282051282</v>
      </c>
      <c r="BF90" s="17">
        <f t="shared" si="38"/>
        <v>1.0769230769230771</v>
      </c>
      <c r="BG90" s="17">
        <f t="shared" si="39"/>
        <v>1</v>
      </c>
      <c r="BH90" s="17">
        <f t="shared" si="40"/>
        <v>0.70934256055363321</v>
      </c>
      <c r="BI90" s="24">
        <f t="shared" si="41"/>
        <v>1</v>
      </c>
      <c r="BL90" s="3">
        <v>3002</v>
      </c>
      <c r="BN90" s="2" t="s">
        <v>17</v>
      </c>
      <c r="BO90" s="2" t="s">
        <v>17</v>
      </c>
      <c r="BP90" s="2" t="s">
        <v>17</v>
      </c>
      <c r="BQ90" s="2" t="s">
        <v>17</v>
      </c>
      <c r="BS90" s="2" t="s">
        <v>17</v>
      </c>
      <c r="BT90" s="2" t="s">
        <v>17</v>
      </c>
      <c r="BU90" s="2" t="s">
        <v>17</v>
      </c>
      <c r="BV90" s="15">
        <f t="shared" si="42"/>
        <v>1</v>
      </c>
      <c r="BW90" s="15">
        <f t="shared" si="43"/>
        <v>0.70934256055363321</v>
      </c>
    </row>
    <row r="91" spans="1:75" ht="15" customHeight="1">
      <c r="A91">
        <v>1</v>
      </c>
      <c r="B91" s="5">
        <v>0.79722222222222217</v>
      </c>
      <c r="C91" s="5">
        <v>0.83958333333333324</v>
      </c>
      <c r="D91" s="5">
        <v>0.25555555555555559</v>
      </c>
      <c r="E91" s="5">
        <v>0.29791666666666666</v>
      </c>
      <c r="F91" s="8">
        <f t="shared" si="27"/>
        <v>19</v>
      </c>
      <c r="G91" s="8">
        <f t="shared" si="28"/>
        <v>20</v>
      </c>
      <c r="H91" s="8">
        <f t="shared" si="29"/>
        <v>6</v>
      </c>
      <c r="I91" s="8">
        <f t="shared" si="30"/>
        <v>7</v>
      </c>
      <c r="J91" s="9">
        <f t="shared" si="31"/>
        <v>2</v>
      </c>
      <c r="K91" s="9">
        <f t="shared" si="32"/>
        <v>3</v>
      </c>
      <c r="L91" s="9">
        <f t="shared" si="33"/>
        <v>13</v>
      </c>
      <c r="M91" s="9">
        <f t="shared" si="34"/>
        <v>14</v>
      </c>
      <c r="N91" s="11">
        <f t="shared" si="52"/>
        <v>0</v>
      </c>
      <c r="O91" s="11">
        <f t="shared" si="52"/>
        <v>0</v>
      </c>
      <c r="P91" s="11">
        <f t="shared" si="52"/>
        <v>0</v>
      </c>
      <c r="Q91" s="11">
        <f t="shared" si="52"/>
        <v>0</v>
      </c>
      <c r="R91" s="11">
        <f t="shared" si="52"/>
        <v>0</v>
      </c>
      <c r="S91" s="11">
        <f t="shared" si="52"/>
        <v>0</v>
      </c>
      <c r="T91" s="11">
        <f t="shared" si="52"/>
        <v>0</v>
      </c>
      <c r="U91" s="11">
        <f t="shared" si="52"/>
        <v>0</v>
      </c>
      <c r="V91" s="11">
        <f t="shared" si="52"/>
        <v>0</v>
      </c>
      <c r="W91" s="11">
        <f t="shared" si="52"/>
        <v>0</v>
      </c>
      <c r="X91" s="11">
        <f t="shared" si="52"/>
        <v>0</v>
      </c>
      <c r="Y91" s="11">
        <f t="shared" si="52"/>
        <v>0</v>
      </c>
      <c r="Z91" s="11">
        <f t="shared" si="52"/>
        <v>0</v>
      </c>
      <c r="AA91" s="13"/>
      <c r="AB91" s="17">
        <f t="shared" si="47"/>
        <v>0</v>
      </c>
      <c r="AC91" s="17">
        <f t="shared" si="53"/>
        <v>0.13461538461538461</v>
      </c>
      <c r="AD91" s="17">
        <f t="shared" si="53"/>
        <v>0.29487179487179488</v>
      </c>
      <c r="AE91" s="17">
        <f t="shared" si="53"/>
        <v>0.28205128205128205</v>
      </c>
      <c r="AF91" s="17">
        <f t="shared" si="53"/>
        <v>0.28205128205128205</v>
      </c>
      <c r="AG91" s="17">
        <f t="shared" si="53"/>
        <v>0.36538461538461536</v>
      </c>
      <c r="AH91" s="17">
        <f t="shared" si="53"/>
        <v>0.35897435897435898</v>
      </c>
      <c r="AI91" s="17">
        <f t="shared" si="53"/>
        <v>0.41666666666666669</v>
      </c>
      <c r="AJ91" s="17">
        <f t="shared" si="53"/>
        <v>0.46153846153846156</v>
      </c>
      <c r="AK91" s="17">
        <f t="shared" si="53"/>
        <v>0.47435897435897434</v>
      </c>
      <c r="AL91" s="17">
        <f t="shared" si="53"/>
        <v>0.37820512820512819</v>
      </c>
      <c r="AM91" s="17">
        <f t="shared" si="53"/>
        <v>0.17307692307692307</v>
      </c>
      <c r="AN91" s="17">
        <f t="shared" si="53"/>
        <v>8.3333333333333329E-2</v>
      </c>
      <c r="AO91" s="22"/>
      <c r="AP91" s="21">
        <f t="shared" si="48"/>
        <v>0</v>
      </c>
      <c r="AQ91" s="21">
        <f t="shared" si="54"/>
        <v>0</v>
      </c>
      <c r="AR91" s="21">
        <f t="shared" si="54"/>
        <v>0.29487179487179488</v>
      </c>
      <c r="AS91" s="21">
        <f t="shared" si="54"/>
        <v>0.28205128205128205</v>
      </c>
      <c r="AT91" s="21">
        <f t="shared" si="54"/>
        <v>0.28205128205128205</v>
      </c>
      <c r="AU91" s="21">
        <f t="shared" si="54"/>
        <v>0.36538461538461536</v>
      </c>
      <c r="AV91" s="21">
        <f t="shared" si="54"/>
        <v>0.35897435897435898</v>
      </c>
      <c r="AW91" s="21">
        <f t="shared" si="54"/>
        <v>0.41666666666666669</v>
      </c>
      <c r="AX91" s="21">
        <f t="shared" si="54"/>
        <v>0.46153846153846156</v>
      </c>
      <c r="AY91" s="21">
        <f t="shared" si="54"/>
        <v>0.47435897435897434</v>
      </c>
      <c r="AZ91" s="21">
        <f t="shared" si="54"/>
        <v>0.37820512820512819</v>
      </c>
      <c r="BA91" s="21">
        <f t="shared" si="54"/>
        <v>0.17307692307692307</v>
      </c>
      <c r="BB91" s="21">
        <f t="shared" si="54"/>
        <v>0</v>
      </c>
      <c r="BC91" s="23">
        <f t="shared" si="35"/>
        <v>0</v>
      </c>
      <c r="BD91" s="17">
        <f t="shared" si="36"/>
        <v>3.7051282051282053</v>
      </c>
      <c r="BE91" s="17">
        <f t="shared" si="37"/>
        <v>3.4871794871794872</v>
      </c>
      <c r="BF91" s="17">
        <f t="shared" si="38"/>
        <v>0.21794871794871806</v>
      </c>
      <c r="BG91" s="17">
        <f t="shared" si="39"/>
        <v>1</v>
      </c>
      <c r="BH91" s="17">
        <f t="shared" si="40"/>
        <v>0.94117647058823528</v>
      </c>
      <c r="BI91" s="24">
        <f t="shared" si="41"/>
        <v>1</v>
      </c>
      <c r="BL91" s="3">
        <v>3003</v>
      </c>
      <c r="BN91" s="2" t="s">
        <v>17</v>
      </c>
      <c r="BO91" s="2" t="s">
        <v>17</v>
      </c>
      <c r="BP91" s="2" t="s">
        <v>17</v>
      </c>
      <c r="BQ91" s="2" t="s">
        <v>17</v>
      </c>
      <c r="BS91" s="2" t="s">
        <v>17</v>
      </c>
      <c r="BT91" s="2" t="s">
        <v>17</v>
      </c>
      <c r="BU91" s="2" t="s">
        <v>17</v>
      </c>
      <c r="BV91" s="15">
        <f t="shared" si="42"/>
        <v>1</v>
      </c>
      <c r="BW91" s="15">
        <f t="shared" si="43"/>
        <v>0.94117647058823528</v>
      </c>
    </row>
    <row r="92" spans="1:75" ht="15" customHeight="1">
      <c r="A92">
        <v>1</v>
      </c>
      <c r="B92" s="5">
        <v>0.82291666666666663</v>
      </c>
      <c r="C92" s="5">
        <v>0.94861111111111107</v>
      </c>
      <c r="D92" s="5">
        <v>0.32291666666666669</v>
      </c>
      <c r="E92" s="5">
        <v>0.32361111111111113</v>
      </c>
      <c r="F92" s="8">
        <f t="shared" si="27"/>
        <v>19</v>
      </c>
      <c r="G92" s="8">
        <f t="shared" si="28"/>
        <v>22</v>
      </c>
      <c r="H92" s="8">
        <f t="shared" si="29"/>
        <v>7</v>
      </c>
      <c r="I92" s="8">
        <f t="shared" si="30"/>
        <v>7</v>
      </c>
      <c r="J92" s="9">
        <f t="shared" si="31"/>
        <v>2</v>
      </c>
      <c r="K92" s="9">
        <f t="shared" si="32"/>
        <v>5</v>
      </c>
      <c r="L92" s="9">
        <f t="shared" si="33"/>
        <v>14</v>
      </c>
      <c r="M92" s="9">
        <f t="shared" si="34"/>
        <v>14</v>
      </c>
      <c r="N92" s="11">
        <f t="shared" si="52"/>
        <v>0</v>
      </c>
      <c r="O92" s="11">
        <f t="shared" si="52"/>
        <v>0</v>
      </c>
      <c r="P92" s="11">
        <f t="shared" si="52"/>
        <v>0</v>
      </c>
      <c r="Q92" s="11">
        <f t="shared" si="52"/>
        <v>0</v>
      </c>
      <c r="R92" s="11">
        <f t="shared" si="52"/>
        <v>0</v>
      </c>
      <c r="S92" s="11">
        <f t="shared" si="52"/>
        <v>0</v>
      </c>
      <c r="T92" s="11">
        <f t="shared" si="52"/>
        <v>0</v>
      </c>
      <c r="U92" s="11">
        <f t="shared" si="52"/>
        <v>0</v>
      </c>
      <c r="V92" s="11">
        <f t="shared" si="52"/>
        <v>0</v>
      </c>
      <c r="W92" s="11">
        <f t="shared" si="52"/>
        <v>0</v>
      </c>
      <c r="X92" s="11">
        <f t="shared" si="52"/>
        <v>0</v>
      </c>
      <c r="Y92" s="11">
        <f t="shared" si="52"/>
        <v>0</v>
      </c>
      <c r="Z92" s="11">
        <f t="shared" si="52"/>
        <v>0</v>
      </c>
      <c r="AA92" s="13"/>
      <c r="AB92" s="17">
        <f t="shared" si="47"/>
        <v>0</v>
      </c>
      <c r="AC92" s="17">
        <f t="shared" si="53"/>
        <v>0.13461538461538461</v>
      </c>
      <c r="AD92" s="17">
        <f t="shared" si="53"/>
        <v>0.29487179487179488</v>
      </c>
      <c r="AE92" s="17">
        <f t="shared" si="53"/>
        <v>0.28205128205128205</v>
      </c>
      <c r="AF92" s="17">
        <f t="shared" si="53"/>
        <v>0.28205128205128205</v>
      </c>
      <c r="AG92" s="17">
        <f t="shared" si="53"/>
        <v>0.36538461538461536</v>
      </c>
      <c r="AH92" s="17">
        <f t="shared" si="53"/>
        <v>0.35897435897435898</v>
      </c>
      <c r="AI92" s="17">
        <f t="shared" si="53"/>
        <v>0.41666666666666669</v>
      </c>
      <c r="AJ92" s="17">
        <f t="shared" si="53"/>
        <v>0.46153846153846156</v>
      </c>
      <c r="AK92" s="17">
        <f t="shared" si="53"/>
        <v>0.47435897435897434</v>
      </c>
      <c r="AL92" s="17">
        <f t="shared" si="53"/>
        <v>0.37820512820512819</v>
      </c>
      <c r="AM92" s="17">
        <f t="shared" si="53"/>
        <v>0.17307692307692307</v>
      </c>
      <c r="AN92" s="17">
        <f t="shared" si="53"/>
        <v>8.3333333333333329E-2</v>
      </c>
      <c r="AO92" s="22"/>
      <c r="AP92" s="21">
        <f t="shared" si="48"/>
        <v>0</v>
      </c>
      <c r="AQ92" s="21">
        <f t="shared" si="54"/>
        <v>0</v>
      </c>
      <c r="AR92" s="21">
        <f t="shared" si="54"/>
        <v>0</v>
      </c>
      <c r="AS92" s="21">
        <f t="shared" si="54"/>
        <v>0</v>
      </c>
      <c r="AT92" s="21">
        <f t="shared" si="54"/>
        <v>0.28205128205128205</v>
      </c>
      <c r="AU92" s="21">
        <f t="shared" si="54"/>
        <v>0.36538461538461536</v>
      </c>
      <c r="AV92" s="21">
        <f t="shared" si="54"/>
        <v>0.35897435897435898</v>
      </c>
      <c r="AW92" s="21">
        <f t="shared" si="54"/>
        <v>0.41666666666666669</v>
      </c>
      <c r="AX92" s="21">
        <f t="shared" si="54"/>
        <v>0.46153846153846156</v>
      </c>
      <c r="AY92" s="21">
        <f t="shared" si="54"/>
        <v>0.47435897435897434</v>
      </c>
      <c r="AZ92" s="21">
        <f t="shared" si="54"/>
        <v>0.37820512820512819</v>
      </c>
      <c r="BA92" s="21">
        <f t="shared" si="54"/>
        <v>0.17307692307692307</v>
      </c>
      <c r="BB92" s="21">
        <f t="shared" si="54"/>
        <v>8.3333333333333329E-2</v>
      </c>
      <c r="BC92" s="23">
        <f t="shared" si="35"/>
        <v>0</v>
      </c>
      <c r="BD92" s="17">
        <f t="shared" si="36"/>
        <v>3.7051282051282053</v>
      </c>
      <c r="BE92" s="17">
        <f t="shared" si="37"/>
        <v>2.9935897435897436</v>
      </c>
      <c r="BF92" s="17">
        <f t="shared" si="38"/>
        <v>0.71153846153846168</v>
      </c>
      <c r="BG92" s="17">
        <f t="shared" si="39"/>
        <v>1</v>
      </c>
      <c r="BH92" s="17">
        <f t="shared" si="40"/>
        <v>0.80795847750865046</v>
      </c>
      <c r="BI92" s="24">
        <f t="shared" si="41"/>
        <v>1</v>
      </c>
      <c r="BL92" s="3">
        <v>3004</v>
      </c>
      <c r="BN92" s="2" t="s">
        <v>17</v>
      </c>
      <c r="BO92" s="2" t="s">
        <v>17</v>
      </c>
      <c r="BP92" s="2" t="s">
        <v>17</v>
      </c>
      <c r="BQ92" s="2" t="s">
        <v>17</v>
      </c>
      <c r="BS92" s="2" t="s">
        <v>17</v>
      </c>
      <c r="BT92" s="2" t="s">
        <v>17</v>
      </c>
      <c r="BU92" s="2" t="s">
        <v>17</v>
      </c>
      <c r="BV92" s="15">
        <f t="shared" si="42"/>
        <v>1</v>
      </c>
      <c r="BW92" s="15">
        <f t="shared" si="43"/>
        <v>0.80795847750865046</v>
      </c>
    </row>
    <row r="93" spans="1:75" ht="15" customHeight="1">
      <c r="A93">
        <v>1</v>
      </c>
      <c r="B93" s="5">
        <v>0.80763888888888891</v>
      </c>
      <c r="C93" s="5">
        <v>0.89166666666666661</v>
      </c>
      <c r="D93" s="5">
        <v>0.30763888888888891</v>
      </c>
      <c r="E93" s="5">
        <v>0.30833333333333335</v>
      </c>
      <c r="F93" s="8">
        <f t="shared" si="27"/>
        <v>19</v>
      </c>
      <c r="G93" s="8">
        <f t="shared" si="28"/>
        <v>21</v>
      </c>
      <c r="H93" s="8">
        <f t="shared" si="29"/>
        <v>7</v>
      </c>
      <c r="I93" s="8">
        <f t="shared" si="30"/>
        <v>7</v>
      </c>
      <c r="J93" s="9">
        <f t="shared" si="31"/>
        <v>2</v>
      </c>
      <c r="K93" s="9">
        <f t="shared" si="32"/>
        <v>4</v>
      </c>
      <c r="L93" s="9">
        <f t="shared" si="33"/>
        <v>14</v>
      </c>
      <c r="M93" s="9">
        <f t="shared" si="34"/>
        <v>14</v>
      </c>
      <c r="N93" s="11">
        <f t="shared" si="52"/>
        <v>0</v>
      </c>
      <c r="O93" s="11">
        <f t="shared" si="52"/>
        <v>0</v>
      </c>
      <c r="P93" s="11">
        <f t="shared" si="52"/>
        <v>0</v>
      </c>
      <c r="Q93" s="11">
        <f t="shared" si="52"/>
        <v>0</v>
      </c>
      <c r="R93" s="11">
        <f t="shared" si="52"/>
        <v>0</v>
      </c>
      <c r="S93" s="11">
        <f t="shared" si="52"/>
        <v>0</v>
      </c>
      <c r="T93" s="11">
        <f t="shared" si="52"/>
        <v>0</v>
      </c>
      <c r="U93" s="11">
        <f t="shared" si="52"/>
        <v>0</v>
      </c>
      <c r="V93" s="11">
        <f t="shared" si="52"/>
        <v>0</v>
      </c>
      <c r="W93" s="11">
        <f t="shared" si="52"/>
        <v>0</v>
      </c>
      <c r="X93" s="11">
        <f t="shared" si="52"/>
        <v>0</v>
      </c>
      <c r="Y93" s="11">
        <f t="shared" si="52"/>
        <v>0</v>
      </c>
      <c r="Z93" s="11">
        <f t="shared" si="52"/>
        <v>0</v>
      </c>
      <c r="AA93" s="13"/>
      <c r="AB93" s="17">
        <f t="shared" si="47"/>
        <v>0</v>
      </c>
      <c r="AC93" s="17">
        <f t="shared" si="53"/>
        <v>0.13461538461538461</v>
      </c>
      <c r="AD93" s="17">
        <f t="shared" si="53"/>
        <v>0.29487179487179488</v>
      </c>
      <c r="AE93" s="17">
        <f t="shared" si="53"/>
        <v>0.28205128205128205</v>
      </c>
      <c r="AF93" s="17">
        <f t="shared" si="53"/>
        <v>0.28205128205128205</v>
      </c>
      <c r="AG93" s="17">
        <f t="shared" si="53"/>
        <v>0.36538461538461536</v>
      </c>
      <c r="AH93" s="17">
        <f t="shared" si="53"/>
        <v>0.35897435897435898</v>
      </c>
      <c r="AI93" s="17">
        <f t="shared" si="53"/>
        <v>0.41666666666666669</v>
      </c>
      <c r="AJ93" s="17">
        <f t="shared" si="53"/>
        <v>0.46153846153846156</v>
      </c>
      <c r="AK93" s="17">
        <f t="shared" si="53"/>
        <v>0.47435897435897434</v>
      </c>
      <c r="AL93" s="17">
        <f t="shared" si="53"/>
        <v>0.37820512820512819</v>
      </c>
      <c r="AM93" s="17">
        <f t="shared" si="53"/>
        <v>0.17307692307692307</v>
      </c>
      <c r="AN93" s="17">
        <f t="shared" si="53"/>
        <v>8.3333333333333329E-2</v>
      </c>
      <c r="AO93" s="22"/>
      <c r="AP93" s="21">
        <f t="shared" si="48"/>
        <v>0</v>
      </c>
      <c r="AQ93" s="21">
        <f t="shared" si="54"/>
        <v>0</v>
      </c>
      <c r="AR93" s="21">
        <f t="shared" si="54"/>
        <v>0</v>
      </c>
      <c r="AS93" s="21">
        <f t="shared" si="54"/>
        <v>0.28205128205128205</v>
      </c>
      <c r="AT93" s="21">
        <f t="shared" si="54"/>
        <v>0.28205128205128205</v>
      </c>
      <c r="AU93" s="21">
        <f t="shared" si="54"/>
        <v>0.36538461538461536</v>
      </c>
      <c r="AV93" s="21">
        <f t="shared" si="54"/>
        <v>0.35897435897435898</v>
      </c>
      <c r="AW93" s="21">
        <f t="shared" si="54"/>
        <v>0.41666666666666669</v>
      </c>
      <c r="AX93" s="21">
        <f t="shared" si="54"/>
        <v>0.46153846153846156</v>
      </c>
      <c r="AY93" s="21">
        <f t="shared" si="54"/>
        <v>0.47435897435897434</v>
      </c>
      <c r="AZ93" s="21">
        <f t="shared" si="54"/>
        <v>0.37820512820512819</v>
      </c>
      <c r="BA93" s="21">
        <f t="shared" si="54"/>
        <v>0.17307692307692307</v>
      </c>
      <c r="BB93" s="21">
        <f t="shared" si="54"/>
        <v>8.3333333333333329E-2</v>
      </c>
      <c r="BC93" s="23">
        <f t="shared" si="35"/>
        <v>0</v>
      </c>
      <c r="BD93" s="17">
        <f t="shared" si="36"/>
        <v>3.7051282051282053</v>
      </c>
      <c r="BE93" s="17">
        <f t="shared" si="37"/>
        <v>3.275641025641026</v>
      </c>
      <c r="BF93" s="17">
        <f t="shared" si="38"/>
        <v>0.42948717948717929</v>
      </c>
      <c r="BG93" s="17">
        <f t="shared" si="39"/>
        <v>1</v>
      </c>
      <c r="BH93" s="17">
        <f t="shared" si="40"/>
        <v>0.88408304498269907</v>
      </c>
      <c r="BI93" s="24">
        <f t="shared" si="41"/>
        <v>1</v>
      </c>
      <c r="BL93" s="3">
        <v>3005</v>
      </c>
      <c r="BN93" s="2" t="s">
        <v>17</v>
      </c>
      <c r="BO93" s="2" t="s">
        <v>17</v>
      </c>
      <c r="BP93" s="2" t="s">
        <v>17</v>
      </c>
      <c r="BQ93" s="2" t="s">
        <v>17</v>
      </c>
      <c r="BS93" s="2" t="s">
        <v>17</v>
      </c>
      <c r="BT93" s="2" t="s">
        <v>17</v>
      </c>
      <c r="BU93" s="2" t="s">
        <v>17</v>
      </c>
      <c r="BV93" s="15">
        <f t="shared" si="42"/>
        <v>1</v>
      </c>
      <c r="BW93" s="15">
        <f t="shared" si="43"/>
        <v>0.88408304498269907</v>
      </c>
    </row>
    <row r="94" spans="1:75" ht="15" customHeight="1">
      <c r="A94">
        <v>1</v>
      </c>
      <c r="B94" s="5">
        <v>0.87361111111111101</v>
      </c>
      <c r="C94" s="5">
        <v>0</v>
      </c>
      <c r="D94" s="5">
        <v>0.24930555555555556</v>
      </c>
      <c r="E94" s="5">
        <v>0.33333333333333331</v>
      </c>
      <c r="F94" s="8">
        <f t="shared" si="27"/>
        <v>20</v>
      </c>
      <c r="G94" s="8">
        <f t="shared" si="28"/>
        <v>0</v>
      </c>
      <c r="H94" s="8">
        <f t="shared" si="29"/>
        <v>5</v>
      </c>
      <c r="I94" s="8">
        <f t="shared" si="30"/>
        <v>8</v>
      </c>
      <c r="J94" s="9">
        <f t="shared" si="31"/>
        <v>3</v>
      </c>
      <c r="K94" s="9">
        <f t="shared" si="32"/>
        <v>7</v>
      </c>
      <c r="L94" s="9">
        <f t="shared" si="33"/>
        <v>12</v>
      </c>
      <c r="M94" s="9">
        <f t="shared" si="34"/>
        <v>15</v>
      </c>
      <c r="N94" s="11">
        <f t="shared" si="52"/>
        <v>0</v>
      </c>
      <c r="O94" s="11">
        <f t="shared" si="52"/>
        <v>0.13461538461538461</v>
      </c>
      <c r="P94" s="11">
        <f t="shared" si="52"/>
        <v>0</v>
      </c>
      <c r="Q94" s="11">
        <f t="shared" si="52"/>
        <v>0</v>
      </c>
      <c r="R94" s="11">
        <f t="shared" si="52"/>
        <v>0</v>
      </c>
      <c r="S94" s="11">
        <f t="shared" si="52"/>
        <v>0</v>
      </c>
      <c r="T94" s="11">
        <f t="shared" si="52"/>
        <v>0</v>
      </c>
      <c r="U94" s="11">
        <f t="shared" si="52"/>
        <v>0</v>
      </c>
      <c r="V94" s="11">
        <f t="shared" si="52"/>
        <v>0</v>
      </c>
      <c r="W94" s="11">
        <f t="shared" si="52"/>
        <v>0</v>
      </c>
      <c r="X94" s="11">
        <f t="shared" si="52"/>
        <v>0</v>
      </c>
      <c r="Y94" s="11">
        <f t="shared" si="52"/>
        <v>0</v>
      </c>
      <c r="Z94" s="11">
        <f t="shared" si="52"/>
        <v>0</v>
      </c>
      <c r="AA94" s="13"/>
      <c r="AB94" s="17">
        <f t="shared" si="47"/>
        <v>0</v>
      </c>
      <c r="AC94" s="17">
        <f t="shared" si="53"/>
        <v>0</v>
      </c>
      <c r="AD94" s="17">
        <f t="shared" si="53"/>
        <v>0.29487179487179488</v>
      </c>
      <c r="AE94" s="17">
        <f t="shared" si="53"/>
        <v>0.28205128205128205</v>
      </c>
      <c r="AF94" s="17">
        <f t="shared" si="53"/>
        <v>0.28205128205128205</v>
      </c>
      <c r="AG94" s="17">
        <f t="shared" si="53"/>
        <v>0.36538461538461536</v>
      </c>
      <c r="AH94" s="17">
        <f t="shared" si="53"/>
        <v>0.35897435897435898</v>
      </c>
      <c r="AI94" s="17">
        <f t="shared" si="53"/>
        <v>0.41666666666666669</v>
      </c>
      <c r="AJ94" s="17">
        <f t="shared" si="53"/>
        <v>0.46153846153846156</v>
      </c>
      <c r="AK94" s="17">
        <f t="shared" si="53"/>
        <v>0.47435897435897434</v>
      </c>
      <c r="AL94" s="17">
        <f t="shared" si="53"/>
        <v>0.37820512820512819</v>
      </c>
      <c r="AM94" s="17">
        <f t="shared" si="53"/>
        <v>0.17307692307692307</v>
      </c>
      <c r="AN94" s="17">
        <f t="shared" si="53"/>
        <v>8.3333333333333329E-2</v>
      </c>
      <c r="AO94" s="22"/>
      <c r="AP94" s="21">
        <f t="shared" si="48"/>
        <v>0</v>
      </c>
      <c r="AQ94" s="21">
        <f t="shared" si="54"/>
        <v>0</v>
      </c>
      <c r="AR94" s="21">
        <f t="shared" si="54"/>
        <v>0</v>
      </c>
      <c r="AS94" s="21">
        <f t="shared" si="54"/>
        <v>0</v>
      </c>
      <c r="AT94" s="21">
        <f t="shared" si="54"/>
        <v>0</v>
      </c>
      <c r="AU94" s="21">
        <f t="shared" si="54"/>
        <v>0</v>
      </c>
      <c r="AV94" s="21">
        <f t="shared" si="54"/>
        <v>0.35897435897435898</v>
      </c>
      <c r="AW94" s="21">
        <f t="shared" si="54"/>
        <v>0.41666666666666669</v>
      </c>
      <c r="AX94" s="21">
        <f t="shared" si="54"/>
        <v>0.46153846153846156</v>
      </c>
      <c r="AY94" s="21">
        <f t="shared" si="54"/>
        <v>0.47435897435897434</v>
      </c>
      <c r="AZ94" s="21">
        <f t="shared" si="54"/>
        <v>0.37820512820512819</v>
      </c>
      <c r="BA94" s="21">
        <f t="shared" si="54"/>
        <v>0</v>
      </c>
      <c r="BB94" s="21">
        <f t="shared" si="54"/>
        <v>0</v>
      </c>
      <c r="BC94" s="23">
        <f t="shared" si="35"/>
        <v>0.13461538461538461</v>
      </c>
      <c r="BD94" s="17">
        <f t="shared" si="36"/>
        <v>3.5705128205128207</v>
      </c>
      <c r="BE94" s="17">
        <f t="shared" si="37"/>
        <v>2.0897435897435899</v>
      </c>
      <c r="BF94" s="17">
        <f t="shared" si="38"/>
        <v>1.4807692307692308</v>
      </c>
      <c r="BG94" s="17">
        <f t="shared" si="39"/>
        <v>0.96366782006920415</v>
      </c>
      <c r="BH94" s="17">
        <f t="shared" si="40"/>
        <v>0.56401384083044981</v>
      </c>
      <c r="BI94" s="24">
        <f t="shared" si="41"/>
        <v>1</v>
      </c>
      <c r="BL94" s="3">
        <v>3006</v>
      </c>
      <c r="BN94" s="2" t="s">
        <v>17</v>
      </c>
      <c r="BO94" s="2" t="s">
        <v>17</v>
      </c>
      <c r="BP94" s="2" t="s">
        <v>17</v>
      </c>
      <c r="BQ94" s="2" t="s">
        <v>17</v>
      </c>
      <c r="BS94" s="2" t="s">
        <v>17</v>
      </c>
      <c r="BT94" s="2" t="s">
        <v>17</v>
      </c>
      <c r="BU94" s="2" t="s">
        <v>17</v>
      </c>
      <c r="BV94" s="15">
        <f t="shared" si="42"/>
        <v>0.96366782006920415</v>
      </c>
      <c r="BW94" s="15">
        <f t="shared" si="43"/>
        <v>0.56401384083044981</v>
      </c>
    </row>
    <row r="95" spans="1:75" ht="15" customHeight="1">
      <c r="A95">
        <v>1</v>
      </c>
      <c r="B95" s="5">
        <v>0.79305555555555562</v>
      </c>
      <c r="C95" s="5">
        <v>0.91875000000000007</v>
      </c>
      <c r="D95" s="5">
        <v>0.20972222222222223</v>
      </c>
      <c r="E95" s="5">
        <v>0.29375000000000001</v>
      </c>
      <c r="F95" s="8">
        <f t="shared" si="27"/>
        <v>19</v>
      </c>
      <c r="G95" s="8">
        <f t="shared" si="28"/>
        <v>22</v>
      </c>
      <c r="H95" s="8">
        <f t="shared" si="29"/>
        <v>5</v>
      </c>
      <c r="I95" s="8">
        <f t="shared" si="30"/>
        <v>7</v>
      </c>
      <c r="J95" s="9">
        <f t="shared" si="31"/>
        <v>2</v>
      </c>
      <c r="K95" s="9">
        <f t="shared" si="32"/>
        <v>5</v>
      </c>
      <c r="L95" s="9">
        <f t="shared" si="33"/>
        <v>12</v>
      </c>
      <c r="M95" s="9">
        <f t="shared" si="34"/>
        <v>14</v>
      </c>
      <c r="N95" s="11">
        <f t="shared" si="52"/>
        <v>0</v>
      </c>
      <c r="O95" s="11">
        <f t="shared" si="52"/>
        <v>0</v>
      </c>
      <c r="P95" s="11">
        <f t="shared" si="52"/>
        <v>0</v>
      </c>
      <c r="Q95" s="11">
        <f t="shared" si="52"/>
        <v>0</v>
      </c>
      <c r="R95" s="11">
        <f t="shared" si="52"/>
        <v>0</v>
      </c>
      <c r="S95" s="11">
        <f t="shared" si="52"/>
        <v>0</v>
      </c>
      <c r="T95" s="11">
        <f t="shared" si="52"/>
        <v>0</v>
      </c>
      <c r="U95" s="11">
        <f t="shared" si="52"/>
        <v>0</v>
      </c>
      <c r="V95" s="11">
        <f t="shared" si="52"/>
        <v>0</v>
      </c>
      <c r="W95" s="11">
        <f t="shared" si="52"/>
        <v>0</v>
      </c>
      <c r="X95" s="11">
        <f t="shared" si="52"/>
        <v>0</v>
      </c>
      <c r="Y95" s="11">
        <f t="shared" si="52"/>
        <v>0</v>
      </c>
      <c r="Z95" s="11">
        <f t="shared" si="52"/>
        <v>0</v>
      </c>
      <c r="AA95" s="13"/>
      <c r="AB95" s="17">
        <f t="shared" si="47"/>
        <v>0</v>
      </c>
      <c r="AC95" s="17">
        <f t="shared" si="53"/>
        <v>0.13461538461538461</v>
      </c>
      <c r="AD95" s="17">
        <f t="shared" si="53"/>
        <v>0.29487179487179488</v>
      </c>
      <c r="AE95" s="17">
        <f t="shared" si="53"/>
        <v>0.28205128205128205</v>
      </c>
      <c r="AF95" s="17">
        <f t="shared" si="53"/>
        <v>0.28205128205128205</v>
      </c>
      <c r="AG95" s="17">
        <f t="shared" si="53"/>
        <v>0.36538461538461536</v>
      </c>
      <c r="AH95" s="17">
        <f t="shared" si="53"/>
        <v>0.35897435897435898</v>
      </c>
      <c r="AI95" s="17">
        <f t="shared" si="53"/>
        <v>0.41666666666666669</v>
      </c>
      <c r="AJ95" s="17">
        <f t="shared" si="53"/>
        <v>0.46153846153846156</v>
      </c>
      <c r="AK95" s="17">
        <f t="shared" si="53"/>
        <v>0.47435897435897434</v>
      </c>
      <c r="AL95" s="17">
        <f t="shared" si="53"/>
        <v>0.37820512820512819</v>
      </c>
      <c r="AM95" s="17">
        <f t="shared" si="53"/>
        <v>0.17307692307692307</v>
      </c>
      <c r="AN95" s="17">
        <f t="shared" si="53"/>
        <v>8.3333333333333329E-2</v>
      </c>
      <c r="AO95" s="22"/>
      <c r="AP95" s="21">
        <f t="shared" si="48"/>
        <v>0</v>
      </c>
      <c r="AQ95" s="21">
        <f t="shared" si="54"/>
        <v>0</v>
      </c>
      <c r="AR95" s="21">
        <f t="shared" si="54"/>
        <v>0</v>
      </c>
      <c r="AS95" s="21">
        <f t="shared" si="54"/>
        <v>0</v>
      </c>
      <c r="AT95" s="21">
        <f t="shared" si="54"/>
        <v>0.28205128205128205</v>
      </c>
      <c r="AU95" s="21">
        <f t="shared" si="54"/>
        <v>0.36538461538461536</v>
      </c>
      <c r="AV95" s="21">
        <f t="shared" si="54"/>
        <v>0.35897435897435898</v>
      </c>
      <c r="AW95" s="21">
        <f t="shared" si="54"/>
        <v>0.41666666666666669</v>
      </c>
      <c r="AX95" s="21">
        <f t="shared" si="54"/>
        <v>0.46153846153846156</v>
      </c>
      <c r="AY95" s="21">
        <f t="shared" si="54"/>
        <v>0.47435897435897434</v>
      </c>
      <c r="AZ95" s="21">
        <f t="shared" si="54"/>
        <v>0.37820512820512819</v>
      </c>
      <c r="BA95" s="21">
        <f t="shared" si="54"/>
        <v>0</v>
      </c>
      <c r="BB95" s="21">
        <f t="shared" si="54"/>
        <v>0</v>
      </c>
      <c r="BC95" s="23">
        <f t="shared" si="35"/>
        <v>0</v>
      </c>
      <c r="BD95" s="17">
        <f t="shared" si="36"/>
        <v>3.7051282051282053</v>
      </c>
      <c r="BE95" s="17">
        <f t="shared" si="37"/>
        <v>2.7371794871794872</v>
      </c>
      <c r="BF95" s="17">
        <f t="shared" si="38"/>
        <v>0.96794871794871806</v>
      </c>
      <c r="BG95" s="17">
        <f t="shared" si="39"/>
        <v>1</v>
      </c>
      <c r="BH95" s="17">
        <f t="shared" si="40"/>
        <v>0.73875432525951557</v>
      </c>
      <c r="BI95" s="24">
        <f t="shared" si="41"/>
        <v>1</v>
      </c>
      <c r="BL95" s="3">
        <v>3007</v>
      </c>
      <c r="BN95" s="2" t="s">
        <v>17</v>
      </c>
      <c r="BO95" s="2" t="s">
        <v>17</v>
      </c>
      <c r="BP95" s="2" t="s">
        <v>17</v>
      </c>
      <c r="BQ95" s="2" t="s">
        <v>17</v>
      </c>
      <c r="BS95" s="2" t="s">
        <v>17</v>
      </c>
      <c r="BT95" s="2" t="s">
        <v>17</v>
      </c>
      <c r="BU95" s="2" t="s">
        <v>17</v>
      </c>
      <c r="BV95" s="15">
        <f t="shared" si="42"/>
        <v>1</v>
      </c>
      <c r="BW95" s="15">
        <f t="shared" si="43"/>
        <v>0.73875432525951557</v>
      </c>
    </row>
    <row r="96" spans="1:75" ht="15" customHeight="1">
      <c r="A96">
        <v>1</v>
      </c>
      <c r="B96" s="5">
        <v>0.86319444444444438</v>
      </c>
      <c r="C96" s="5">
        <v>0.90555555555555556</v>
      </c>
      <c r="D96" s="5">
        <v>0.23819444444444446</v>
      </c>
      <c r="E96" s="5">
        <v>0.28055555555555556</v>
      </c>
      <c r="F96" s="8">
        <f t="shared" si="27"/>
        <v>20</v>
      </c>
      <c r="G96" s="8">
        <f t="shared" si="28"/>
        <v>21</v>
      </c>
      <c r="H96" s="8">
        <f t="shared" si="29"/>
        <v>5</v>
      </c>
      <c r="I96" s="8">
        <f t="shared" si="30"/>
        <v>6</v>
      </c>
      <c r="J96" s="9">
        <f t="shared" si="31"/>
        <v>3</v>
      </c>
      <c r="K96" s="9">
        <f t="shared" si="32"/>
        <v>4</v>
      </c>
      <c r="L96" s="9">
        <f t="shared" si="33"/>
        <v>12</v>
      </c>
      <c r="M96" s="9">
        <f t="shared" si="34"/>
        <v>13</v>
      </c>
      <c r="N96" s="11">
        <f t="shared" si="52"/>
        <v>0</v>
      </c>
      <c r="O96" s="11">
        <f t="shared" si="52"/>
        <v>0.13461538461538461</v>
      </c>
      <c r="P96" s="11">
        <f t="shared" si="52"/>
        <v>0</v>
      </c>
      <c r="Q96" s="11">
        <f t="shared" si="52"/>
        <v>0</v>
      </c>
      <c r="R96" s="11">
        <f t="shared" si="52"/>
        <v>0</v>
      </c>
      <c r="S96" s="11">
        <f t="shared" si="52"/>
        <v>0</v>
      </c>
      <c r="T96" s="11">
        <f t="shared" si="52"/>
        <v>0</v>
      </c>
      <c r="U96" s="11">
        <f t="shared" si="52"/>
        <v>0</v>
      </c>
      <c r="V96" s="11">
        <f t="shared" si="52"/>
        <v>0</v>
      </c>
      <c r="W96" s="11">
        <f t="shared" si="52"/>
        <v>0</v>
      </c>
      <c r="X96" s="11">
        <f t="shared" si="52"/>
        <v>0</v>
      </c>
      <c r="Y96" s="11">
        <f t="shared" si="52"/>
        <v>0</v>
      </c>
      <c r="Z96" s="11">
        <f t="shared" si="52"/>
        <v>0</v>
      </c>
      <c r="AA96" s="13"/>
      <c r="AB96" s="17">
        <f t="shared" si="47"/>
        <v>0</v>
      </c>
      <c r="AC96" s="17">
        <f t="shared" si="53"/>
        <v>0</v>
      </c>
      <c r="AD96" s="17">
        <f t="shared" si="53"/>
        <v>0.29487179487179488</v>
      </c>
      <c r="AE96" s="17">
        <f t="shared" si="53"/>
        <v>0.28205128205128205</v>
      </c>
      <c r="AF96" s="17">
        <f t="shared" si="53"/>
        <v>0.28205128205128205</v>
      </c>
      <c r="AG96" s="17">
        <f t="shared" si="53"/>
        <v>0.36538461538461536</v>
      </c>
      <c r="AH96" s="17">
        <f t="shared" si="53"/>
        <v>0.35897435897435898</v>
      </c>
      <c r="AI96" s="17">
        <f t="shared" si="53"/>
        <v>0.41666666666666669</v>
      </c>
      <c r="AJ96" s="17">
        <f t="shared" si="53"/>
        <v>0.46153846153846156</v>
      </c>
      <c r="AK96" s="17">
        <f t="shared" si="53"/>
        <v>0.47435897435897434</v>
      </c>
      <c r="AL96" s="17">
        <f t="shared" si="53"/>
        <v>0.37820512820512819</v>
      </c>
      <c r="AM96" s="17">
        <f t="shared" si="53"/>
        <v>0.17307692307692307</v>
      </c>
      <c r="AN96" s="17">
        <f t="shared" si="53"/>
        <v>0</v>
      </c>
      <c r="AO96" s="22"/>
      <c r="AP96" s="21">
        <f t="shared" si="48"/>
        <v>0</v>
      </c>
      <c r="AQ96" s="21">
        <f t="shared" si="54"/>
        <v>0</v>
      </c>
      <c r="AR96" s="21">
        <f t="shared" si="54"/>
        <v>0</v>
      </c>
      <c r="AS96" s="21">
        <f t="shared" si="54"/>
        <v>0.28205128205128205</v>
      </c>
      <c r="AT96" s="21">
        <f t="shared" si="54"/>
        <v>0.28205128205128205</v>
      </c>
      <c r="AU96" s="21">
        <f t="shared" si="54"/>
        <v>0.36538461538461536</v>
      </c>
      <c r="AV96" s="21">
        <f t="shared" si="54"/>
        <v>0.35897435897435898</v>
      </c>
      <c r="AW96" s="21">
        <f t="shared" si="54"/>
        <v>0.41666666666666669</v>
      </c>
      <c r="AX96" s="21">
        <f t="shared" si="54"/>
        <v>0.46153846153846156</v>
      </c>
      <c r="AY96" s="21">
        <f t="shared" si="54"/>
        <v>0.47435897435897434</v>
      </c>
      <c r="AZ96" s="21">
        <f t="shared" si="54"/>
        <v>0.37820512820512819</v>
      </c>
      <c r="BA96" s="21">
        <f t="shared" si="54"/>
        <v>0</v>
      </c>
      <c r="BB96" s="21">
        <f t="shared" si="54"/>
        <v>0</v>
      </c>
      <c r="BC96" s="23">
        <f t="shared" si="35"/>
        <v>0.13461538461538461</v>
      </c>
      <c r="BD96" s="17">
        <f t="shared" si="36"/>
        <v>3.4871794871794872</v>
      </c>
      <c r="BE96" s="17">
        <f t="shared" si="37"/>
        <v>3.0192307692307696</v>
      </c>
      <c r="BF96" s="17">
        <f t="shared" si="38"/>
        <v>0.46794871794871762</v>
      </c>
      <c r="BG96" s="17">
        <f t="shared" si="39"/>
        <v>0.96283185840707963</v>
      </c>
      <c r="BH96" s="17">
        <f t="shared" si="40"/>
        <v>0.83362831858407094</v>
      </c>
      <c r="BI96" s="24">
        <f t="shared" si="41"/>
        <v>1</v>
      </c>
      <c r="BL96" s="3">
        <v>3008</v>
      </c>
      <c r="BN96" s="2" t="s">
        <v>17</v>
      </c>
      <c r="BO96" s="2" t="s">
        <v>17</v>
      </c>
      <c r="BP96" s="2" t="s">
        <v>17</v>
      </c>
      <c r="BQ96" s="2" t="s">
        <v>17</v>
      </c>
      <c r="BS96" s="2" t="s">
        <v>17</v>
      </c>
      <c r="BT96" s="2" t="s">
        <v>17</v>
      </c>
      <c r="BU96" s="2" t="s">
        <v>17</v>
      </c>
      <c r="BV96" s="15">
        <f t="shared" si="42"/>
        <v>0.96283185840707963</v>
      </c>
      <c r="BW96" s="15">
        <f t="shared" si="43"/>
        <v>0.83362831858407094</v>
      </c>
    </row>
    <row r="97" spans="1:75" ht="15" customHeight="1">
      <c r="A97">
        <v>1</v>
      </c>
      <c r="B97" s="5">
        <v>0.7944444444444444</v>
      </c>
      <c r="C97" s="5">
        <v>0.92013888888888884</v>
      </c>
      <c r="D97" s="5">
        <v>0.25277777777777777</v>
      </c>
      <c r="E97" s="5">
        <v>0.2951388888888889</v>
      </c>
      <c r="F97" s="8">
        <f t="shared" si="27"/>
        <v>19</v>
      </c>
      <c r="G97" s="8">
        <f t="shared" si="28"/>
        <v>22</v>
      </c>
      <c r="H97" s="8">
        <f t="shared" si="29"/>
        <v>6</v>
      </c>
      <c r="I97" s="8">
        <f t="shared" si="30"/>
        <v>7</v>
      </c>
      <c r="J97" s="9">
        <f t="shared" si="31"/>
        <v>2</v>
      </c>
      <c r="K97" s="9">
        <f t="shared" si="32"/>
        <v>5</v>
      </c>
      <c r="L97" s="9">
        <f t="shared" si="33"/>
        <v>13</v>
      </c>
      <c r="M97" s="9">
        <f t="shared" si="34"/>
        <v>14</v>
      </c>
      <c r="N97" s="11">
        <f t="shared" si="52"/>
        <v>0</v>
      </c>
      <c r="O97" s="11">
        <f t="shared" si="52"/>
        <v>0</v>
      </c>
      <c r="P97" s="11">
        <f t="shared" si="52"/>
        <v>0</v>
      </c>
      <c r="Q97" s="11">
        <f t="shared" si="52"/>
        <v>0</v>
      </c>
      <c r="R97" s="11">
        <f t="shared" si="52"/>
        <v>0</v>
      </c>
      <c r="S97" s="11">
        <f t="shared" si="52"/>
        <v>0</v>
      </c>
      <c r="T97" s="11">
        <f t="shared" si="52"/>
        <v>0</v>
      </c>
      <c r="U97" s="11">
        <f t="shared" si="52"/>
        <v>0</v>
      </c>
      <c r="V97" s="11">
        <f t="shared" si="52"/>
        <v>0</v>
      </c>
      <c r="W97" s="11">
        <f t="shared" si="52"/>
        <v>0</v>
      </c>
      <c r="X97" s="11">
        <f t="shared" si="52"/>
        <v>0</v>
      </c>
      <c r="Y97" s="11">
        <f t="shared" si="52"/>
        <v>0</v>
      </c>
      <c r="Z97" s="11">
        <f t="shared" si="52"/>
        <v>0</v>
      </c>
      <c r="AA97" s="13"/>
      <c r="AB97" s="17">
        <f t="shared" si="47"/>
        <v>0</v>
      </c>
      <c r="AC97" s="17">
        <f t="shared" si="53"/>
        <v>0.13461538461538461</v>
      </c>
      <c r="AD97" s="17">
        <f t="shared" si="53"/>
        <v>0.29487179487179488</v>
      </c>
      <c r="AE97" s="17">
        <f t="shared" si="53"/>
        <v>0.28205128205128205</v>
      </c>
      <c r="AF97" s="17">
        <f t="shared" si="53"/>
        <v>0.28205128205128205</v>
      </c>
      <c r="AG97" s="17">
        <f t="shared" si="53"/>
        <v>0.36538461538461536</v>
      </c>
      <c r="AH97" s="17">
        <f t="shared" si="53"/>
        <v>0.35897435897435898</v>
      </c>
      <c r="AI97" s="17">
        <f t="shared" si="53"/>
        <v>0.41666666666666669</v>
      </c>
      <c r="AJ97" s="17">
        <f t="shared" si="53"/>
        <v>0.46153846153846156</v>
      </c>
      <c r="AK97" s="17">
        <f t="shared" si="53"/>
        <v>0.47435897435897434</v>
      </c>
      <c r="AL97" s="17">
        <f t="shared" si="53"/>
        <v>0.37820512820512819</v>
      </c>
      <c r="AM97" s="17">
        <f t="shared" si="53"/>
        <v>0.17307692307692307</v>
      </c>
      <c r="AN97" s="17">
        <f t="shared" si="53"/>
        <v>8.3333333333333329E-2</v>
      </c>
      <c r="AO97" s="22"/>
      <c r="AP97" s="21">
        <f t="shared" si="48"/>
        <v>0</v>
      </c>
      <c r="AQ97" s="21">
        <f t="shared" si="54"/>
        <v>0</v>
      </c>
      <c r="AR97" s="21">
        <f t="shared" si="54"/>
        <v>0</v>
      </c>
      <c r="AS97" s="21">
        <f t="shared" si="54"/>
        <v>0</v>
      </c>
      <c r="AT97" s="21">
        <f t="shared" si="54"/>
        <v>0.28205128205128205</v>
      </c>
      <c r="AU97" s="21">
        <f t="shared" si="54"/>
        <v>0.36538461538461536</v>
      </c>
      <c r="AV97" s="21">
        <f t="shared" si="54"/>
        <v>0.35897435897435898</v>
      </c>
      <c r="AW97" s="21">
        <f t="shared" si="54"/>
        <v>0.41666666666666669</v>
      </c>
      <c r="AX97" s="21">
        <f t="shared" si="54"/>
        <v>0.46153846153846156</v>
      </c>
      <c r="AY97" s="21">
        <f t="shared" si="54"/>
        <v>0.47435897435897434</v>
      </c>
      <c r="AZ97" s="21">
        <f t="shared" si="54"/>
        <v>0.37820512820512819</v>
      </c>
      <c r="BA97" s="21">
        <f t="shared" si="54"/>
        <v>0.17307692307692307</v>
      </c>
      <c r="BB97" s="21">
        <f t="shared" si="54"/>
        <v>0</v>
      </c>
      <c r="BC97" s="23">
        <f t="shared" si="35"/>
        <v>0</v>
      </c>
      <c r="BD97" s="17">
        <f t="shared" si="36"/>
        <v>3.7051282051282053</v>
      </c>
      <c r="BE97" s="17">
        <f t="shared" si="37"/>
        <v>2.9102564102564101</v>
      </c>
      <c r="BF97" s="17">
        <f t="shared" si="38"/>
        <v>0.79487179487179516</v>
      </c>
      <c r="BG97" s="17">
        <f t="shared" si="39"/>
        <v>1</v>
      </c>
      <c r="BH97" s="17">
        <f t="shared" si="40"/>
        <v>0.78546712802768159</v>
      </c>
      <c r="BI97" s="24">
        <f t="shared" si="41"/>
        <v>1</v>
      </c>
      <c r="BL97" s="3">
        <v>3009</v>
      </c>
      <c r="BN97" s="2" t="s">
        <v>17</v>
      </c>
      <c r="BO97" s="2" t="s">
        <v>17</v>
      </c>
      <c r="BP97" s="2" t="s">
        <v>17</v>
      </c>
      <c r="BQ97" s="2" t="s">
        <v>17</v>
      </c>
      <c r="BS97" s="2" t="s">
        <v>17</v>
      </c>
      <c r="BT97" s="2" t="s">
        <v>17</v>
      </c>
      <c r="BU97" s="2" t="s">
        <v>17</v>
      </c>
      <c r="BV97" s="15">
        <f t="shared" si="42"/>
        <v>1</v>
      </c>
      <c r="BW97" s="15">
        <f t="shared" si="43"/>
        <v>0.78546712802768159</v>
      </c>
    </row>
    <row r="98" spans="1:75" ht="15" customHeight="1">
      <c r="A98">
        <v>1</v>
      </c>
      <c r="B98" s="5">
        <v>0.83472222222222225</v>
      </c>
      <c r="C98" s="5">
        <v>0.91875000000000007</v>
      </c>
      <c r="D98" s="5">
        <v>0.29305555555555557</v>
      </c>
      <c r="E98" s="5">
        <v>0.29375000000000001</v>
      </c>
      <c r="F98" s="8">
        <f t="shared" si="27"/>
        <v>20</v>
      </c>
      <c r="G98" s="8">
        <f t="shared" si="28"/>
        <v>22</v>
      </c>
      <c r="H98" s="8">
        <f t="shared" si="29"/>
        <v>7</v>
      </c>
      <c r="I98" s="8">
        <f t="shared" si="30"/>
        <v>7</v>
      </c>
      <c r="J98" s="9">
        <f t="shared" si="31"/>
        <v>3</v>
      </c>
      <c r="K98" s="9">
        <f t="shared" si="32"/>
        <v>5</v>
      </c>
      <c r="L98" s="9">
        <f t="shared" si="33"/>
        <v>14</v>
      </c>
      <c r="M98" s="9">
        <f t="shared" si="34"/>
        <v>14</v>
      </c>
      <c r="N98" s="11">
        <f t="shared" si="52"/>
        <v>0</v>
      </c>
      <c r="O98" s="11">
        <f t="shared" si="52"/>
        <v>0.13461538461538461</v>
      </c>
      <c r="P98" s="11">
        <f t="shared" si="52"/>
        <v>0</v>
      </c>
      <c r="Q98" s="11">
        <f t="shared" si="52"/>
        <v>0</v>
      </c>
      <c r="R98" s="11">
        <f t="shared" si="52"/>
        <v>0</v>
      </c>
      <c r="S98" s="11">
        <f t="shared" si="52"/>
        <v>0</v>
      </c>
      <c r="T98" s="11">
        <f t="shared" si="52"/>
        <v>0</v>
      </c>
      <c r="U98" s="11">
        <f t="shared" si="52"/>
        <v>0</v>
      </c>
      <c r="V98" s="11">
        <f t="shared" si="52"/>
        <v>0</v>
      </c>
      <c r="W98" s="11">
        <f t="shared" si="52"/>
        <v>0</v>
      </c>
      <c r="X98" s="11">
        <f t="shared" si="52"/>
        <v>0</v>
      </c>
      <c r="Y98" s="11">
        <f t="shared" si="52"/>
        <v>0</v>
      </c>
      <c r="Z98" s="11">
        <f t="shared" si="52"/>
        <v>0</v>
      </c>
      <c r="AA98" s="13"/>
      <c r="AB98" s="17">
        <f t="shared" si="47"/>
        <v>0</v>
      </c>
      <c r="AC98" s="17">
        <f t="shared" si="53"/>
        <v>0</v>
      </c>
      <c r="AD98" s="17">
        <f t="shared" si="53"/>
        <v>0.29487179487179488</v>
      </c>
      <c r="AE98" s="17">
        <f t="shared" si="53"/>
        <v>0.28205128205128205</v>
      </c>
      <c r="AF98" s="17">
        <f t="shared" si="53"/>
        <v>0.28205128205128205</v>
      </c>
      <c r="AG98" s="17">
        <f t="shared" si="53"/>
        <v>0.36538461538461536</v>
      </c>
      <c r="AH98" s="17">
        <f t="shared" si="53"/>
        <v>0.35897435897435898</v>
      </c>
      <c r="AI98" s="17">
        <f t="shared" si="53"/>
        <v>0.41666666666666669</v>
      </c>
      <c r="AJ98" s="17">
        <f t="shared" si="53"/>
        <v>0.46153846153846156</v>
      </c>
      <c r="AK98" s="17">
        <f t="shared" si="53"/>
        <v>0.47435897435897434</v>
      </c>
      <c r="AL98" s="17">
        <f t="shared" si="53"/>
        <v>0.37820512820512819</v>
      </c>
      <c r="AM98" s="17">
        <f t="shared" si="53"/>
        <v>0.17307692307692307</v>
      </c>
      <c r="AN98" s="17">
        <f t="shared" si="53"/>
        <v>8.3333333333333329E-2</v>
      </c>
      <c r="AO98" s="22"/>
      <c r="AP98" s="21">
        <f t="shared" si="48"/>
        <v>0</v>
      </c>
      <c r="AQ98" s="21">
        <f t="shared" si="54"/>
        <v>0</v>
      </c>
      <c r="AR98" s="21">
        <f t="shared" si="54"/>
        <v>0</v>
      </c>
      <c r="AS98" s="21">
        <f t="shared" si="54"/>
        <v>0</v>
      </c>
      <c r="AT98" s="21">
        <f t="shared" si="54"/>
        <v>0.28205128205128205</v>
      </c>
      <c r="AU98" s="21">
        <f t="shared" si="54"/>
        <v>0.36538461538461536</v>
      </c>
      <c r="AV98" s="21">
        <f t="shared" si="54"/>
        <v>0.35897435897435898</v>
      </c>
      <c r="AW98" s="21">
        <f t="shared" si="54"/>
        <v>0.41666666666666669</v>
      </c>
      <c r="AX98" s="21">
        <f t="shared" si="54"/>
        <v>0.46153846153846156</v>
      </c>
      <c r="AY98" s="21">
        <f t="shared" si="54"/>
        <v>0.47435897435897434</v>
      </c>
      <c r="AZ98" s="21">
        <f t="shared" si="54"/>
        <v>0.37820512820512819</v>
      </c>
      <c r="BA98" s="21">
        <f t="shared" si="54"/>
        <v>0.17307692307692307</v>
      </c>
      <c r="BB98" s="21">
        <f t="shared" si="54"/>
        <v>8.3333333333333329E-2</v>
      </c>
      <c r="BC98" s="23">
        <f t="shared" si="35"/>
        <v>0.13461538461538461</v>
      </c>
      <c r="BD98" s="17">
        <f t="shared" si="36"/>
        <v>3.5705128205128207</v>
      </c>
      <c r="BE98" s="17">
        <f t="shared" si="37"/>
        <v>2.9935897435897436</v>
      </c>
      <c r="BF98" s="17">
        <f t="shared" si="38"/>
        <v>0.57692307692307709</v>
      </c>
      <c r="BG98" s="17">
        <f t="shared" si="39"/>
        <v>0.96366782006920415</v>
      </c>
      <c r="BH98" s="17">
        <f t="shared" si="40"/>
        <v>0.80795847750865046</v>
      </c>
      <c r="BI98" s="24">
        <f t="shared" si="41"/>
        <v>1</v>
      </c>
      <c r="BL98" s="3">
        <v>3010</v>
      </c>
      <c r="BN98" s="2" t="s">
        <v>17</v>
      </c>
      <c r="BO98" s="2" t="s">
        <v>17</v>
      </c>
      <c r="BP98" s="2" t="s">
        <v>17</v>
      </c>
      <c r="BQ98" s="2" t="s">
        <v>17</v>
      </c>
      <c r="BS98" s="2" t="s">
        <v>17</v>
      </c>
      <c r="BT98" s="2" t="s">
        <v>17</v>
      </c>
      <c r="BU98" s="2" t="s">
        <v>17</v>
      </c>
      <c r="BV98" s="15">
        <f t="shared" si="42"/>
        <v>0.96366782006920415</v>
      </c>
      <c r="BW98" s="15">
        <f t="shared" si="43"/>
        <v>0.80795847750865046</v>
      </c>
    </row>
    <row r="99" spans="1:75" ht="15" customHeight="1">
      <c r="A99">
        <v>1</v>
      </c>
      <c r="B99" s="5">
        <v>0.80069444444444438</v>
      </c>
      <c r="C99" s="5">
        <v>0.92638888888888893</v>
      </c>
      <c r="D99" s="5">
        <v>0.2590277777777778</v>
      </c>
      <c r="E99" s="5">
        <v>0.30138888888888887</v>
      </c>
      <c r="F99" s="8">
        <f t="shared" ref="F99:F162" si="55">HOUR(B99)</f>
        <v>19</v>
      </c>
      <c r="G99" s="8">
        <f t="shared" ref="G99:G162" si="56">HOUR(C99)</f>
        <v>22</v>
      </c>
      <c r="H99" s="8">
        <f t="shared" ref="H99:H162" si="57">HOUR(D99)</f>
        <v>6</v>
      </c>
      <c r="I99" s="8">
        <f t="shared" ref="I99:I162" si="58">HOUR(E99)</f>
        <v>7</v>
      </c>
      <c r="J99" s="9">
        <f t="shared" ref="J99:J162" si="59">IF(F99&gt;17,F99-17,F99+7)</f>
        <v>2</v>
      </c>
      <c r="K99" s="9">
        <f t="shared" ref="K99:K162" si="60">IF(G99&gt;17,G99-17,G99+7)</f>
        <v>5</v>
      </c>
      <c r="L99" s="9">
        <f t="shared" ref="L99:L162" si="61">IF(H99&gt;17,H99-17,H99+7)</f>
        <v>13</v>
      </c>
      <c r="M99" s="9">
        <f t="shared" ref="M99:M162" si="62">IF(I99&gt;17,I99-17,I99+7)</f>
        <v>14</v>
      </c>
      <c r="N99" s="11">
        <f t="shared" si="52"/>
        <v>0</v>
      </c>
      <c r="O99" s="11">
        <f t="shared" si="52"/>
        <v>0</v>
      </c>
      <c r="P99" s="11">
        <f t="shared" si="52"/>
        <v>0</v>
      </c>
      <c r="Q99" s="11">
        <f t="shared" si="52"/>
        <v>0</v>
      </c>
      <c r="R99" s="11">
        <f t="shared" si="52"/>
        <v>0</v>
      </c>
      <c r="S99" s="11">
        <f t="shared" si="52"/>
        <v>0</v>
      </c>
      <c r="T99" s="11">
        <f t="shared" si="52"/>
        <v>0</v>
      </c>
      <c r="U99" s="11">
        <f t="shared" si="52"/>
        <v>0</v>
      </c>
      <c r="V99" s="11">
        <f t="shared" si="52"/>
        <v>0</v>
      </c>
      <c r="W99" s="11">
        <f t="shared" si="52"/>
        <v>0</v>
      </c>
      <c r="X99" s="11">
        <f t="shared" si="52"/>
        <v>0</v>
      </c>
      <c r="Y99" s="11">
        <f t="shared" si="52"/>
        <v>0</v>
      </c>
      <c r="Z99" s="11">
        <f t="shared" si="52"/>
        <v>0</v>
      </c>
      <c r="AA99" s="13"/>
      <c r="AB99" s="17">
        <f t="shared" si="47"/>
        <v>0</v>
      </c>
      <c r="AC99" s="17">
        <f t="shared" si="53"/>
        <v>0.13461538461538461</v>
      </c>
      <c r="AD99" s="17">
        <f t="shared" si="53"/>
        <v>0.29487179487179488</v>
      </c>
      <c r="AE99" s="17">
        <f t="shared" si="53"/>
        <v>0.28205128205128205</v>
      </c>
      <c r="AF99" s="17">
        <f t="shared" si="53"/>
        <v>0.28205128205128205</v>
      </c>
      <c r="AG99" s="17">
        <f t="shared" si="53"/>
        <v>0.36538461538461536</v>
      </c>
      <c r="AH99" s="17">
        <f t="shared" si="53"/>
        <v>0.35897435897435898</v>
      </c>
      <c r="AI99" s="17">
        <f t="shared" si="53"/>
        <v>0.41666666666666669</v>
      </c>
      <c r="AJ99" s="17">
        <f t="shared" si="53"/>
        <v>0.46153846153846156</v>
      </c>
      <c r="AK99" s="17">
        <f t="shared" si="53"/>
        <v>0.47435897435897434</v>
      </c>
      <c r="AL99" s="17">
        <f t="shared" si="53"/>
        <v>0.37820512820512819</v>
      </c>
      <c r="AM99" s="17">
        <f t="shared" si="53"/>
        <v>0.17307692307692307</v>
      </c>
      <c r="AN99" s="17">
        <f t="shared" si="53"/>
        <v>8.3333333333333329E-2</v>
      </c>
      <c r="AO99" s="22"/>
      <c r="AP99" s="21">
        <f t="shared" si="48"/>
        <v>0</v>
      </c>
      <c r="AQ99" s="21">
        <f t="shared" si="54"/>
        <v>0</v>
      </c>
      <c r="AR99" s="21">
        <f t="shared" si="54"/>
        <v>0</v>
      </c>
      <c r="AS99" s="21">
        <f t="shared" si="54"/>
        <v>0</v>
      </c>
      <c r="AT99" s="21">
        <f t="shared" si="54"/>
        <v>0.28205128205128205</v>
      </c>
      <c r="AU99" s="21">
        <f t="shared" si="54"/>
        <v>0.36538461538461536</v>
      </c>
      <c r="AV99" s="21">
        <f t="shared" si="54"/>
        <v>0.35897435897435898</v>
      </c>
      <c r="AW99" s="21">
        <f t="shared" si="54"/>
        <v>0.41666666666666669</v>
      </c>
      <c r="AX99" s="21">
        <f t="shared" si="54"/>
        <v>0.46153846153846156</v>
      </c>
      <c r="AY99" s="21">
        <f t="shared" si="54"/>
        <v>0.47435897435897434</v>
      </c>
      <c r="AZ99" s="21">
        <f t="shared" si="54"/>
        <v>0.37820512820512819</v>
      </c>
      <c r="BA99" s="21">
        <f t="shared" si="54"/>
        <v>0.17307692307692307</v>
      </c>
      <c r="BB99" s="21">
        <f t="shared" si="54"/>
        <v>0</v>
      </c>
      <c r="BC99" s="23">
        <f t="shared" ref="BC99:BC162" si="63">SUM(N99:Z99)</f>
        <v>0</v>
      </c>
      <c r="BD99" s="17">
        <f t="shared" ref="BD99:BD162" si="64">SUM(AB99:AN99)</f>
        <v>3.7051282051282053</v>
      </c>
      <c r="BE99" s="17">
        <f t="shared" ref="BE99:BE162" si="65">SUM(AP99:BB99)</f>
        <v>2.9102564102564101</v>
      </c>
      <c r="BF99" s="17">
        <f t="shared" ref="BF99:BF162" si="66">BD99-BE99</f>
        <v>0.79487179487179516</v>
      </c>
      <c r="BG99" s="17">
        <f t="shared" ref="BG99:BG162" si="67">BD99/(BC99+BD99)</f>
        <v>1</v>
      </c>
      <c r="BH99" s="17">
        <f t="shared" ref="BH99:BH162" si="68">BE99/(BC99+BD99)</f>
        <v>0.78546712802768159</v>
      </c>
      <c r="BI99" s="24">
        <f t="shared" si="41"/>
        <v>1</v>
      </c>
      <c r="BL99" s="3">
        <v>3011</v>
      </c>
      <c r="BN99" s="2" t="s">
        <v>17</v>
      </c>
      <c r="BO99" s="2" t="s">
        <v>17</v>
      </c>
      <c r="BP99" s="2" t="s">
        <v>17</v>
      </c>
      <c r="BQ99" s="2" t="s">
        <v>17</v>
      </c>
      <c r="BS99" s="2" t="s">
        <v>17</v>
      </c>
      <c r="BT99" s="2" t="s">
        <v>17</v>
      </c>
      <c r="BU99" s="2" t="s">
        <v>17</v>
      </c>
      <c r="BV99" s="15">
        <f t="shared" si="42"/>
        <v>1</v>
      </c>
      <c r="BW99" s="15">
        <f t="shared" si="43"/>
        <v>0.78546712802768159</v>
      </c>
    </row>
    <row r="100" spans="1:75" ht="15" customHeight="1">
      <c r="A100">
        <v>1</v>
      </c>
      <c r="B100" s="5">
        <v>0.79236111111111107</v>
      </c>
      <c r="C100" s="5">
        <v>0.91875000000000007</v>
      </c>
      <c r="D100" s="5">
        <v>0.25138888888888888</v>
      </c>
      <c r="E100" s="5">
        <v>0.29375000000000001</v>
      </c>
      <c r="F100" s="8">
        <f t="shared" si="55"/>
        <v>19</v>
      </c>
      <c r="G100" s="8">
        <f t="shared" si="56"/>
        <v>22</v>
      </c>
      <c r="H100" s="8">
        <f t="shared" si="57"/>
        <v>6</v>
      </c>
      <c r="I100" s="8">
        <f t="shared" si="58"/>
        <v>7</v>
      </c>
      <c r="J100" s="9">
        <f t="shared" si="59"/>
        <v>2</v>
      </c>
      <c r="K100" s="9">
        <f t="shared" si="60"/>
        <v>5</v>
      </c>
      <c r="L100" s="9">
        <f t="shared" si="61"/>
        <v>13</v>
      </c>
      <c r="M100" s="9">
        <f t="shared" si="62"/>
        <v>14</v>
      </c>
      <c r="N100" s="11">
        <f t="shared" si="52"/>
        <v>0</v>
      </c>
      <c r="O100" s="11">
        <f t="shared" si="52"/>
        <v>0</v>
      </c>
      <c r="P100" s="11">
        <f t="shared" si="52"/>
        <v>0</v>
      </c>
      <c r="Q100" s="11">
        <f t="shared" si="52"/>
        <v>0</v>
      </c>
      <c r="R100" s="11">
        <f t="shared" si="52"/>
        <v>0</v>
      </c>
      <c r="S100" s="11">
        <f t="shared" si="52"/>
        <v>0</v>
      </c>
      <c r="T100" s="11">
        <f t="shared" si="52"/>
        <v>0</v>
      </c>
      <c r="U100" s="11">
        <f t="shared" si="52"/>
        <v>0</v>
      </c>
      <c r="V100" s="11">
        <f t="shared" si="52"/>
        <v>0</v>
      </c>
      <c r="W100" s="11">
        <f t="shared" si="52"/>
        <v>0</v>
      </c>
      <c r="X100" s="11">
        <f t="shared" si="52"/>
        <v>0</v>
      </c>
      <c r="Y100" s="11">
        <f t="shared" si="52"/>
        <v>0</v>
      </c>
      <c r="Z100" s="11">
        <f t="shared" si="52"/>
        <v>0</v>
      </c>
      <c r="AA100" s="13"/>
      <c r="AB100" s="17">
        <f t="shared" si="47"/>
        <v>0</v>
      </c>
      <c r="AC100" s="17">
        <f t="shared" si="53"/>
        <v>0.13461538461538461</v>
      </c>
      <c r="AD100" s="17">
        <f t="shared" si="53"/>
        <v>0.29487179487179488</v>
      </c>
      <c r="AE100" s="17">
        <f t="shared" si="53"/>
        <v>0.28205128205128205</v>
      </c>
      <c r="AF100" s="17">
        <f t="shared" si="53"/>
        <v>0.28205128205128205</v>
      </c>
      <c r="AG100" s="17">
        <f t="shared" si="53"/>
        <v>0.36538461538461536</v>
      </c>
      <c r="AH100" s="17">
        <f t="shared" si="53"/>
        <v>0.35897435897435898</v>
      </c>
      <c r="AI100" s="17">
        <f t="shared" si="53"/>
        <v>0.41666666666666669</v>
      </c>
      <c r="AJ100" s="17">
        <f t="shared" si="53"/>
        <v>0.46153846153846156</v>
      </c>
      <c r="AK100" s="17">
        <f t="shared" si="53"/>
        <v>0.47435897435897434</v>
      </c>
      <c r="AL100" s="17">
        <f t="shared" si="53"/>
        <v>0.37820512820512819</v>
      </c>
      <c r="AM100" s="17">
        <f t="shared" si="53"/>
        <v>0.17307692307692307</v>
      </c>
      <c r="AN100" s="17">
        <f t="shared" si="53"/>
        <v>8.3333333333333329E-2</v>
      </c>
      <c r="AO100" s="22"/>
      <c r="AP100" s="21">
        <f t="shared" si="48"/>
        <v>0</v>
      </c>
      <c r="AQ100" s="21">
        <f t="shared" si="54"/>
        <v>0</v>
      </c>
      <c r="AR100" s="21">
        <f t="shared" si="54"/>
        <v>0</v>
      </c>
      <c r="AS100" s="21">
        <f t="shared" si="54"/>
        <v>0</v>
      </c>
      <c r="AT100" s="21">
        <f t="shared" si="54"/>
        <v>0.28205128205128205</v>
      </c>
      <c r="AU100" s="21">
        <f t="shared" si="54"/>
        <v>0.36538461538461536</v>
      </c>
      <c r="AV100" s="21">
        <f t="shared" si="54"/>
        <v>0.35897435897435898</v>
      </c>
      <c r="AW100" s="21">
        <f t="shared" si="54"/>
        <v>0.41666666666666669</v>
      </c>
      <c r="AX100" s="21">
        <f t="shared" si="54"/>
        <v>0.46153846153846156</v>
      </c>
      <c r="AY100" s="21">
        <f t="shared" si="54"/>
        <v>0.47435897435897434</v>
      </c>
      <c r="AZ100" s="21">
        <f t="shared" si="54"/>
        <v>0.37820512820512819</v>
      </c>
      <c r="BA100" s="21">
        <f t="shared" si="54"/>
        <v>0.17307692307692307</v>
      </c>
      <c r="BB100" s="21">
        <f t="shared" si="54"/>
        <v>0</v>
      </c>
      <c r="BC100" s="23">
        <f t="shared" si="63"/>
        <v>0</v>
      </c>
      <c r="BD100" s="17">
        <f t="shared" si="64"/>
        <v>3.7051282051282053</v>
      </c>
      <c r="BE100" s="17">
        <f t="shared" si="65"/>
        <v>2.9102564102564101</v>
      </c>
      <c r="BF100" s="17">
        <f t="shared" si="66"/>
        <v>0.79487179487179516</v>
      </c>
      <c r="BG100" s="17">
        <f t="shared" si="67"/>
        <v>1</v>
      </c>
      <c r="BH100" s="17">
        <f t="shared" si="68"/>
        <v>0.78546712802768159</v>
      </c>
      <c r="BI100" s="24">
        <f t="shared" si="41"/>
        <v>1</v>
      </c>
      <c r="BL100" s="3">
        <v>3012</v>
      </c>
      <c r="BN100" s="2" t="s">
        <v>17</v>
      </c>
      <c r="BO100" s="2" t="s">
        <v>17</v>
      </c>
      <c r="BP100" s="2" t="s">
        <v>17</v>
      </c>
      <c r="BQ100" s="2" t="s">
        <v>17</v>
      </c>
      <c r="BS100" s="2" t="s">
        <v>17</v>
      </c>
      <c r="BT100" s="2" t="s">
        <v>17</v>
      </c>
      <c r="BU100" s="2" t="s">
        <v>17</v>
      </c>
      <c r="BV100" s="15">
        <f t="shared" si="42"/>
        <v>1</v>
      </c>
      <c r="BW100" s="15">
        <f t="shared" si="43"/>
        <v>0.78546712802768159</v>
      </c>
    </row>
    <row r="101" spans="1:75" ht="15" customHeight="1">
      <c r="A101">
        <v>1</v>
      </c>
      <c r="B101" s="5">
        <v>0.8354166666666667</v>
      </c>
      <c r="C101" s="5">
        <v>0.96111111111111114</v>
      </c>
      <c r="D101" s="5">
        <v>0.29375000000000001</v>
      </c>
      <c r="E101" s="5">
        <v>0.33611111111111108</v>
      </c>
      <c r="F101" s="8">
        <f t="shared" si="55"/>
        <v>20</v>
      </c>
      <c r="G101" s="8">
        <f t="shared" si="56"/>
        <v>23</v>
      </c>
      <c r="H101" s="8">
        <f t="shared" si="57"/>
        <v>7</v>
      </c>
      <c r="I101" s="8">
        <f t="shared" si="58"/>
        <v>8</v>
      </c>
      <c r="J101" s="9">
        <f t="shared" si="59"/>
        <v>3</v>
      </c>
      <c r="K101" s="9">
        <f t="shared" si="60"/>
        <v>6</v>
      </c>
      <c r="L101" s="9">
        <f t="shared" si="61"/>
        <v>14</v>
      </c>
      <c r="M101" s="9">
        <f t="shared" si="62"/>
        <v>15</v>
      </c>
      <c r="N101" s="11">
        <f t="shared" si="52"/>
        <v>0</v>
      </c>
      <c r="O101" s="11">
        <f t="shared" si="52"/>
        <v>0.13461538461538461</v>
      </c>
      <c r="P101" s="11">
        <f t="shared" si="52"/>
        <v>0</v>
      </c>
      <c r="Q101" s="11">
        <f t="shared" si="52"/>
        <v>0</v>
      </c>
      <c r="R101" s="11">
        <f t="shared" si="52"/>
        <v>0</v>
      </c>
      <c r="S101" s="11">
        <f t="shared" si="52"/>
        <v>0</v>
      </c>
      <c r="T101" s="11">
        <f t="shared" si="52"/>
        <v>0</v>
      </c>
      <c r="U101" s="11">
        <f t="shared" si="52"/>
        <v>0</v>
      </c>
      <c r="V101" s="11">
        <f t="shared" si="52"/>
        <v>0</v>
      </c>
      <c r="W101" s="11">
        <f t="shared" si="52"/>
        <v>0</v>
      </c>
      <c r="X101" s="11">
        <f t="shared" si="52"/>
        <v>0</v>
      </c>
      <c r="Y101" s="11">
        <f t="shared" si="52"/>
        <v>0</v>
      </c>
      <c r="Z101" s="11">
        <f t="shared" si="52"/>
        <v>0</v>
      </c>
      <c r="AA101" s="13"/>
      <c r="AB101" s="17">
        <f t="shared" si="47"/>
        <v>0</v>
      </c>
      <c r="AC101" s="17">
        <f t="shared" si="53"/>
        <v>0</v>
      </c>
      <c r="AD101" s="17">
        <f t="shared" si="53"/>
        <v>0.29487179487179488</v>
      </c>
      <c r="AE101" s="17">
        <f t="shared" si="53"/>
        <v>0.28205128205128205</v>
      </c>
      <c r="AF101" s="17">
        <f t="shared" si="53"/>
        <v>0.28205128205128205</v>
      </c>
      <c r="AG101" s="17">
        <f t="shared" si="53"/>
        <v>0.36538461538461536</v>
      </c>
      <c r="AH101" s="17">
        <f t="shared" si="53"/>
        <v>0.35897435897435898</v>
      </c>
      <c r="AI101" s="17">
        <f t="shared" si="53"/>
        <v>0.41666666666666669</v>
      </c>
      <c r="AJ101" s="17">
        <f t="shared" si="53"/>
        <v>0.46153846153846156</v>
      </c>
      <c r="AK101" s="17">
        <f t="shared" si="53"/>
        <v>0.47435897435897434</v>
      </c>
      <c r="AL101" s="17">
        <f t="shared" si="53"/>
        <v>0.37820512820512819</v>
      </c>
      <c r="AM101" s="17">
        <f t="shared" si="53"/>
        <v>0.17307692307692307</v>
      </c>
      <c r="AN101" s="17">
        <f t="shared" si="53"/>
        <v>8.3333333333333329E-2</v>
      </c>
      <c r="AO101" s="22"/>
      <c r="AP101" s="21">
        <f t="shared" si="48"/>
        <v>0</v>
      </c>
      <c r="AQ101" s="21">
        <f t="shared" si="54"/>
        <v>0</v>
      </c>
      <c r="AR101" s="21">
        <f t="shared" si="54"/>
        <v>0</v>
      </c>
      <c r="AS101" s="21">
        <f t="shared" si="54"/>
        <v>0</v>
      </c>
      <c r="AT101" s="21">
        <f t="shared" si="54"/>
        <v>0</v>
      </c>
      <c r="AU101" s="21">
        <f t="shared" si="54"/>
        <v>0.36538461538461536</v>
      </c>
      <c r="AV101" s="21">
        <f t="shared" si="54"/>
        <v>0.35897435897435898</v>
      </c>
      <c r="AW101" s="21">
        <f t="shared" si="54"/>
        <v>0.41666666666666669</v>
      </c>
      <c r="AX101" s="21">
        <f t="shared" si="54"/>
        <v>0.46153846153846156</v>
      </c>
      <c r="AY101" s="21">
        <f t="shared" si="54"/>
        <v>0.47435897435897434</v>
      </c>
      <c r="AZ101" s="21">
        <f t="shared" si="54"/>
        <v>0.37820512820512819</v>
      </c>
      <c r="BA101" s="21">
        <f t="shared" si="54"/>
        <v>0.17307692307692307</v>
      </c>
      <c r="BB101" s="21">
        <f t="shared" si="54"/>
        <v>8.3333333333333329E-2</v>
      </c>
      <c r="BC101" s="23">
        <f t="shared" si="63"/>
        <v>0.13461538461538461</v>
      </c>
      <c r="BD101" s="17">
        <f t="shared" si="64"/>
        <v>3.5705128205128207</v>
      </c>
      <c r="BE101" s="17">
        <f t="shared" si="65"/>
        <v>2.7115384615384617</v>
      </c>
      <c r="BF101" s="17">
        <f t="shared" si="66"/>
        <v>0.85897435897435903</v>
      </c>
      <c r="BG101" s="17">
        <f t="shared" si="67"/>
        <v>0.96366782006920415</v>
      </c>
      <c r="BH101" s="17">
        <f t="shared" si="68"/>
        <v>0.73183391003460208</v>
      </c>
      <c r="BI101" s="24">
        <f t="shared" ref="BI101:BI164" si="69">IF(OR(A101=1,AND(J101&lt;M101,K101&lt;L101,J101&lt;=K101,L101&lt;=M101)),1,0)</f>
        <v>1</v>
      </c>
      <c r="BL101" s="3">
        <v>3013</v>
      </c>
      <c r="BN101" s="2" t="s">
        <v>17</v>
      </c>
      <c r="BO101" s="2" t="s">
        <v>17</v>
      </c>
      <c r="BP101" s="2" t="s">
        <v>17</v>
      </c>
      <c r="BQ101" s="2" t="s">
        <v>17</v>
      </c>
      <c r="BS101" s="2" t="s">
        <v>17</v>
      </c>
      <c r="BT101" s="2" t="s">
        <v>17</v>
      </c>
      <c r="BU101" s="2" t="s">
        <v>17</v>
      </c>
      <c r="BV101" s="15">
        <f t="shared" ref="BV101:BV164" si="70">IF(BI101=1,BG101,"")</f>
        <v>0.96366782006920415</v>
      </c>
      <c r="BW101" s="15">
        <f t="shared" ref="BW101:BW164" si="71">IF(BI101=1,BH101,"")</f>
        <v>0.73183391003460208</v>
      </c>
    </row>
    <row r="102" spans="1:75" ht="15" customHeight="1">
      <c r="A102">
        <v>1</v>
      </c>
      <c r="B102" s="5">
        <v>0.79513888888888884</v>
      </c>
      <c r="C102" s="5">
        <v>0.92083333333333339</v>
      </c>
      <c r="D102" s="5">
        <v>0.25347222222222221</v>
      </c>
      <c r="E102" s="5">
        <v>0.29583333333333334</v>
      </c>
      <c r="F102" s="8">
        <f t="shared" si="55"/>
        <v>19</v>
      </c>
      <c r="G102" s="8">
        <f t="shared" si="56"/>
        <v>22</v>
      </c>
      <c r="H102" s="8">
        <f t="shared" si="57"/>
        <v>6</v>
      </c>
      <c r="I102" s="8">
        <f t="shared" si="58"/>
        <v>7</v>
      </c>
      <c r="J102" s="9">
        <f t="shared" si="59"/>
        <v>2</v>
      </c>
      <c r="K102" s="9">
        <f t="shared" si="60"/>
        <v>5</v>
      </c>
      <c r="L102" s="9">
        <f t="shared" si="61"/>
        <v>13</v>
      </c>
      <c r="M102" s="9">
        <f t="shared" si="62"/>
        <v>14</v>
      </c>
      <c r="N102" s="11">
        <f t="shared" si="52"/>
        <v>0</v>
      </c>
      <c r="O102" s="11">
        <f t="shared" si="52"/>
        <v>0</v>
      </c>
      <c r="P102" s="11">
        <f t="shared" si="52"/>
        <v>0</v>
      </c>
      <c r="Q102" s="11">
        <f t="shared" si="52"/>
        <v>0</v>
      </c>
      <c r="R102" s="11">
        <f t="shared" si="52"/>
        <v>0</v>
      </c>
      <c r="S102" s="11">
        <f t="shared" si="52"/>
        <v>0</v>
      </c>
      <c r="T102" s="11">
        <f t="shared" si="52"/>
        <v>0</v>
      </c>
      <c r="U102" s="11">
        <f t="shared" si="52"/>
        <v>0</v>
      </c>
      <c r="V102" s="11">
        <f t="shared" si="52"/>
        <v>0</v>
      </c>
      <c r="W102" s="11">
        <f t="shared" si="52"/>
        <v>0</v>
      </c>
      <c r="X102" s="11">
        <f t="shared" si="52"/>
        <v>0</v>
      </c>
      <c r="Y102" s="11">
        <f t="shared" si="52"/>
        <v>0</v>
      </c>
      <c r="Z102" s="11">
        <f t="shared" si="52"/>
        <v>0</v>
      </c>
      <c r="AA102" s="13"/>
      <c r="AB102" s="17">
        <f t="shared" si="47"/>
        <v>0</v>
      </c>
      <c r="AC102" s="17">
        <f t="shared" si="53"/>
        <v>0.13461538461538461</v>
      </c>
      <c r="AD102" s="17">
        <f t="shared" si="53"/>
        <v>0.29487179487179488</v>
      </c>
      <c r="AE102" s="17">
        <f t="shared" si="53"/>
        <v>0.28205128205128205</v>
      </c>
      <c r="AF102" s="17">
        <f t="shared" si="53"/>
        <v>0.28205128205128205</v>
      </c>
      <c r="AG102" s="17">
        <f t="shared" si="53"/>
        <v>0.36538461538461536</v>
      </c>
      <c r="AH102" s="17">
        <f t="shared" si="53"/>
        <v>0.35897435897435898</v>
      </c>
      <c r="AI102" s="17">
        <f t="shared" si="53"/>
        <v>0.41666666666666669</v>
      </c>
      <c r="AJ102" s="17">
        <f t="shared" si="53"/>
        <v>0.46153846153846156</v>
      </c>
      <c r="AK102" s="17">
        <f t="shared" si="53"/>
        <v>0.47435897435897434</v>
      </c>
      <c r="AL102" s="17">
        <f t="shared" si="53"/>
        <v>0.37820512820512819</v>
      </c>
      <c r="AM102" s="17">
        <f t="shared" si="53"/>
        <v>0.17307692307692307</v>
      </c>
      <c r="AN102" s="17">
        <f t="shared" si="53"/>
        <v>8.3333333333333329E-2</v>
      </c>
      <c r="AO102" s="22"/>
      <c r="AP102" s="21">
        <f t="shared" si="48"/>
        <v>0</v>
      </c>
      <c r="AQ102" s="21">
        <f t="shared" si="54"/>
        <v>0</v>
      </c>
      <c r="AR102" s="21">
        <f t="shared" si="54"/>
        <v>0</v>
      </c>
      <c r="AS102" s="21">
        <f t="shared" si="54"/>
        <v>0</v>
      </c>
      <c r="AT102" s="21">
        <f t="shared" si="54"/>
        <v>0.28205128205128205</v>
      </c>
      <c r="AU102" s="21">
        <f t="shared" si="54"/>
        <v>0.36538461538461536</v>
      </c>
      <c r="AV102" s="21">
        <f t="shared" si="54"/>
        <v>0.35897435897435898</v>
      </c>
      <c r="AW102" s="21">
        <f t="shared" si="54"/>
        <v>0.41666666666666669</v>
      </c>
      <c r="AX102" s="21">
        <f t="shared" si="54"/>
        <v>0.46153846153846156</v>
      </c>
      <c r="AY102" s="21">
        <f t="shared" si="54"/>
        <v>0.47435897435897434</v>
      </c>
      <c r="AZ102" s="21">
        <f t="shared" si="54"/>
        <v>0.37820512820512819</v>
      </c>
      <c r="BA102" s="21">
        <f t="shared" si="54"/>
        <v>0.17307692307692307</v>
      </c>
      <c r="BB102" s="21">
        <f t="shared" si="54"/>
        <v>0</v>
      </c>
      <c r="BC102" s="23">
        <f t="shared" si="63"/>
        <v>0</v>
      </c>
      <c r="BD102" s="17">
        <f t="shared" si="64"/>
        <v>3.7051282051282053</v>
      </c>
      <c r="BE102" s="17">
        <f t="shared" si="65"/>
        <v>2.9102564102564101</v>
      </c>
      <c r="BF102" s="17">
        <f t="shared" si="66"/>
        <v>0.79487179487179516</v>
      </c>
      <c r="BG102" s="17">
        <f t="shared" si="67"/>
        <v>1</v>
      </c>
      <c r="BH102" s="17">
        <f t="shared" si="68"/>
        <v>0.78546712802768159</v>
      </c>
      <c r="BI102" s="24">
        <f t="shared" si="69"/>
        <v>1</v>
      </c>
      <c r="BL102" s="3">
        <v>3014</v>
      </c>
      <c r="BN102" s="2" t="s">
        <v>17</v>
      </c>
      <c r="BO102" s="2" t="s">
        <v>17</v>
      </c>
      <c r="BP102" s="2" t="s">
        <v>17</v>
      </c>
      <c r="BQ102" s="2" t="s">
        <v>17</v>
      </c>
      <c r="BS102" s="2" t="s">
        <v>17</v>
      </c>
      <c r="BT102" s="2" t="s">
        <v>17</v>
      </c>
      <c r="BU102" s="2" t="s">
        <v>17</v>
      </c>
      <c r="BV102" s="15">
        <f t="shared" si="70"/>
        <v>1</v>
      </c>
      <c r="BW102" s="15">
        <f t="shared" si="71"/>
        <v>0.78546712802768159</v>
      </c>
    </row>
    <row r="103" spans="1:75" ht="15" customHeight="1">
      <c r="A103">
        <v>1</v>
      </c>
      <c r="B103" s="5">
        <v>0.79583333333333339</v>
      </c>
      <c r="C103" s="5">
        <v>0.92152777777777783</v>
      </c>
      <c r="D103" s="5">
        <v>0.25486111111111109</v>
      </c>
      <c r="E103" s="5">
        <v>0.29722222222222222</v>
      </c>
      <c r="F103" s="8">
        <f t="shared" si="55"/>
        <v>19</v>
      </c>
      <c r="G103" s="8">
        <f t="shared" si="56"/>
        <v>22</v>
      </c>
      <c r="H103" s="8">
        <f t="shared" si="57"/>
        <v>6</v>
      </c>
      <c r="I103" s="8">
        <f t="shared" si="58"/>
        <v>7</v>
      </c>
      <c r="J103" s="9">
        <f t="shared" si="59"/>
        <v>2</v>
      </c>
      <c r="K103" s="9">
        <f t="shared" si="60"/>
        <v>5</v>
      </c>
      <c r="L103" s="9">
        <f t="shared" si="61"/>
        <v>13</v>
      </c>
      <c r="M103" s="9">
        <f t="shared" si="62"/>
        <v>14</v>
      </c>
      <c r="N103" s="11">
        <f t="shared" si="52"/>
        <v>0</v>
      </c>
      <c r="O103" s="11">
        <f t="shared" si="52"/>
        <v>0</v>
      </c>
      <c r="P103" s="11">
        <f t="shared" si="52"/>
        <v>0</v>
      </c>
      <c r="Q103" s="11">
        <f t="shared" si="52"/>
        <v>0</v>
      </c>
      <c r="R103" s="11">
        <f t="shared" si="52"/>
        <v>0</v>
      </c>
      <c r="S103" s="11">
        <f t="shared" si="52"/>
        <v>0</v>
      </c>
      <c r="T103" s="11">
        <f t="shared" si="52"/>
        <v>0</v>
      </c>
      <c r="U103" s="11">
        <f t="shared" si="52"/>
        <v>0</v>
      </c>
      <c r="V103" s="11">
        <f t="shared" si="52"/>
        <v>0</v>
      </c>
      <c r="W103" s="11">
        <f t="shared" si="52"/>
        <v>0</v>
      </c>
      <c r="X103" s="11">
        <f t="shared" si="52"/>
        <v>0</v>
      </c>
      <c r="Y103" s="11">
        <f t="shared" si="52"/>
        <v>0</v>
      </c>
      <c r="Z103" s="11">
        <f t="shared" si="52"/>
        <v>0</v>
      </c>
      <c r="AA103" s="13"/>
      <c r="AB103" s="17">
        <f t="shared" si="47"/>
        <v>0</v>
      </c>
      <c r="AC103" s="17">
        <f t="shared" si="53"/>
        <v>0.13461538461538461</v>
      </c>
      <c r="AD103" s="17">
        <f t="shared" si="53"/>
        <v>0.29487179487179488</v>
      </c>
      <c r="AE103" s="17">
        <f t="shared" si="53"/>
        <v>0.28205128205128205</v>
      </c>
      <c r="AF103" s="17">
        <f t="shared" si="53"/>
        <v>0.28205128205128205</v>
      </c>
      <c r="AG103" s="17">
        <f t="shared" si="53"/>
        <v>0.36538461538461536</v>
      </c>
      <c r="AH103" s="17">
        <f t="shared" si="53"/>
        <v>0.35897435897435898</v>
      </c>
      <c r="AI103" s="17">
        <f t="shared" si="53"/>
        <v>0.41666666666666669</v>
      </c>
      <c r="AJ103" s="17">
        <f t="shared" si="53"/>
        <v>0.46153846153846156</v>
      </c>
      <c r="AK103" s="17">
        <f t="shared" si="53"/>
        <v>0.47435897435897434</v>
      </c>
      <c r="AL103" s="17">
        <f t="shared" si="53"/>
        <v>0.37820512820512819</v>
      </c>
      <c r="AM103" s="17">
        <f t="shared" si="53"/>
        <v>0.17307692307692307</v>
      </c>
      <c r="AN103" s="17">
        <f t="shared" si="53"/>
        <v>8.3333333333333329E-2</v>
      </c>
      <c r="AO103" s="22"/>
      <c r="AP103" s="21">
        <f t="shared" si="48"/>
        <v>0</v>
      </c>
      <c r="AQ103" s="21">
        <f t="shared" si="54"/>
        <v>0</v>
      </c>
      <c r="AR103" s="21">
        <f t="shared" si="54"/>
        <v>0</v>
      </c>
      <c r="AS103" s="21">
        <f t="shared" si="54"/>
        <v>0</v>
      </c>
      <c r="AT103" s="21">
        <f t="shared" si="54"/>
        <v>0.28205128205128205</v>
      </c>
      <c r="AU103" s="21">
        <f t="shared" si="54"/>
        <v>0.36538461538461536</v>
      </c>
      <c r="AV103" s="21">
        <f t="shared" si="54"/>
        <v>0.35897435897435898</v>
      </c>
      <c r="AW103" s="21">
        <f t="shared" si="54"/>
        <v>0.41666666666666669</v>
      </c>
      <c r="AX103" s="21">
        <f t="shared" si="54"/>
        <v>0.46153846153846156</v>
      </c>
      <c r="AY103" s="21">
        <f t="shared" si="54"/>
        <v>0.47435897435897434</v>
      </c>
      <c r="AZ103" s="21">
        <f t="shared" si="54"/>
        <v>0.37820512820512819</v>
      </c>
      <c r="BA103" s="21">
        <f t="shared" si="54"/>
        <v>0.17307692307692307</v>
      </c>
      <c r="BB103" s="21">
        <f t="shared" si="54"/>
        <v>0</v>
      </c>
      <c r="BC103" s="23">
        <f t="shared" si="63"/>
        <v>0</v>
      </c>
      <c r="BD103" s="17">
        <f t="shared" si="64"/>
        <v>3.7051282051282053</v>
      </c>
      <c r="BE103" s="17">
        <f t="shared" si="65"/>
        <v>2.9102564102564101</v>
      </c>
      <c r="BF103" s="17">
        <f t="shared" si="66"/>
        <v>0.79487179487179516</v>
      </c>
      <c r="BG103" s="17">
        <f t="shared" si="67"/>
        <v>1</v>
      </c>
      <c r="BH103" s="17">
        <f t="shared" si="68"/>
        <v>0.78546712802768159</v>
      </c>
      <c r="BI103" s="24">
        <f t="shared" si="69"/>
        <v>1</v>
      </c>
      <c r="BL103" s="3">
        <v>3015</v>
      </c>
      <c r="BN103" s="2" t="s">
        <v>17</v>
      </c>
      <c r="BO103" s="2" t="s">
        <v>17</v>
      </c>
      <c r="BP103" s="2" t="s">
        <v>17</v>
      </c>
      <c r="BQ103" s="2" t="s">
        <v>17</v>
      </c>
      <c r="BS103" s="2" t="s">
        <v>17</v>
      </c>
      <c r="BT103" s="2" t="s">
        <v>17</v>
      </c>
      <c r="BU103" s="2" t="s">
        <v>17</v>
      </c>
      <c r="BV103" s="15">
        <f t="shared" si="70"/>
        <v>1</v>
      </c>
      <c r="BW103" s="15">
        <f t="shared" si="71"/>
        <v>0.78546712802768159</v>
      </c>
    </row>
    <row r="104" spans="1:75" ht="15" customHeight="1">
      <c r="A104">
        <v>1</v>
      </c>
      <c r="B104" s="5">
        <v>0.7993055555555556</v>
      </c>
      <c r="C104" s="5">
        <v>0.92569444444444438</v>
      </c>
      <c r="D104" s="5">
        <v>0.25833333333333336</v>
      </c>
      <c r="E104" s="5">
        <v>0.30069444444444443</v>
      </c>
      <c r="F104" s="8">
        <f t="shared" si="55"/>
        <v>19</v>
      </c>
      <c r="G104" s="8">
        <f t="shared" si="56"/>
        <v>22</v>
      </c>
      <c r="H104" s="8">
        <f t="shared" si="57"/>
        <v>6</v>
      </c>
      <c r="I104" s="8">
        <f t="shared" si="58"/>
        <v>7</v>
      </c>
      <c r="J104" s="9">
        <f t="shared" si="59"/>
        <v>2</v>
      </c>
      <c r="K104" s="9">
        <f t="shared" si="60"/>
        <v>5</v>
      </c>
      <c r="L104" s="9">
        <f t="shared" si="61"/>
        <v>13</v>
      </c>
      <c r="M104" s="9">
        <f t="shared" si="62"/>
        <v>14</v>
      </c>
      <c r="N104" s="11">
        <f t="shared" si="52"/>
        <v>0</v>
      </c>
      <c r="O104" s="11">
        <f t="shared" si="52"/>
        <v>0</v>
      </c>
      <c r="P104" s="11">
        <f t="shared" ref="N104:Z123" si="72">IF(OR($J104&gt;P$1,$M104&lt;P$1),P$2,0)</f>
        <v>0</v>
      </c>
      <c r="Q104" s="11">
        <f t="shared" si="72"/>
        <v>0</v>
      </c>
      <c r="R104" s="11">
        <f t="shared" si="72"/>
        <v>0</v>
      </c>
      <c r="S104" s="11">
        <f t="shared" si="72"/>
        <v>0</v>
      </c>
      <c r="T104" s="11">
        <f t="shared" si="72"/>
        <v>0</v>
      </c>
      <c r="U104" s="11">
        <f t="shared" si="72"/>
        <v>0</v>
      </c>
      <c r="V104" s="11">
        <f t="shared" si="72"/>
        <v>0</v>
      </c>
      <c r="W104" s="11">
        <f t="shared" si="72"/>
        <v>0</v>
      </c>
      <c r="X104" s="11">
        <f t="shared" si="72"/>
        <v>0</v>
      </c>
      <c r="Y104" s="11">
        <f t="shared" si="72"/>
        <v>0</v>
      </c>
      <c r="Z104" s="11">
        <f t="shared" si="72"/>
        <v>0</v>
      </c>
      <c r="AA104" s="13"/>
      <c r="AB104" s="17">
        <f t="shared" si="47"/>
        <v>0</v>
      </c>
      <c r="AC104" s="17">
        <f t="shared" si="53"/>
        <v>0.13461538461538461</v>
      </c>
      <c r="AD104" s="17">
        <f t="shared" si="53"/>
        <v>0.29487179487179488</v>
      </c>
      <c r="AE104" s="17">
        <f t="shared" si="53"/>
        <v>0.28205128205128205</v>
      </c>
      <c r="AF104" s="17">
        <f t="shared" si="53"/>
        <v>0.28205128205128205</v>
      </c>
      <c r="AG104" s="17">
        <f t="shared" si="53"/>
        <v>0.36538461538461536</v>
      </c>
      <c r="AH104" s="17">
        <f t="shared" si="53"/>
        <v>0.35897435897435898</v>
      </c>
      <c r="AI104" s="17">
        <f t="shared" si="53"/>
        <v>0.41666666666666669</v>
      </c>
      <c r="AJ104" s="17">
        <f t="shared" si="53"/>
        <v>0.46153846153846156</v>
      </c>
      <c r="AK104" s="17">
        <f t="shared" si="53"/>
        <v>0.47435897435897434</v>
      </c>
      <c r="AL104" s="17">
        <f t="shared" si="53"/>
        <v>0.37820512820512819</v>
      </c>
      <c r="AM104" s="17">
        <f t="shared" si="53"/>
        <v>0.17307692307692307</v>
      </c>
      <c r="AN104" s="17">
        <f t="shared" si="53"/>
        <v>8.3333333333333329E-2</v>
      </c>
      <c r="AO104" s="22"/>
      <c r="AP104" s="21">
        <f t="shared" si="48"/>
        <v>0</v>
      </c>
      <c r="AQ104" s="21">
        <f t="shared" si="54"/>
        <v>0</v>
      </c>
      <c r="AR104" s="21">
        <f t="shared" si="54"/>
        <v>0</v>
      </c>
      <c r="AS104" s="21">
        <f t="shared" si="54"/>
        <v>0</v>
      </c>
      <c r="AT104" s="21">
        <f t="shared" si="54"/>
        <v>0.28205128205128205</v>
      </c>
      <c r="AU104" s="21">
        <f t="shared" si="54"/>
        <v>0.36538461538461536</v>
      </c>
      <c r="AV104" s="21">
        <f t="shared" si="54"/>
        <v>0.35897435897435898</v>
      </c>
      <c r="AW104" s="21">
        <f t="shared" si="54"/>
        <v>0.41666666666666669</v>
      </c>
      <c r="AX104" s="21">
        <f t="shared" si="54"/>
        <v>0.46153846153846156</v>
      </c>
      <c r="AY104" s="21">
        <f t="shared" si="54"/>
        <v>0.47435897435897434</v>
      </c>
      <c r="AZ104" s="21">
        <f t="shared" si="54"/>
        <v>0.37820512820512819</v>
      </c>
      <c r="BA104" s="21">
        <f t="shared" si="54"/>
        <v>0.17307692307692307</v>
      </c>
      <c r="BB104" s="21">
        <f t="shared" si="54"/>
        <v>0</v>
      </c>
      <c r="BC104" s="23">
        <f t="shared" si="63"/>
        <v>0</v>
      </c>
      <c r="BD104" s="17">
        <f t="shared" si="64"/>
        <v>3.7051282051282053</v>
      </c>
      <c r="BE104" s="17">
        <f t="shared" si="65"/>
        <v>2.9102564102564101</v>
      </c>
      <c r="BF104" s="17">
        <f t="shared" si="66"/>
        <v>0.79487179487179516</v>
      </c>
      <c r="BG104" s="17">
        <f t="shared" si="67"/>
        <v>1</v>
      </c>
      <c r="BH104" s="17">
        <f t="shared" si="68"/>
        <v>0.78546712802768159</v>
      </c>
      <c r="BI104" s="24">
        <f t="shared" si="69"/>
        <v>1</v>
      </c>
      <c r="BL104" s="3">
        <v>3016</v>
      </c>
      <c r="BN104" s="2" t="s">
        <v>17</v>
      </c>
      <c r="BO104" s="2" t="s">
        <v>17</v>
      </c>
      <c r="BP104" s="2" t="s">
        <v>17</v>
      </c>
      <c r="BQ104" s="2" t="s">
        <v>17</v>
      </c>
      <c r="BS104" s="2" t="s">
        <v>17</v>
      </c>
      <c r="BT104" s="2" t="s">
        <v>17</v>
      </c>
      <c r="BU104" s="2" t="s">
        <v>17</v>
      </c>
      <c r="BV104" s="15">
        <f t="shared" si="70"/>
        <v>1</v>
      </c>
      <c r="BW104" s="15">
        <f t="shared" si="71"/>
        <v>0.78546712802768159</v>
      </c>
    </row>
    <row r="105" spans="1:75" ht="15" customHeight="1">
      <c r="A105">
        <v>1</v>
      </c>
      <c r="B105" s="5">
        <v>0.80138888888888893</v>
      </c>
      <c r="C105" s="5">
        <v>0.92708333333333337</v>
      </c>
      <c r="D105" s="5">
        <v>0.30138888888888887</v>
      </c>
      <c r="E105" s="5">
        <v>0.30277777777777776</v>
      </c>
      <c r="F105" s="8">
        <f t="shared" si="55"/>
        <v>19</v>
      </c>
      <c r="G105" s="8">
        <f t="shared" si="56"/>
        <v>22</v>
      </c>
      <c r="H105" s="8">
        <f t="shared" si="57"/>
        <v>7</v>
      </c>
      <c r="I105" s="8">
        <f t="shared" si="58"/>
        <v>7</v>
      </c>
      <c r="J105" s="9">
        <f t="shared" si="59"/>
        <v>2</v>
      </c>
      <c r="K105" s="9">
        <f t="shared" si="60"/>
        <v>5</v>
      </c>
      <c r="L105" s="9">
        <f t="shared" si="61"/>
        <v>14</v>
      </c>
      <c r="M105" s="9">
        <f t="shared" si="62"/>
        <v>14</v>
      </c>
      <c r="N105" s="11">
        <f t="shared" si="72"/>
        <v>0</v>
      </c>
      <c r="O105" s="11">
        <f t="shared" si="72"/>
        <v>0</v>
      </c>
      <c r="P105" s="11">
        <f t="shared" si="72"/>
        <v>0</v>
      </c>
      <c r="Q105" s="11">
        <f t="shared" si="72"/>
        <v>0</v>
      </c>
      <c r="R105" s="11">
        <f t="shared" si="72"/>
        <v>0</v>
      </c>
      <c r="S105" s="11">
        <f t="shared" si="72"/>
        <v>0</v>
      </c>
      <c r="T105" s="11">
        <f t="shared" si="72"/>
        <v>0</v>
      </c>
      <c r="U105" s="11">
        <f t="shared" si="72"/>
        <v>0</v>
      </c>
      <c r="V105" s="11">
        <f t="shared" si="72"/>
        <v>0</v>
      </c>
      <c r="W105" s="11">
        <f t="shared" si="72"/>
        <v>0</v>
      </c>
      <c r="X105" s="11">
        <f t="shared" si="72"/>
        <v>0</v>
      </c>
      <c r="Y105" s="11">
        <f t="shared" si="72"/>
        <v>0</v>
      </c>
      <c r="Z105" s="11">
        <f t="shared" si="72"/>
        <v>0</v>
      </c>
      <c r="AA105" s="13"/>
      <c r="AB105" s="17">
        <f t="shared" si="47"/>
        <v>0</v>
      </c>
      <c r="AC105" s="17">
        <f t="shared" si="53"/>
        <v>0.13461538461538461</v>
      </c>
      <c r="AD105" s="17">
        <f t="shared" si="53"/>
        <v>0.29487179487179488</v>
      </c>
      <c r="AE105" s="17">
        <f t="shared" si="53"/>
        <v>0.28205128205128205</v>
      </c>
      <c r="AF105" s="17">
        <f t="shared" si="53"/>
        <v>0.28205128205128205</v>
      </c>
      <c r="AG105" s="17">
        <f t="shared" si="53"/>
        <v>0.36538461538461536</v>
      </c>
      <c r="AH105" s="17">
        <f t="shared" si="53"/>
        <v>0.35897435897435898</v>
      </c>
      <c r="AI105" s="17">
        <f t="shared" si="53"/>
        <v>0.41666666666666669</v>
      </c>
      <c r="AJ105" s="17">
        <f t="shared" si="53"/>
        <v>0.46153846153846156</v>
      </c>
      <c r="AK105" s="17">
        <f t="shared" si="53"/>
        <v>0.47435897435897434</v>
      </c>
      <c r="AL105" s="17">
        <f t="shared" si="53"/>
        <v>0.37820512820512819</v>
      </c>
      <c r="AM105" s="17">
        <f t="shared" si="53"/>
        <v>0.17307692307692307</v>
      </c>
      <c r="AN105" s="17">
        <f t="shared" si="53"/>
        <v>8.3333333333333329E-2</v>
      </c>
      <c r="AO105" s="22"/>
      <c r="AP105" s="21">
        <f t="shared" si="48"/>
        <v>0</v>
      </c>
      <c r="AQ105" s="21">
        <f t="shared" si="54"/>
        <v>0</v>
      </c>
      <c r="AR105" s="21">
        <f t="shared" si="54"/>
        <v>0</v>
      </c>
      <c r="AS105" s="21">
        <f t="shared" si="54"/>
        <v>0</v>
      </c>
      <c r="AT105" s="21">
        <f t="shared" si="54"/>
        <v>0.28205128205128205</v>
      </c>
      <c r="AU105" s="21">
        <f t="shared" si="54"/>
        <v>0.36538461538461536</v>
      </c>
      <c r="AV105" s="21">
        <f t="shared" si="54"/>
        <v>0.35897435897435898</v>
      </c>
      <c r="AW105" s="21">
        <f t="shared" si="54"/>
        <v>0.41666666666666669</v>
      </c>
      <c r="AX105" s="21">
        <f t="shared" si="54"/>
        <v>0.46153846153846156</v>
      </c>
      <c r="AY105" s="21">
        <f t="shared" si="54"/>
        <v>0.47435897435897434</v>
      </c>
      <c r="AZ105" s="21">
        <f t="shared" si="54"/>
        <v>0.37820512820512819</v>
      </c>
      <c r="BA105" s="21">
        <f t="shared" si="54"/>
        <v>0.17307692307692307</v>
      </c>
      <c r="BB105" s="21">
        <f t="shared" si="54"/>
        <v>8.3333333333333329E-2</v>
      </c>
      <c r="BC105" s="23">
        <f t="shared" si="63"/>
        <v>0</v>
      </c>
      <c r="BD105" s="17">
        <f t="shared" si="64"/>
        <v>3.7051282051282053</v>
      </c>
      <c r="BE105" s="17">
        <f t="shared" si="65"/>
        <v>2.9935897435897436</v>
      </c>
      <c r="BF105" s="17">
        <f t="shared" si="66"/>
        <v>0.71153846153846168</v>
      </c>
      <c r="BG105" s="17">
        <f t="shared" si="67"/>
        <v>1</v>
      </c>
      <c r="BH105" s="17">
        <f t="shared" si="68"/>
        <v>0.80795847750865046</v>
      </c>
      <c r="BI105" s="24">
        <f t="shared" si="69"/>
        <v>1</v>
      </c>
      <c r="BL105" s="3">
        <v>3017</v>
      </c>
      <c r="BN105" s="2" t="s">
        <v>17</v>
      </c>
      <c r="BO105" s="2" t="s">
        <v>17</v>
      </c>
      <c r="BP105" s="2" t="s">
        <v>17</v>
      </c>
      <c r="BQ105" s="2" t="s">
        <v>17</v>
      </c>
      <c r="BS105" s="2" t="s">
        <v>17</v>
      </c>
      <c r="BT105" s="2" t="s">
        <v>17</v>
      </c>
      <c r="BU105" s="2" t="s">
        <v>17</v>
      </c>
      <c r="BV105" s="15">
        <f t="shared" si="70"/>
        <v>1</v>
      </c>
      <c r="BW105" s="15">
        <f t="shared" si="71"/>
        <v>0.80795847750865046</v>
      </c>
    </row>
    <row r="106" spans="1:75" ht="15" customHeight="1">
      <c r="A106">
        <v>1</v>
      </c>
      <c r="B106" s="5">
        <v>0.77777777777777779</v>
      </c>
      <c r="C106" s="5">
        <v>0.84791666666666676</v>
      </c>
      <c r="D106" s="5">
        <v>0.29305555555555557</v>
      </c>
      <c r="E106" s="5">
        <v>0.30277777777777776</v>
      </c>
      <c r="F106" s="8">
        <f t="shared" si="55"/>
        <v>18</v>
      </c>
      <c r="G106" s="8">
        <f t="shared" si="56"/>
        <v>20</v>
      </c>
      <c r="H106" s="8">
        <f t="shared" si="57"/>
        <v>7</v>
      </c>
      <c r="I106" s="8">
        <f t="shared" si="58"/>
        <v>7</v>
      </c>
      <c r="J106" s="9">
        <f t="shared" si="59"/>
        <v>1</v>
      </c>
      <c r="K106" s="9">
        <f t="shared" si="60"/>
        <v>3</v>
      </c>
      <c r="L106" s="9">
        <f t="shared" si="61"/>
        <v>14</v>
      </c>
      <c r="M106" s="9">
        <f t="shared" si="62"/>
        <v>14</v>
      </c>
      <c r="N106" s="11">
        <f t="shared" si="72"/>
        <v>0</v>
      </c>
      <c r="O106" s="11">
        <f t="shared" si="72"/>
        <v>0</v>
      </c>
      <c r="P106" s="11">
        <f t="shared" si="72"/>
        <v>0</v>
      </c>
      <c r="Q106" s="11">
        <f t="shared" si="72"/>
        <v>0</v>
      </c>
      <c r="R106" s="11">
        <f t="shared" si="72"/>
        <v>0</v>
      </c>
      <c r="S106" s="11">
        <f t="shared" si="72"/>
        <v>0</v>
      </c>
      <c r="T106" s="11">
        <f t="shared" si="72"/>
        <v>0</v>
      </c>
      <c r="U106" s="11">
        <f t="shared" si="72"/>
        <v>0</v>
      </c>
      <c r="V106" s="11">
        <f t="shared" si="72"/>
        <v>0</v>
      </c>
      <c r="W106" s="11">
        <f t="shared" si="72"/>
        <v>0</v>
      </c>
      <c r="X106" s="11">
        <f t="shared" si="72"/>
        <v>0</v>
      </c>
      <c r="Y106" s="11">
        <f t="shared" si="72"/>
        <v>0</v>
      </c>
      <c r="Z106" s="11">
        <f t="shared" si="72"/>
        <v>0</v>
      </c>
      <c r="AA106" s="13"/>
      <c r="AB106" s="17">
        <f t="shared" si="47"/>
        <v>0</v>
      </c>
      <c r="AC106" s="17">
        <f t="shared" si="53"/>
        <v>0.13461538461538461</v>
      </c>
      <c r="AD106" s="17">
        <f t="shared" si="53"/>
        <v>0.29487179487179488</v>
      </c>
      <c r="AE106" s="17">
        <f t="shared" si="53"/>
        <v>0.28205128205128205</v>
      </c>
      <c r="AF106" s="17">
        <f t="shared" si="53"/>
        <v>0.28205128205128205</v>
      </c>
      <c r="AG106" s="17">
        <f t="shared" si="53"/>
        <v>0.36538461538461536</v>
      </c>
      <c r="AH106" s="17">
        <f t="shared" si="53"/>
        <v>0.35897435897435898</v>
      </c>
      <c r="AI106" s="17">
        <f t="shared" si="53"/>
        <v>0.41666666666666669</v>
      </c>
      <c r="AJ106" s="17">
        <f t="shared" si="53"/>
        <v>0.46153846153846156</v>
      </c>
      <c r="AK106" s="17">
        <f t="shared" si="53"/>
        <v>0.47435897435897434</v>
      </c>
      <c r="AL106" s="17">
        <f t="shared" si="53"/>
        <v>0.37820512820512819</v>
      </c>
      <c r="AM106" s="17">
        <f t="shared" si="53"/>
        <v>0.17307692307692307</v>
      </c>
      <c r="AN106" s="17">
        <f t="shared" si="53"/>
        <v>8.3333333333333329E-2</v>
      </c>
      <c r="AO106" s="22"/>
      <c r="AP106" s="21">
        <f t="shared" si="48"/>
        <v>0</v>
      </c>
      <c r="AQ106" s="21">
        <f t="shared" si="54"/>
        <v>0</v>
      </c>
      <c r="AR106" s="21">
        <f t="shared" si="54"/>
        <v>0.29487179487179488</v>
      </c>
      <c r="AS106" s="21">
        <f t="shared" si="54"/>
        <v>0.28205128205128205</v>
      </c>
      <c r="AT106" s="21">
        <f t="shared" si="54"/>
        <v>0.28205128205128205</v>
      </c>
      <c r="AU106" s="21">
        <f t="shared" si="54"/>
        <v>0.36538461538461536</v>
      </c>
      <c r="AV106" s="21">
        <f t="shared" si="54"/>
        <v>0.35897435897435898</v>
      </c>
      <c r="AW106" s="21">
        <f t="shared" si="54"/>
        <v>0.41666666666666669</v>
      </c>
      <c r="AX106" s="21">
        <f t="shared" si="54"/>
        <v>0.46153846153846156</v>
      </c>
      <c r="AY106" s="21">
        <f t="shared" si="54"/>
        <v>0.47435897435897434</v>
      </c>
      <c r="AZ106" s="21">
        <f t="shared" si="54"/>
        <v>0.37820512820512819</v>
      </c>
      <c r="BA106" s="21">
        <f t="shared" si="54"/>
        <v>0.17307692307692307</v>
      </c>
      <c r="BB106" s="21">
        <f t="shared" si="54"/>
        <v>8.3333333333333329E-2</v>
      </c>
      <c r="BC106" s="23">
        <f t="shared" si="63"/>
        <v>0</v>
      </c>
      <c r="BD106" s="17">
        <f t="shared" si="64"/>
        <v>3.7051282051282053</v>
      </c>
      <c r="BE106" s="17">
        <f t="shared" si="65"/>
        <v>3.5705128205128207</v>
      </c>
      <c r="BF106" s="17">
        <f t="shared" si="66"/>
        <v>0.13461538461538458</v>
      </c>
      <c r="BG106" s="17">
        <f t="shared" si="67"/>
        <v>1</v>
      </c>
      <c r="BH106" s="17">
        <f t="shared" si="68"/>
        <v>0.96366782006920415</v>
      </c>
      <c r="BI106" s="24">
        <f t="shared" si="69"/>
        <v>1</v>
      </c>
      <c r="BL106" s="3">
        <v>3018</v>
      </c>
      <c r="BN106" s="2" t="s">
        <v>17</v>
      </c>
      <c r="BO106" s="2" t="s">
        <v>17</v>
      </c>
      <c r="BP106" s="2" t="s">
        <v>17</v>
      </c>
      <c r="BQ106" s="2" t="s">
        <v>17</v>
      </c>
      <c r="BS106" s="2" t="s">
        <v>17</v>
      </c>
      <c r="BT106" s="2" t="s">
        <v>17</v>
      </c>
      <c r="BU106" s="2" t="s">
        <v>17</v>
      </c>
      <c r="BV106" s="15">
        <f t="shared" si="70"/>
        <v>1</v>
      </c>
      <c r="BW106" s="15">
        <f t="shared" si="71"/>
        <v>0.96366782006920415</v>
      </c>
    </row>
    <row r="107" spans="1:75" ht="15" customHeight="1">
      <c r="A107">
        <v>1</v>
      </c>
      <c r="B107" s="5">
        <v>0.875</v>
      </c>
      <c r="C107" s="5">
        <v>0.87569444444444444</v>
      </c>
      <c r="D107" s="5">
        <v>0.29166666666666669</v>
      </c>
      <c r="E107" s="5">
        <v>0.29236111111111113</v>
      </c>
      <c r="F107" s="8">
        <f t="shared" si="55"/>
        <v>21</v>
      </c>
      <c r="G107" s="8">
        <f t="shared" si="56"/>
        <v>21</v>
      </c>
      <c r="H107" s="8">
        <f t="shared" si="57"/>
        <v>7</v>
      </c>
      <c r="I107" s="8">
        <f t="shared" si="58"/>
        <v>7</v>
      </c>
      <c r="J107" s="9">
        <f t="shared" si="59"/>
        <v>4</v>
      </c>
      <c r="K107" s="9">
        <f t="shared" si="60"/>
        <v>4</v>
      </c>
      <c r="L107" s="9">
        <f t="shared" si="61"/>
        <v>14</v>
      </c>
      <c r="M107" s="9">
        <f t="shared" si="62"/>
        <v>14</v>
      </c>
      <c r="N107" s="11">
        <f t="shared" si="72"/>
        <v>0</v>
      </c>
      <c r="O107" s="11">
        <f t="shared" si="72"/>
        <v>0.13461538461538461</v>
      </c>
      <c r="P107" s="11">
        <f t="shared" si="72"/>
        <v>0.24358974358974358</v>
      </c>
      <c r="Q107" s="11">
        <f t="shared" si="72"/>
        <v>0</v>
      </c>
      <c r="R107" s="11">
        <f t="shared" si="72"/>
        <v>0</v>
      </c>
      <c r="S107" s="11">
        <f t="shared" si="72"/>
        <v>0</v>
      </c>
      <c r="T107" s="11">
        <f t="shared" si="72"/>
        <v>0</v>
      </c>
      <c r="U107" s="11">
        <f t="shared" si="72"/>
        <v>0</v>
      </c>
      <c r="V107" s="11">
        <f t="shared" si="72"/>
        <v>0</v>
      </c>
      <c r="W107" s="11">
        <f t="shared" si="72"/>
        <v>0</v>
      </c>
      <c r="X107" s="11">
        <f t="shared" si="72"/>
        <v>0</v>
      </c>
      <c r="Y107" s="11">
        <f t="shared" si="72"/>
        <v>0</v>
      </c>
      <c r="Z107" s="11">
        <f t="shared" si="72"/>
        <v>0</v>
      </c>
      <c r="AA107" s="13"/>
      <c r="AB107" s="17">
        <f t="shared" si="47"/>
        <v>0</v>
      </c>
      <c r="AC107" s="17">
        <f t="shared" si="53"/>
        <v>0</v>
      </c>
      <c r="AD107" s="17">
        <f t="shared" si="53"/>
        <v>0</v>
      </c>
      <c r="AE107" s="17">
        <f t="shared" si="53"/>
        <v>0.28205128205128205</v>
      </c>
      <c r="AF107" s="17">
        <f t="shared" si="53"/>
        <v>0.28205128205128205</v>
      </c>
      <c r="AG107" s="17">
        <f t="shared" si="53"/>
        <v>0.36538461538461536</v>
      </c>
      <c r="AH107" s="17">
        <f t="shared" si="53"/>
        <v>0.35897435897435898</v>
      </c>
      <c r="AI107" s="17">
        <f t="shared" si="53"/>
        <v>0.41666666666666669</v>
      </c>
      <c r="AJ107" s="17">
        <f t="shared" si="53"/>
        <v>0.46153846153846156</v>
      </c>
      <c r="AK107" s="17">
        <f t="shared" si="53"/>
        <v>0.47435897435897434</v>
      </c>
      <c r="AL107" s="17">
        <f t="shared" si="53"/>
        <v>0.37820512820512819</v>
      </c>
      <c r="AM107" s="17">
        <f t="shared" si="53"/>
        <v>0.17307692307692307</v>
      </c>
      <c r="AN107" s="17">
        <f t="shared" si="53"/>
        <v>8.3333333333333329E-2</v>
      </c>
      <c r="AO107" s="22"/>
      <c r="AP107" s="21">
        <f t="shared" si="48"/>
        <v>0</v>
      </c>
      <c r="AQ107" s="21">
        <f t="shared" si="54"/>
        <v>0</v>
      </c>
      <c r="AR107" s="21">
        <f t="shared" si="54"/>
        <v>0</v>
      </c>
      <c r="AS107" s="21">
        <f t="shared" si="54"/>
        <v>0.28205128205128205</v>
      </c>
      <c r="AT107" s="21">
        <f t="shared" si="54"/>
        <v>0.28205128205128205</v>
      </c>
      <c r="AU107" s="21">
        <f t="shared" si="54"/>
        <v>0.36538461538461536</v>
      </c>
      <c r="AV107" s="21">
        <f t="shared" si="54"/>
        <v>0.35897435897435898</v>
      </c>
      <c r="AW107" s="21">
        <f t="shared" si="54"/>
        <v>0.41666666666666669</v>
      </c>
      <c r="AX107" s="21">
        <f t="shared" si="54"/>
        <v>0.46153846153846156</v>
      </c>
      <c r="AY107" s="21">
        <f t="shared" si="54"/>
        <v>0.47435897435897434</v>
      </c>
      <c r="AZ107" s="21">
        <f t="shared" si="54"/>
        <v>0.37820512820512819</v>
      </c>
      <c r="BA107" s="21">
        <f t="shared" si="54"/>
        <v>0.17307692307692307</v>
      </c>
      <c r="BB107" s="21">
        <f t="shared" si="54"/>
        <v>8.3333333333333329E-2</v>
      </c>
      <c r="BC107" s="23">
        <f t="shared" si="63"/>
        <v>0.37820512820512819</v>
      </c>
      <c r="BD107" s="17">
        <f t="shared" si="64"/>
        <v>3.275641025641026</v>
      </c>
      <c r="BE107" s="17">
        <f t="shared" si="65"/>
        <v>3.275641025641026</v>
      </c>
      <c r="BF107" s="17">
        <f t="shared" si="66"/>
        <v>0</v>
      </c>
      <c r="BG107" s="17">
        <f t="shared" si="67"/>
        <v>0.89649122807017545</v>
      </c>
      <c r="BH107" s="17">
        <f t="shared" si="68"/>
        <v>0.89649122807017545</v>
      </c>
      <c r="BI107" s="24">
        <f t="shared" si="69"/>
        <v>1</v>
      </c>
      <c r="BL107" s="3">
        <v>3019</v>
      </c>
      <c r="BN107" s="2" t="s">
        <v>17</v>
      </c>
      <c r="BO107" s="2" t="s">
        <v>17</v>
      </c>
      <c r="BP107" s="2" t="s">
        <v>17</v>
      </c>
      <c r="BQ107" s="2" t="s">
        <v>17</v>
      </c>
      <c r="BS107" s="2" t="s">
        <v>17</v>
      </c>
      <c r="BT107" s="2" t="s">
        <v>17</v>
      </c>
      <c r="BU107" s="2" t="s">
        <v>17</v>
      </c>
      <c r="BV107" s="15">
        <f t="shared" si="70"/>
        <v>0.89649122807017545</v>
      </c>
      <c r="BW107" s="15">
        <f t="shared" si="71"/>
        <v>0.89649122807017545</v>
      </c>
    </row>
    <row r="108" spans="1:75" ht="15" customHeight="1">
      <c r="A108">
        <v>1</v>
      </c>
      <c r="B108" s="5">
        <v>0.8208333333333333</v>
      </c>
      <c r="C108" s="5">
        <v>0.98888888888888893</v>
      </c>
      <c r="D108" s="5">
        <v>0.27986111111111112</v>
      </c>
      <c r="E108" s="5">
        <v>0.36388888888888887</v>
      </c>
      <c r="F108" s="8">
        <f t="shared" si="55"/>
        <v>19</v>
      </c>
      <c r="G108" s="8">
        <f t="shared" si="56"/>
        <v>23</v>
      </c>
      <c r="H108" s="8">
        <f t="shared" si="57"/>
        <v>6</v>
      </c>
      <c r="I108" s="8">
        <f t="shared" si="58"/>
        <v>8</v>
      </c>
      <c r="J108" s="9">
        <f t="shared" si="59"/>
        <v>2</v>
      </c>
      <c r="K108" s="9">
        <f t="shared" si="60"/>
        <v>6</v>
      </c>
      <c r="L108" s="9">
        <f t="shared" si="61"/>
        <v>13</v>
      </c>
      <c r="M108" s="9">
        <f t="shared" si="62"/>
        <v>15</v>
      </c>
      <c r="N108" s="11">
        <f t="shared" si="72"/>
        <v>0</v>
      </c>
      <c r="O108" s="11">
        <f t="shared" si="72"/>
        <v>0</v>
      </c>
      <c r="P108" s="11">
        <f t="shared" si="72"/>
        <v>0</v>
      </c>
      <c r="Q108" s="11">
        <f t="shared" si="72"/>
        <v>0</v>
      </c>
      <c r="R108" s="11">
        <f t="shared" si="72"/>
        <v>0</v>
      </c>
      <c r="S108" s="11">
        <f t="shared" si="72"/>
        <v>0</v>
      </c>
      <c r="T108" s="11">
        <f t="shared" si="72"/>
        <v>0</v>
      </c>
      <c r="U108" s="11">
        <f t="shared" si="72"/>
        <v>0</v>
      </c>
      <c r="V108" s="11">
        <f t="shared" si="72"/>
        <v>0</v>
      </c>
      <c r="W108" s="11">
        <f t="shared" si="72"/>
        <v>0</v>
      </c>
      <c r="X108" s="11">
        <f t="shared" si="72"/>
        <v>0</v>
      </c>
      <c r="Y108" s="11">
        <f t="shared" si="72"/>
        <v>0</v>
      </c>
      <c r="Z108" s="11">
        <f t="shared" si="72"/>
        <v>0</v>
      </c>
      <c r="AA108" s="13"/>
      <c r="AB108" s="17">
        <f t="shared" si="47"/>
        <v>0</v>
      </c>
      <c r="AC108" s="17">
        <f t="shared" si="53"/>
        <v>0.13461538461538461</v>
      </c>
      <c r="AD108" s="17">
        <f t="shared" si="53"/>
        <v>0.29487179487179488</v>
      </c>
      <c r="AE108" s="17">
        <f t="shared" si="53"/>
        <v>0.28205128205128205</v>
      </c>
      <c r="AF108" s="17">
        <f t="shared" si="53"/>
        <v>0.28205128205128205</v>
      </c>
      <c r="AG108" s="17">
        <f t="shared" si="53"/>
        <v>0.36538461538461536</v>
      </c>
      <c r="AH108" s="17">
        <f t="shared" si="53"/>
        <v>0.35897435897435898</v>
      </c>
      <c r="AI108" s="17">
        <f t="shared" si="53"/>
        <v>0.41666666666666669</v>
      </c>
      <c r="AJ108" s="17">
        <f t="shared" si="53"/>
        <v>0.46153846153846156</v>
      </c>
      <c r="AK108" s="17">
        <f t="shared" si="53"/>
        <v>0.47435897435897434</v>
      </c>
      <c r="AL108" s="17">
        <f t="shared" si="53"/>
        <v>0.37820512820512819</v>
      </c>
      <c r="AM108" s="17">
        <f t="shared" ref="AC108:AN130" si="73">IF(AND(OR($J108=AM$1,$J108&lt;AM$1),($M108&gt;AM$1)),AM$2,0)</f>
        <v>0.17307692307692307</v>
      </c>
      <c r="AN108" s="17">
        <f t="shared" si="73"/>
        <v>8.3333333333333329E-2</v>
      </c>
      <c r="AO108" s="22"/>
      <c r="AP108" s="21">
        <f t="shared" si="48"/>
        <v>0</v>
      </c>
      <c r="AQ108" s="21">
        <f t="shared" si="54"/>
        <v>0</v>
      </c>
      <c r="AR108" s="21">
        <f t="shared" si="54"/>
        <v>0</v>
      </c>
      <c r="AS108" s="21">
        <f t="shared" si="54"/>
        <v>0</v>
      </c>
      <c r="AT108" s="21">
        <f t="shared" si="54"/>
        <v>0</v>
      </c>
      <c r="AU108" s="21">
        <f t="shared" si="54"/>
        <v>0.36538461538461536</v>
      </c>
      <c r="AV108" s="21">
        <f t="shared" si="54"/>
        <v>0.35897435897435898</v>
      </c>
      <c r="AW108" s="21">
        <f t="shared" si="54"/>
        <v>0.41666666666666669</v>
      </c>
      <c r="AX108" s="21">
        <f t="shared" si="54"/>
        <v>0.46153846153846156</v>
      </c>
      <c r="AY108" s="21">
        <f t="shared" ref="AQ108:BB129" si="74">IF(AND(OR($K108=AY$1,$K108&lt;AY$1),($L108&gt;AY$1)),AY$2,0)</f>
        <v>0.47435897435897434</v>
      </c>
      <c r="AZ108" s="21">
        <f t="shared" si="74"/>
        <v>0.37820512820512819</v>
      </c>
      <c r="BA108" s="21">
        <f t="shared" si="74"/>
        <v>0.17307692307692307</v>
      </c>
      <c r="BB108" s="21">
        <f t="shared" si="74"/>
        <v>0</v>
      </c>
      <c r="BC108" s="23">
        <f t="shared" si="63"/>
        <v>0</v>
      </c>
      <c r="BD108" s="17">
        <f t="shared" si="64"/>
        <v>3.7051282051282053</v>
      </c>
      <c r="BE108" s="17">
        <f t="shared" si="65"/>
        <v>2.6282051282051282</v>
      </c>
      <c r="BF108" s="17">
        <f t="shared" si="66"/>
        <v>1.0769230769230771</v>
      </c>
      <c r="BG108" s="17">
        <f t="shared" si="67"/>
        <v>1</v>
      </c>
      <c r="BH108" s="17">
        <f t="shared" si="68"/>
        <v>0.70934256055363321</v>
      </c>
      <c r="BI108" s="24">
        <f t="shared" si="69"/>
        <v>1</v>
      </c>
      <c r="BL108" s="3">
        <v>3020</v>
      </c>
      <c r="BN108" s="2" t="s">
        <v>17</v>
      </c>
      <c r="BO108" s="2" t="s">
        <v>17</v>
      </c>
      <c r="BP108" s="2" t="s">
        <v>17</v>
      </c>
      <c r="BQ108" s="2" t="s">
        <v>17</v>
      </c>
      <c r="BS108" s="2" t="s">
        <v>17</v>
      </c>
      <c r="BT108" s="2" t="s">
        <v>17</v>
      </c>
      <c r="BU108" s="2" t="s">
        <v>17</v>
      </c>
      <c r="BV108" s="15">
        <f t="shared" si="70"/>
        <v>1</v>
      </c>
      <c r="BW108" s="15">
        <f t="shared" si="71"/>
        <v>0.70934256055363321</v>
      </c>
    </row>
    <row r="109" spans="1:75" ht="15" customHeight="1">
      <c r="A109">
        <v>1</v>
      </c>
      <c r="B109" s="5">
        <v>0.81458333333333333</v>
      </c>
      <c r="C109" s="5">
        <v>0.94027777777777777</v>
      </c>
      <c r="D109" s="5">
        <v>0.27291666666666664</v>
      </c>
      <c r="E109" s="5">
        <v>0.31527777777777777</v>
      </c>
      <c r="F109" s="8">
        <f t="shared" si="55"/>
        <v>19</v>
      </c>
      <c r="G109" s="8">
        <f t="shared" si="56"/>
        <v>22</v>
      </c>
      <c r="H109" s="8">
        <f t="shared" si="57"/>
        <v>6</v>
      </c>
      <c r="I109" s="8">
        <f t="shared" si="58"/>
        <v>7</v>
      </c>
      <c r="J109" s="9">
        <f t="shared" si="59"/>
        <v>2</v>
      </c>
      <c r="K109" s="9">
        <f t="shared" si="60"/>
        <v>5</v>
      </c>
      <c r="L109" s="9">
        <f t="shared" si="61"/>
        <v>13</v>
      </c>
      <c r="M109" s="9">
        <f t="shared" si="62"/>
        <v>14</v>
      </c>
      <c r="N109" s="11">
        <f t="shared" si="72"/>
        <v>0</v>
      </c>
      <c r="O109" s="11">
        <f t="shared" si="72"/>
        <v>0</v>
      </c>
      <c r="P109" s="11">
        <f t="shared" si="72"/>
        <v>0</v>
      </c>
      <c r="Q109" s="11">
        <f t="shared" si="72"/>
        <v>0</v>
      </c>
      <c r="R109" s="11">
        <f t="shared" si="72"/>
        <v>0</v>
      </c>
      <c r="S109" s="11">
        <f t="shared" si="72"/>
        <v>0</v>
      </c>
      <c r="T109" s="11">
        <f t="shared" si="72"/>
        <v>0</v>
      </c>
      <c r="U109" s="11">
        <f t="shared" si="72"/>
        <v>0</v>
      </c>
      <c r="V109" s="11">
        <f t="shared" si="72"/>
        <v>0</v>
      </c>
      <c r="W109" s="11">
        <f t="shared" si="72"/>
        <v>0</v>
      </c>
      <c r="X109" s="11">
        <f t="shared" si="72"/>
        <v>0</v>
      </c>
      <c r="Y109" s="11">
        <f t="shared" si="72"/>
        <v>0</v>
      </c>
      <c r="Z109" s="11">
        <f t="shared" si="72"/>
        <v>0</v>
      </c>
      <c r="AA109" s="13"/>
      <c r="AB109" s="17">
        <f t="shared" si="47"/>
        <v>0</v>
      </c>
      <c r="AC109" s="17">
        <f t="shared" si="73"/>
        <v>0.13461538461538461</v>
      </c>
      <c r="AD109" s="17">
        <f t="shared" si="73"/>
        <v>0.29487179487179488</v>
      </c>
      <c r="AE109" s="17">
        <f t="shared" si="73"/>
        <v>0.28205128205128205</v>
      </c>
      <c r="AF109" s="17">
        <f t="shared" si="73"/>
        <v>0.28205128205128205</v>
      </c>
      <c r="AG109" s="17">
        <f t="shared" si="73"/>
        <v>0.36538461538461536</v>
      </c>
      <c r="AH109" s="17">
        <f t="shared" si="73"/>
        <v>0.35897435897435898</v>
      </c>
      <c r="AI109" s="17">
        <f t="shared" si="73"/>
        <v>0.41666666666666669</v>
      </c>
      <c r="AJ109" s="17">
        <f t="shared" si="73"/>
        <v>0.46153846153846156</v>
      </c>
      <c r="AK109" s="17">
        <f t="shared" si="73"/>
        <v>0.47435897435897434</v>
      </c>
      <c r="AL109" s="17">
        <f t="shared" si="73"/>
        <v>0.37820512820512819</v>
      </c>
      <c r="AM109" s="17">
        <f t="shared" si="73"/>
        <v>0.17307692307692307</v>
      </c>
      <c r="AN109" s="17">
        <f t="shared" si="73"/>
        <v>8.3333333333333329E-2</v>
      </c>
      <c r="AO109" s="22"/>
      <c r="AP109" s="21">
        <f t="shared" si="48"/>
        <v>0</v>
      </c>
      <c r="AQ109" s="21">
        <f t="shared" si="74"/>
        <v>0</v>
      </c>
      <c r="AR109" s="21">
        <f t="shared" si="74"/>
        <v>0</v>
      </c>
      <c r="AS109" s="21">
        <f t="shared" si="74"/>
        <v>0</v>
      </c>
      <c r="AT109" s="21">
        <f t="shared" si="74"/>
        <v>0.28205128205128205</v>
      </c>
      <c r="AU109" s="21">
        <f t="shared" si="74"/>
        <v>0.36538461538461536</v>
      </c>
      <c r="AV109" s="21">
        <f t="shared" si="74"/>
        <v>0.35897435897435898</v>
      </c>
      <c r="AW109" s="21">
        <f t="shared" si="74"/>
        <v>0.41666666666666669</v>
      </c>
      <c r="AX109" s="21">
        <f t="shared" si="74"/>
        <v>0.46153846153846156</v>
      </c>
      <c r="AY109" s="21">
        <f t="shared" si="74"/>
        <v>0.47435897435897434</v>
      </c>
      <c r="AZ109" s="21">
        <f t="shared" si="74"/>
        <v>0.37820512820512819</v>
      </c>
      <c r="BA109" s="21">
        <f t="shared" si="74"/>
        <v>0.17307692307692307</v>
      </c>
      <c r="BB109" s="21">
        <f t="shared" si="74"/>
        <v>0</v>
      </c>
      <c r="BC109" s="23">
        <f t="shared" si="63"/>
        <v>0</v>
      </c>
      <c r="BD109" s="17">
        <f t="shared" si="64"/>
        <v>3.7051282051282053</v>
      </c>
      <c r="BE109" s="17">
        <f t="shared" si="65"/>
        <v>2.9102564102564101</v>
      </c>
      <c r="BF109" s="17">
        <f t="shared" si="66"/>
        <v>0.79487179487179516</v>
      </c>
      <c r="BG109" s="17">
        <f t="shared" si="67"/>
        <v>1</v>
      </c>
      <c r="BH109" s="17">
        <f t="shared" si="68"/>
        <v>0.78546712802768159</v>
      </c>
      <c r="BI109" s="24">
        <f t="shared" si="69"/>
        <v>1</v>
      </c>
      <c r="BL109" s="3">
        <v>3021</v>
      </c>
      <c r="BN109" s="2" t="s">
        <v>17</v>
      </c>
      <c r="BO109" s="2" t="s">
        <v>17</v>
      </c>
      <c r="BP109" s="2" t="s">
        <v>17</v>
      </c>
      <c r="BQ109" s="2" t="s">
        <v>17</v>
      </c>
      <c r="BS109" s="2" t="s">
        <v>17</v>
      </c>
      <c r="BT109" s="2" t="s">
        <v>17</v>
      </c>
      <c r="BU109" s="2" t="s">
        <v>17</v>
      </c>
      <c r="BV109" s="15">
        <f t="shared" si="70"/>
        <v>1</v>
      </c>
      <c r="BW109" s="15">
        <f t="shared" si="71"/>
        <v>0.78546712802768159</v>
      </c>
    </row>
    <row r="110" spans="1:75" ht="15" customHeight="1">
      <c r="A110">
        <v>1</v>
      </c>
      <c r="B110" s="5">
        <v>0.81041666666666667</v>
      </c>
      <c r="C110" s="5">
        <v>0.97777777777777775</v>
      </c>
      <c r="D110" s="5">
        <v>0.31041666666666667</v>
      </c>
      <c r="E110" s="5">
        <v>0.31111111111111112</v>
      </c>
      <c r="F110" s="8">
        <f t="shared" si="55"/>
        <v>19</v>
      </c>
      <c r="G110" s="8">
        <f t="shared" si="56"/>
        <v>23</v>
      </c>
      <c r="H110" s="8">
        <f t="shared" si="57"/>
        <v>7</v>
      </c>
      <c r="I110" s="8">
        <f t="shared" si="58"/>
        <v>7</v>
      </c>
      <c r="J110" s="9">
        <f t="shared" si="59"/>
        <v>2</v>
      </c>
      <c r="K110" s="9">
        <f t="shared" si="60"/>
        <v>6</v>
      </c>
      <c r="L110" s="9">
        <f t="shared" si="61"/>
        <v>14</v>
      </c>
      <c r="M110" s="9">
        <f t="shared" si="62"/>
        <v>14</v>
      </c>
      <c r="N110" s="11">
        <f t="shared" si="72"/>
        <v>0</v>
      </c>
      <c r="O110" s="11">
        <f t="shared" si="72"/>
        <v>0</v>
      </c>
      <c r="P110" s="11">
        <f t="shared" si="72"/>
        <v>0</v>
      </c>
      <c r="Q110" s="11">
        <f t="shared" si="72"/>
        <v>0</v>
      </c>
      <c r="R110" s="11">
        <f t="shared" si="72"/>
        <v>0</v>
      </c>
      <c r="S110" s="11">
        <f t="shared" si="72"/>
        <v>0</v>
      </c>
      <c r="T110" s="11">
        <f t="shared" si="72"/>
        <v>0</v>
      </c>
      <c r="U110" s="11">
        <f t="shared" si="72"/>
        <v>0</v>
      </c>
      <c r="V110" s="11">
        <f t="shared" si="72"/>
        <v>0</v>
      </c>
      <c r="W110" s="11">
        <f t="shared" si="72"/>
        <v>0</v>
      </c>
      <c r="X110" s="11">
        <f t="shared" si="72"/>
        <v>0</v>
      </c>
      <c r="Y110" s="11">
        <f t="shared" si="72"/>
        <v>0</v>
      </c>
      <c r="Z110" s="11">
        <f t="shared" si="72"/>
        <v>0</v>
      </c>
      <c r="AA110" s="13"/>
      <c r="AB110" s="17">
        <f t="shared" si="47"/>
        <v>0</v>
      </c>
      <c r="AC110" s="17">
        <f t="shared" si="73"/>
        <v>0.13461538461538461</v>
      </c>
      <c r="AD110" s="17">
        <f t="shared" si="73"/>
        <v>0.29487179487179488</v>
      </c>
      <c r="AE110" s="17">
        <f t="shared" si="73"/>
        <v>0.28205128205128205</v>
      </c>
      <c r="AF110" s="17">
        <f t="shared" si="73"/>
        <v>0.28205128205128205</v>
      </c>
      <c r="AG110" s="17">
        <f t="shared" si="73"/>
        <v>0.36538461538461536</v>
      </c>
      <c r="AH110" s="17">
        <f t="shared" si="73"/>
        <v>0.35897435897435898</v>
      </c>
      <c r="AI110" s="17">
        <f t="shared" si="73"/>
        <v>0.41666666666666669</v>
      </c>
      <c r="AJ110" s="17">
        <f t="shared" si="73"/>
        <v>0.46153846153846156</v>
      </c>
      <c r="AK110" s="17">
        <f t="shared" si="73"/>
        <v>0.47435897435897434</v>
      </c>
      <c r="AL110" s="17">
        <f t="shared" si="73"/>
        <v>0.37820512820512819</v>
      </c>
      <c r="AM110" s="17">
        <f t="shared" si="73"/>
        <v>0.17307692307692307</v>
      </c>
      <c r="AN110" s="17">
        <f t="shared" si="73"/>
        <v>8.3333333333333329E-2</v>
      </c>
      <c r="AO110" s="22"/>
      <c r="AP110" s="21">
        <f t="shared" si="48"/>
        <v>0</v>
      </c>
      <c r="AQ110" s="21">
        <f t="shared" si="74"/>
        <v>0</v>
      </c>
      <c r="AR110" s="21">
        <f t="shared" si="74"/>
        <v>0</v>
      </c>
      <c r="AS110" s="21">
        <f t="shared" si="74"/>
        <v>0</v>
      </c>
      <c r="AT110" s="21">
        <f t="shared" si="74"/>
        <v>0</v>
      </c>
      <c r="AU110" s="21">
        <f t="shared" si="74"/>
        <v>0.36538461538461536</v>
      </c>
      <c r="AV110" s="21">
        <f t="shared" si="74"/>
        <v>0.35897435897435898</v>
      </c>
      <c r="AW110" s="21">
        <f t="shared" si="74"/>
        <v>0.41666666666666669</v>
      </c>
      <c r="AX110" s="21">
        <f t="shared" si="74"/>
        <v>0.46153846153846156</v>
      </c>
      <c r="AY110" s="21">
        <f t="shared" si="74"/>
        <v>0.47435897435897434</v>
      </c>
      <c r="AZ110" s="21">
        <f t="shared" si="74"/>
        <v>0.37820512820512819</v>
      </c>
      <c r="BA110" s="21">
        <f t="shared" si="74"/>
        <v>0.17307692307692307</v>
      </c>
      <c r="BB110" s="21">
        <f t="shared" si="74"/>
        <v>8.3333333333333329E-2</v>
      </c>
      <c r="BC110" s="23">
        <f t="shared" si="63"/>
        <v>0</v>
      </c>
      <c r="BD110" s="17">
        <f t="shared" si="64"/>
        <v>3.7051282051282053</v>
      </c>
      <c r="BE110" s="17">
        <f t="shared" si="65"/>
        <v>2.7115384615384617</v>
      </c>
      <c r="BF110" s="17">
        <f t="shared" si="66"/>
        <v>0.99358974358974361</v>
      </c>
      <c r="BG110" s="17">
        <f t="shared" si="67"/>
        <v>1</v>
      </c>
      <c r="BH110" s="17">
        <f t="shared" si="68"/>
        <v>0.73183391003460208</v>
      </c>
      <c r="BI110" s="24">
        <f t="shared" si="69"/>
        <v>1</v>
      </c>
      <c r="BL110" s="3">
        <v>3022</v>
      </c>
      <c r="BN110" s="2" t="s">
        <v>17</v>
      </c>
      <c r="BO110" s="2" t="s">
        <v>17</v>
      </c>
      <c r="BP110" s="2" t="s">
        <v>17</v>
      </c>
      <c r="BQ110" s="2" t="s">
        <v>17</v>
      </c>
      <c r="BS110" s="2" t="s">
        <v>17</v>
      </c>
      <c r="BT110" s="2" t="s">
        <v>17</v>
      </c>
      <c r="BU110" s="2" t="s">
        <v>17</v>
      </c>
      <c r="BV110" s="15">
        <f t="shared" si="70"/>
        <v>1</v>
      </c>
      <c r="BW110" s="15">
        <f t="shared" si="71"/>
        <v>0.73183391003460208</v>
      </c>
    </row>
    <row r="111" spans="1:75" ht="15" customHeight="1">
      <c r="A111">
        <v>1</v>
      </c>
      <c r="B111" s="5">
        <v>0.81597222222222221</v>
      </c>
      <c r="C111" s="5">
        <v>0.94166666666666676</v>
      </c>
      <c r="D111" s="5">
        <v>0.31597222222222221</v>
      </c>
      <c r="E111" s="5">
        <v>0.31666666666666665</v>
      </c>
      <c r="F111" s="8">
        <f t="shared" si="55"/>
        <v>19</v>
      </c>
      <c r="G111" s="8">
        <f t="shared" si="56"/>
        <v>22</v>
      </c>
      <c r="H111" s="8">
        <f t="shared" si="57"/>
        <v>7</v>
      </c>
      <c r="I111" s="8">
        <f t="shared" si="58"/>
        <v>7</v>
      </c>
      <c r="J111" s="9">
        <f t="shared" si="59"/>
        <v>2</v>
      </c>
      <c r="K111" s="9">
        <f t="shared" si="60"/>
        <v>5</v>
      </c>
      <c r="L111" s="9">
        <f t="shared" si="61"/>
        <v>14</v>
      </c>
      <c r="M111" s="9">
        <f t="shared" si="62"/>
        <v>14</v>
      </c>
      <c r="N111" s="11">
        <f t="shared" si="72"/>
        <v>0</v>
      </c>
      <c r="O111" s="11">
        <f t="shared" si="72"/>
        <v>0</v>
      </c>
      <c r="P111" s="11">
        <f t="shared" si="72"/>
        <v>0</v>
      </c>
      <c r="Q111" s="11">
        <f t="shared" si="72"/>
        <v>0</v>
      </c>
      <c r="R111" s="11">
        <f t="shared" si="72"/>
        <v>0</v>
      </c>
      <c r="S111" s="11">
        <f t="shared" si="72"/>
        <v>0</v>
      </c>
      <c r="T111" s="11">
        <f t="shared" si="72"/>
        <v>0</v>
      </c>
      <c r="U111" s="11">
        <f t="shared" si="72"/>
        <v>0</v>
      </c>
      <c r="V111" s="11">
        <f t="shared" si="72"/>
        <v>0</v>
      </c>
      <c r="W111" s="11">
        <f t="shared" si="72"/>
        <v>0</v>
      </c>
      <c r="X111" s="11">
        <f t="shared" si="72"/>
        <v>0</v>
      </c>
      <c r="Y111" s="11">
        <f t="shared" si="72"/>
        <v>0</v>
      </c>
      <c r="Z111" s="11">
        <f t="shared" si="72"/>
        <v>0</v>
      </c>
      <c r="AA111" s="13"/>
      <c r="AB111" s="17">
        <f t="shared" si="47"/>
        <v>0</v>
      </c>
      <c r="AC111" s="17">
        <f t="shared" si="73"/>
        <v>0.13461538461538461</v>
      </c>
      <c r="AD111" s="17">
        <f t="shared" si="73"/>
        <v>0.29487179487179488</v>
      </c>
      <c r="AE111" s="17">
        <f t="shared" si="73"/>
        <v>0.28205128205128205</v>
      </c>
      <c r="AF111" s="17">
        <f t="shared" si="73"/>
        <v>0.28205128205128205</v>
      </c>
      <c r="AG111" s="17">
        <f t="shared" si="73"/>
        <v>0.36538461538461536</v>
      </c>
      <c r="AH111" s="17">
        <f t="shared" si="73"/>
        <v>0.35897435897435898</v>
      </c>
      <c r="AI111" s="17">
        <f t="shared" si="73"/>
        <v>0.41666666666666669</v>
      </c>
      <c r="AJ111" s="17">
        <f t="shared" si="73"/>
        <v>0.46153846153846156</v>
      </c>
      <c r="AK111" s="17">
        <f t="shared" si="73"/>
        <v>0.47435897435897434</v>
      </c>
      <c r="AL111" s="17">
        <f t="shared" si="73"/>
        <v>0.37820512820512819</v>
      </c>
      <c r="AM111" s="17">
        <f t="shared" si="73"/>
        <v>0.17307692307692307</v>
      </c>
      <c r="AN111" s="17">
        <f t="shared" si="73"/>
        <v>8.3333333333333329E-2</v>
      </c>
      <c r="AO111" s="22"/>
      <c r="AP111" s="21">
        <f t="shared" si="48"/>
        <v>0</v>
      </c>
      <c r="AQ111" s="21">
        <f t="shared" si="74"/>
        <v>0</v>
      </c>
      <c r="AR111" s="21">
        <f t="shared" si="74"/>
        <v>0</v>
      </c>
      <c r="AS111" s="21">
        <f t="shared" si="74"/>
        <v>0</v>
      </c>
      <c r="AT111" s="21">
        <f t="shared" si="74"/>
        <v>0.28205128205128205</v>
      </c>
      <c r="AU111" s="21">
        <f t="shared" si="74"/>
        <v>0.36538461538461536</v>
      </c>
      <c r="AV111" s="21">
        <f t="shared" si="74"/>
        <v>0.35897435897435898</v>
      </c>
      <c r="AW111" s="21">
        <f t="shared" si="74"/>
        <v>0.41666666666666669</v>
      </c>
      <c r="AX111" s="21">
        <f t="shared" si="74"/>
        <v>0.46153846153846156</v>
      </c>
      <c r="AY111" s="21">
        <f t="shared" si="74"/>
        <v>0.47435897435897434</v>
      </c>
      <c r="AZ111" s="21">
        <f t="shared" si="74"/>
        <v>0.37820512820512819</v>
      </c>
      <c r="BA111" s="21">
        <f t="shared" si="74"/>
        <v>0.17307692307692307</v>
      </c>
      <c r="BB111" s="21">
        <f t="shared" si="74"/>
        <v>8.3333333333333329E-2</v>
      </c>
      <c r="BC111" s="23">
        <f t="shared" si="63"/>
        <v>0</v>
      </c>
      <c r="BD111" s="17">
        <f t="shared" si="64"/>
        <v>3.7051282051282053</v>
      </c>
      <c r="BE111" s="17">
        <f t="shared" si="65"/>
        <v>2.9935897435897436</v>
      </c>
      <c r="BF111" s="17">
        <f t="shared" si="66"/>
        <v>0.71153846153846168</v>
      </c>
      <c r="BG111" s="17">
        <f t="shared" si="67"/>
        <v>1</v>
      </c>
      <c r="BH111" s="17">
        <f t="shared" si="68"/>
        <v>0.80795847750865046</v>
      </c>
      <c r="BI111" s="24">
        <f t="shared" si="69"/>
        <v>1</v>
      </c>
      <c r="BL111" s="3">
        <v>3023</v>
      </c>
      <c r="BN111" s="2" t="s">
        <v>17</v>
      </c>
      <c r="BO111" s="2" t="s">
        <v>17</v>
      </c>
      <c r="BP111" s="2" t="s">
        <v>17</v>
      </c>
      <c r="BQ111" s="2" t="s">
        <v>17</v>
      </c>
      <c r="BS111" s="2" t="s">
        <v>17</v>
      </c>
      <c r="BT111" s="2" t="s">
        <v>17</v>
      </c>
      <c r="BU111" s="2" t="s">
        <v>17</v>
      </c>
      <c r="BV111" s="15">
        <f t="shared" si="70"/>
        <v>1</v>
      </c>
      <c r="BW111" s="15">
        <f t="shared" si="71"/>
        <v>0.80795847750865046</v>
      </c>
    </row>
    <row r="112" spans="1:75" ht="15" customHeight="1">
      <c r="A112">
        <v>1</v>
      </c>
      <c r="B112" s="5">
        <v>0.86736111111111114</v>
      </c>
      <c r="C112" s="5">
        <v>0.99305555555555547</v>
      </c>
      <c r="D112" s="5">
        <v>0.32569444444444445</v>
      </c>
      <c r="E112" s="5">
        <v>0.3263888888888889</v>
      </c>
      <c r="F112" s="8">
        <f t="shared" si="55"/>
        <v>20</v>
      </c>
      <c r="G112" s="8">
        <f t="shared" si="56"/>
        <v>23</v>
      </c>
      <c r="H112" s="8">
        <f t="shared" si="57"/>
        <v>7</v>
      </c>
      <c r="I112" s="8">
        <f t="shared" si="58"/>
        <v>7</v>
      </c>
      <c r="J112" s="9">
        <f t="shared" si="59"/>
        <v>3</v>
      </c>
      <c r="K112" s="9">
        <f t="shared" si="60"/>
        <v>6</v>
      </c>
      <c r="L112" s="9">
        <f t="shared" si="61"/>
        <v>14</v>
      </c>
      <c r="M112" s="9">
        <f t="shared" si="62"/>
        <v>14</v>
      </c>
      <c r="N112" s="11">
        <f t="shared" si="72"/>
        <v>0</v>
      </c>
      <c r="O112" s="11">
        <f t="shared" si="72"/>
        <v>0.13461538461538461</v>
      </c>
      <c r="P112" s="11">
        <f t="shared" si="72"/>
        <v>0</v>
      </c>
      <c r="Q112" s="11">
        <f t="shared" si="72"/>
        <v>0</v>
      </c>
      <c r="R112" s="11">
        <f t="shared" si="72"/>
        <v>0</v>
      </c>
      <c r="S112" s="11">
        <f t="shared" si="72"/>
        <v>0</v>
      </c>
      <c r="T112" s="11">
        <f t="shared" si="72"/>
        <v>0</v>
      </c>
      <c r="U112" s="11">
        <f t="shared" si="72"/>
        <v>0</v>
      </c>
      <c r="V112" s="11">
        <f t="shared" si="72"/>
        <v>0</v>
      </c>
      <c r="W112" s="11">
        <f t="shared" si="72"/>
        <v>0</v>
      </c>
      <c r="X112" s="11">
        <f t="shared" si="72"/>
        <v>0</v>
      </c>
      <c r="Y112" s="11">
        <f t="shared" si="72"/>
        <v>0</v>
      </c>
      <c r="Z112" s="11">
        <f t="shared" si="72"/>
        <v>0</v>
      </c>
      <c r="AA112" s="13"/>
      <c r="AB112" s="17">
        <f t="shared" si="47"/>
        <v>0</v>
      </c>
      <c r="AC112" s="17">
        <f t="shared" si="73"/>
        <v>0</v>
      </c>
      <c r="AD112" s="17">
        <f t="shared" si="73"/>
        <v>0.29487179487179488</v>
      </c>
      <c r="AE112" s="17">
        <f t="shared" si="73"/>
        <v>0.28205128205128205</v>
      </c>
      <c r="AF112" s="17">
        <f t="shared" si="73"/>
        <v>0.28205128205128205</v>
      </c>
      <c r="AG112" s="17">
        <f t="shared" si="73"/>
        <v>0.36538461538461536</v>
      </c>
      <c r="AH112" s="17">
        <f t="shared" si="73"/>
        <v>0.35897435897435898</v>
      </c>
      <c r="AI112" s="17">
        <f t="shared" si="73"/>
        <v>0.41666666666666669</v>
      </c>
      <c r="AJ112" s="17">
        <f t="shared" si="73"/>
        <v>0.46153846153846156</v>
      </c>
      <c r="AK112" s="17">
        <f t="shared" si="73"/>
        <v>0.47435897435897434</v>
      </c>
      <c r="AL112" s="17">
        <f t="shared" si="73"/>
        <v>0.37820512820512819</v>
      </c>
      <c r="AM112" s="17">
        <f t="shared" si="73"/>
        <v>0.17307692307692307</v>
      </c>
      <c r="AN112" s="17">
        <f t="shared" si="73"/>
        <v>8.3333333333333329E-2</v>
      </c>
      <c r="AO112" s="22"/>
      <c r="AP112" s="21">
        <f t="shared" si="48"/>
        <v>0</v>
      </c>
      <c r="AQ112" s="21">
        <f t="shared" si="74"/>
        <v>0</v>
      </c>
      <c r="AR112" s="21">
        <f t="shared" si="74"/>
        <v>0</v>
      </c>
      <c r="AS112" s="21">
        <f t="shared" si="74"/>
        <v>0</v>
      </c>
      <c r="AT112" s="21">
        <f t="shared" si="74"/>
        <v>0</v>
      </c>
      <c r="AU112" s="21">
        <f t="shared" si="74"/>
        <v>0.36538461538461536</v>
      </c>
      <c r="AV112" s="21">
        <f t="shared" si="74"/>
        <v>0.35897435897435898</v>
      </c>
      <c r="AW112" s="21">
        <f t="shared" si="74"/>
        <v>0.41666666666666669</v>
      </c>
      <c r="AX112" s="21">
        <f t="shared" si="74"/>
        <v>0.46153846153846156</v>
      </c>
      <c r="AY112" s="21">
        <f t="shared" si="74"/>
        <v>0.47435897435897434</v>
      </c>
      <c r="AZ112" s="21">
        <f t="shared" si="74"/>
        <v>0.37820512820512819</v>
      </c>
      <c r="BA112" s="21">
        <f t="shared" si="74"/>
        <v>0.17307692307692307</v>
      </c>
      <c r="BB112" s="21">
        <f t="shared" si="74"/>
        <v>8.3333333333333329E-2</v>
      </c>
      <c r="BC112" s="23">
        <f t="shared" si="63"/>
        <v>0.13461538461538461</v>
      </c>
      <c r="BD112" s="17">
        <f t="shared" si="64"/>
        <v>3.5705128205128207</v>
      </c>
      <c r="BE112" s="17">
        <f t="shared" si="65"/>
        <v>2.7115384615384617</v>
      </c>
      <c r="BF112" s="17">
        <f t="shared" si="66"/>
        <v>0.85897435897435903</v>
      </c>
      <c r="BG112" s="17">
        <f t="shared" si="67"/>
        <v>0.96366782006920415</v>
      </c>
      <c r="BH112" s="17">
        <f t="shared" si="68"/>
        <v>0.73183391003460208</v>
      </c>
      <c r="BI112" s="24">
        <f t="shared" si="69"/>
        <v>1</v>
      </c>
      <c r="BL112" s="3">
        <v>3024</v>
      </c>
      <c r="BN112" s="2" t="s">
        <v>17</v>
      </c>
      <c r="BO112" s="2" t="s">
        <v>17</v>
      </c>
      <c r="BP112" s="2" t="s">
        <v>17</v>
      </c>
      <c r="BQ112" s="2" t="s">
        <v>17</v>
      </c>
      <c r="BS112" s="2" t="s">
        <v>17</v>
      </c>
      <c r="BT112" s="2" t="s">
        <v>17</v>
      </c>
      <c r="BU112" s="2" t="s">
        <v>17</v>
      </c>
      <c r="BV112" s="15">
        <f t="shared" si="70"/>
        <v>0.96366782006920415</v>
      </c>
      <c r="BW112" s="15">
        <f t="shared" si="71"/>
        <v>0.73183391003460208</v>
      </c>
    </row>
    <row r="113" spans="1:75" ht="15" customHeight="1">
      <c r="A113">
        <v>1</v>
      </c>
      <c r="B113" s="5">
        <v>0.8520833333333333</v>
      </c>
      <c r="C113" s="5">
        <v>0.89444444444444438</v>
      </c>
      <c r="D113" s="5">
        <v>0.22708333333333333</v>
      </c>
      <c r="E113" s="5">
        <v>0.27013888888888887</v>
      </c>
      <c r="F113" s="8">
        <f t="shared" si="55"/>
        <v>20</v>
      </c>
      <c r="G113" s="8">
        <f t="shared" si="56"/>
        <v>21</v>
      </c>
      <c r="H113" s="8">
        <f t="shared" si="57"/>
        <v>5</v>
      </c>
      <c r="I113" s="8">
        <f t="shared" si="58"/>
        <v>6</v>
      </c>
      <c r="J113" s="9">
        <f t="shared" si="59"/>
        <v>3</v>
      </c>
      <c r="K113" s="9">
        <f t="shared" si="60"/>
        <v>4</v>
      </c>
      <c r="L113" s="9">
        <f t="shared" si="61"/>
        <v>12</v>
      </c>
      <c r="M113" s="9">
        <f t="shared" si="62"/>
        <v>13</v>
      </c>
      <c r="N113" s="11">
        <f t="shared" si="72"/>
        <v>0</v>
      </c>
      <c r="O113" s="11">
        <f t="shared" si="72"/>
        <v>0.13461538461538461</v>
      </c>
      <c r="P113" s="11">
        <f t="shared" si="72"/>
        <v>0</v>
      </c>
      <c r="Q113" s="11">
        <f t="shared" si="72"/>
        <v>0</v>
      </c>
      <c r="R113" s="11">
        <f t="shared" si="72"/>
        <v>0</v>
      </c>
      <c r="S113" s="11">
        <f t="shared" si="72"/>
        <v>0</v>
      </c>
      <c r="T113" s="11">
        <f t="shared" si="72"/>
        <v>0</v>
      </c>
      <c r="U113" s="11">
        <f t="shared" si="72"/>
        <v>0</v>
      </c>
      <c r="V113" s="11">
        <f t="shared" si="72"/>
        <v>0</v>
      </c>
      <c r="W113" s="11">
        <f t="shared" si="72"/>
        <v>0</v>
      </c>
      <c r="X113" s="11">
        <f t="shared" si="72"/>
        <v>0</v>
      </c>
      <c r="Y113" s="11">
        <f t="shared" si="72"/>
        <v>0</v>
      </c>
      <c r="Z113" s="11">
        <f t="shared" si="72"/>
        <v>0</v>
      </c>
      <c r="AA113" s="13"/>
      <c r="AB113" s="17">
        <f t="shared" si="47"/>
        <v>0</v>
      </c>
      <c r="AC113" s="17">
        <f t="shared" si="73"/>
        <v>0</v>
      </c>
      <c r="AD113" s="17">
        <f t="shared" si="73"/>
        <v>0.29487179487179488</v>
      </c>
      <c r="AE113" s="17">
        <f t="shared" si="73"/>
        <v>0.28205128205128205</v>
      </c>
      <c r="AF113" s="17">
        <f t="shared" si="73"/>
        <v>0.28205128205128205</v>
      </c>
      <c r="AG113" s="17">
        <f t="shared" si="73"/>
        <v>0.36538461538461536</v>
      </c>
      <c r="AH113" s="17">
        <f t="shared" si="73"/>
        <v>0.35897435897435898</v>
      </c>
      <c r="AI113" s="17">
        <f t="shared" si="73"/>
        <v>0.41666666666666669</v>
      </c>
      <c r="AJ113" s="17">
        <f t="shared" si="73"/>
        <v>0.46153846153846156</v>
      </c>
      <c r="AK113" s="17">
        <f t="shared" si="73"/>
        <v>0.47435897435897434</v>
      </c>
      <c r="AL113" s="17">
        <f t="shared" si="73"/>
        <v>0.37820512820512819</v>
      </c>
      <c r="AM113" s="17">
        <f t="shared" si="73"/>
        <v>0.17307692307692307</v>
      </c>
      <c r="AN113" s="17">
        <f t="shared" si="73"/>
        <v>0</v>
      </c>
      <c r="AO113" s="22"/>
      <c r="AP113" s="21">
        <f t="shared" si="48"/>
        <v>0</v>
      </c>
      <c r="AQ113" s="21">
        <f t="shared" si="74"/>
        <v>0</v>
      </c>
      <c r="AR113" s="21">
        <f t="shared" si="74"/>
        <v>0</v>
      </c>
      <c r="AS113" s="21">
        <f t="shared" si="74"/>
        <v>0.28205128205128205</v>
      </c>
      <c r="AT113" s="21">
        <f t="shared" si="74"/>
        <v>0.28205128205128205</v>
      </c>
      <c r="AU113" s="21">
        <f t="shared" si="74"/>
        <v>0.36538461538461536</v>
      </c>
      <c r="AV113" s="21">
        <f t="shared" si="74"/>
        <v>0.35897435897435898</v>
      </c>
      <c r="AW113" s="21">
        <f t="shared" si="74"/>
        <v>0.41666666666666669</v>
      </c>
      <c r="AX113" s="21">
        <f t="shared" si="74"/>
        <v>0.46153846153846156</v>
      </c>
      <c r="AY113" s="21">
        <f t="shared" si="74"/>
        <v>0.47435897435897434</v>
      </c>
      <c r="AZ113" s="21">
        <f t="shared" si="74"/>
        <v>0.37820512820512819</v>
      </c>
      <c r="BA113" s="21">
        <f t="shared" si="74"/>
        <v>0</v>
      </c>
      <c r="BB113" s="21">
        <f t="shared" si="74"/>
        <v>0</v>
      </c>
      <c r="BC113" s="23">
        <f t="shared" si="63"/>
        <v>0.13461538461538461</v>
      </c>
      <c r="BD113" s="17">
        <f t="shared" si="64"/>
        <v>3.4871794871794872</v>
      </c>
      <c r="BE113" s="17">
        <f t="shared" si="65"/>
        <v>3.0192307692307696</v>
      </c>
      <c r="BF113" s="17">
        <f t="shared" si="66"/>
        <v>0.46794871794871762</v>
      </c>
      <c r="BG113" s="17">
        <f t="shared" si="67"/>
        <v>0.96283185840707963</v>
      </c>
      <c r="BH113" s="17">
        <f t="shared" si="68"/>
        <v>0.83362831858407094</v>
      </c>
      <c r="BI113" s="24">
        <f t="shared" si="69"/>
        <v>1</v>
      </c>
      <c r="BL113" s="3">
        <v>3025</v>
      </c>
      <c r="BN113" s="2" t="s">
        <v>17</v>
      </c>
      <c r="BO113" s="2" t="s">
        <v>17</v>
      </c>
      <c r="BP113" s="2" t="s">
        <v>17</v>
      </c>
      <c r="BQ113" s="2" t="s">
        <v>17</v>
      </c>
      <c r="BS113" s="2" t="s">
        <v>17</v>
      </c>
      <c r="BT113" s="2" t="s">
        <v>17</v>
      </c>
      <c r="BU113" s="2" t="s">
        <v>17</v>
      </c>
      <c r="BV113" s="15">
        <f t="shared" si="70"/>
        <v>0.96283185840707963</v>
      </c>
      <c r="BW113" s="15">
        <f t="shared" si="71"/>
        <v>0.83362831858407094</v>
      </c>
    </row>
    <row r="114" spans="1:75" ht="15" customHeight="1">
      <c r="A114">
        <v>1</v>
      </c>
      <c r="B114" s="5">
        <v>0.82986111111111116</v>
      </c>
      <c r="C114" s="5">
        <v>0.9145833333333333</v>
      </c>
      <c r="D114" s="5">
        <v>0.33055555555555555</v>
      </c>
      <c r="E114" s="5">
        <v>0.37291666666666662</v>
      </c>
      <c r="F114" s="8">
        <f t="shared" si="55"/>
        <v>19</v>
      </c>
      <c r="G114" s="8">
        <f t="shared" si="56"/>
        <v>21</v>
      </c>
      <c r="H114" s="8">
        <f t="shared" si="57"/>
        <v>7</v>
      </c>
      <c r="I114" s="8">
        <f t="shared" si="58"/>
        <v>8</v>
      </c>
      <c r="J114" s="9">
        <f t="shared" si="59"/>
        <v>2</v>
      </c>
      <c r="K114" s="9">
        <f t="shared" si="60"/>
        <v>4</v>
      </c>
      <c r="L114" s="9">
        <f t="shared" si="61"/>
        <v>14</v>
      </c>
      <c r="M114" s="9">
        <f t="shared" si="62"/>
        <v>15</v>
      </c>
      <c r="N114" s="11">
        <f t="shared" si="72"/>
        <v>0</v>
      </c>
      <c r="O114" s="11">
        <f t="shared" si="72"/>
        <v>0</v>
      </c>
      <c r="P114" s="11">
        <f t="shared" si="72"/>
        <v>0</v>
      </c>
      <c r="Q114" s="11">
        <f t="shared" si="72"/>
        <v>0</v>
      </c>
      <c r="R114" s="11">
        <f t="shared" si="72"/>
        <v>0</v>
      </c>
      <c r="S114" s="11">
        <f t="shared" si="72"/>
        <v>0</v>
      </c>
      <c r="T114" s="11">
        <f t="shared" si="72"/>
        <v>0</v>
      </c>
      <c r="U114" s="11">
        <f t="shared" si="72"/>
        <v>0</v>
      </c>
      <c r="V114" s="11">
        <f t="shared" si="72"/>
        <v>0</v>
      </c>
      <c r="W114" s="11">
        <f t="shared" si="72"/>
        <v>0</v>
      </c>
      <c r="X114" s="11">
        <f t="shared" si="72"/>
        <v>0</v>
      </c>
      <c r="Y114" s="11">
        <f t="shared" si="72"/>
        <v>0</v>
      </c>
      <c r="Z114" s="11">
        <f t="shared" si="72"/>
        <v>0</v>
      </c>
      <c r="AA114" s="13"/>
      <c r="AB114" s="17">
        <f t="shared" si="47"/>
        <v>0</v>
      </c>
      <c r="AC114" s="17">
        <f t="shared" si="73"/>
        <v>0.13461538461538461</v>
      </c>
      <c r="AD114" s="17">
        <f t="shared" si="73"/>
        <v>0.29487179487179488</v>
      </c>
      <c r="AE114" s="17">
        <f t="shared" si="73"/>
        <v>0.28205128205128205</v>
      </c>
      <c r="AF114" s="17">
        <f t="shared" si="73"/>
        <v>0.28205128205128205</v>
      </c>
      <c r="AG114" s="17">
        <f t="shared" si="73"/>
        <v>0.36538461538461536</v>
      </c>
      <c r="AH114" s="17">
        <f t="shared" si="73"/>
        <v>0.35897435897435898</v>
      </c>
      <c r="AI114" s="17">
        <f t="shared" si="73"/>
        <v>0.41666666666666669</v>
      </c>
      <c r="AJ114" s="17">
        <f t="shared" si="73"/>
        <v>0.46153846153846156</v>
      </c>
      <c r="AK114" s="17">
        <f t="shared" si="73"/>
        <v>0.47435897435897434</v>
      </c>
      <c r="AL114" s="17">
        <f t="shared" si="73"/>
        <v>0.37820512820512819</v>
      </c>
      <c r="AM114" s="17">
        <f t="shared" si="73"/>
        <v>0.17307692307692307</v>
      </c>
      <c r="AN114" s="17">
        <f t="shared" si="73"/>
        <v>8.3333333333333329E-2</v>
      </c>
      <c r="AO114" s="22"/>
      <c r="AP114" s="21">
        <f t="shared" si="48"/>
        <v>0</v>
      </c>
      <c r="AQ114" s="21">
        <f t="shared" si="74"/>
        <v>0</v>
      </c>
      <c r="AR114" s="21">
        <f t="shared" si="74"/>
        <v>0</v>
      </c>
      <c r="AS114" s="21">
        <f t="shared" si="74"/>
        <v>0.28205128205128205</v>
      </c>
      <c r="AT114" s="21">
        <f t="shared" si="74"/>
        <v>0.28205128205128205</v>
      </c>
      <c r="AU114" s="21">
        <f t="shared" si="74"/>
        <v>0.36538461538461536</v>
      </c>
      <c r="AV114" s="21">
        <f t="shared" si="74"/>
        <v>0.35897435897435898</v>
      </c>
      <c r="AW114" s="21">
        <f t="shared" si="74"/>
        <v>0.41666666666666669</v>
      </c>
      <c r="AX114" s="21">
        <f t="shared" si="74"/>
        <v>0.46153846153846156</v>
      </c>
      <c r="AY114" s="21">
        <f t="shared" si="74"/>
        <v>0.47435897435897434</v>
      </c>
      <c r="AZ114" s="21">
        <f t="shared" si="74"/>
        <v>0.37820512820512819</v>
      </c>
      <c r="BA114" s="21">
        <f t="shared" si="74"/>
        <v>0.17307692307692307</v>
      </c>
      <c r="BB114" s="21">
        <f t="shared" si="74"/>
        <v>8.3333333333333329E-2</v>
      </c>
      <c r="BC114" s="23">
        <f t="shared" si="63"/>
        <v>0</v>
      </c>
      <c r="BD114" s="17">
        <f t="shared" si="64"/>
        <v>3.7051282051282053</v>
      </c>
      <c r="BE114" s="17">
        <f t="shared" si="65"/>
        <v>3.275641025641026</v>
      </c>
      <c r="BF114" s="17">
        <f t="shared" si="66"/>
        <v>0.42948717948717929</v>
      </c>
      <c r="BG114" s="17">
        <f t="shared" si="67"/>
        <v>1</v>
      </c>
      <c r="BH114" s="17">
        <f t="shared" si="68"/>
        <v>0.88408304498269907</v>
      </c>
      <c r="BI114" s="24">
        <f t="shared" si="69"/>
        <v>1</v>
      </c>
      <c r="BL114" s="3">
        <v>3026</v>
      </c>
      <c r="BN114" s="2" t="s">
        <v>17</v>
      </c>
      <c r="BO114" s="2" t="s">
        <v>17</v>
      </c>
      <c r="BP114" s="2" t="s">
        <v>17</v>
      </c>
      <c r="BQ114" s="2" t="s">
        <v>17</v>
      </c>
      <c r="BS114" s="2" t="s">
        <v>17</v>
      </c>
      <c r="BT114" s="2" t="s">
        <v>17</v>
      </c>
      <c r="BU114" s="2" t="s">
        <v>17</v>
      </c>
      <c r="BV114" s="15">
        <f t="shared" si="70"/>
        <v>1</v>
      </c>
      <c r="BW114" s="15">
        <f t="shared" si="71"/>
        <v>0.88408304498269907</v>
      </c>
    </row>
    <row r="115" spans="1:75" ht="15" customHeight="1">
      <c r="A115">
        <v>1</v>
      </c>
      <c r="B115" s="5">
        <v>0.85277777777777775</v>
      </c>
      <c r="C115" s="5">
        <v>0.9784722222222223</v>
      </c>
      <c r="D115" s="5">
        <v>0.31180555555555556</v>
      </c>
      <c r="E115" s="5">
        <v>0.35416666666666669</v>
      </c>
      <c r="F115" s="8">
        <f t="shared" si="55"/>
        <v>20</v>
      </c>
      <c r="G115" s="8">
        <f t="shared" si="56"/>
        <v>23</v>
      </c>
      <c r="H115" s="8">
        <f t="shared" si="57"/>
        <v>7</v>
      </c>
      <c r="I115" s="8">
        <f t="shared" si="58"/>
        <v>8</v>
      </c>
      <c r="J115" s="9">
        <f t="shared" si="59"/>
        <v>3</v>
      </c>
      <c r="K115" s="9">
        <f t="shared" si="60"/>
        <v>6</v>
      </c>
      <c r="L115" s="9">
        <f t="shared" si="61"/>
        <v>14</v>
      </c>
      <c r="M115" s="9">
        <f t="shared" si="62"/>
        <v>15</v>
      </c>
      <c r="N115" s="11">
        <f t="shared" si="72"/>
        <v>0</v>
      </c>
      <c r="O115" s="11">
        <f t="shared" si="72"/>
        <v>0.13461538461538461</v>
      </c>
      <c r="P115" s="11">
        <f t="shared" si="72"/>
        <v>0</v>
      </c>
      <c r="Q115" s="11">
        <f t="shared" si="72"/>
        <v>0</v>
      </c>
      <c r="R115" s="11">
        <f t="shared" si="72"/>
        <v>0</v>
      </c>
      <c r="S115" s="11">
        <f t="shared" si="72"/>
        <v>0</v>
      </c>
      <c r="T115" s="11">
        <f t="shared" si="72"/>
        <v>0</v>
      </c>
      <c r="U115" s="11">
        <f t="shared" si="72"/>
        <v>0</v>
      </c>
      <c r="V115" s="11">
        <f t="shared" si="72"/>
        <v>0</v>
      </c>
      <c r="W115" s="11">
        <f t="shared" si="72"/>
        <v>0</v>
      </c>
      <c r="X115" s="11">
        <f t="shared" si="72"/>
        <v>0</v>
      </c>
      <c r="Y115" s="11">
        <f t="shared" si="72"/>
        <v>0</v>
      </c>
      <c r="Z115" s="11">
        <f t="shared" si="72"/>
        <v>0</v>
      </c>
      <c r="AA115" s="13"/>
      <c r="AB115" s="17">
        <f t="shared" si="47"/>
        <v>0</v>
      </c>
      <c r="AC115" s="17">
        <f t="shared" si="73"/>
        <v>0</v>
      </c>
      <c r="AD115" s="17">
        <f t="shared" si="73"/>
        <v>0.29487179487179488</v>
      </c>
      <c r="AE115" s="17">
        <f t="shared" si="73"/>
        <v>0.28205128205128205</v>
      </c>
      <c r="AF115" s="17">
        <f t="shared" si="73"/>
        <v>0.28205128205128205</v>
      </c>
      <c r="AG115" s="17">
        <f t="shared" si="73"/>
        <v>0.36538461538461536</v>
      </c>
      <c r="AH115" s="17">
        <f t="shared" si="73"/>
        <v>0.35897435897435898</v>
      </c>
      <c r="AI115" s="17">
        <f t="shared" si="73"/>
        <v>0.41666666666666669</v>
      </c>
      <c r="AJ115" s="17">
        <f t="shared" si="73"/>
        <v>0.46153846153846156</v>
      </c>
      <c r="AK115" s="17">
        <f t="shared" si="73"/>
        <v>0.47435897435897434</v>
      </c>
      <c r="AL115" s="17">
        <f t="shared" si="73"/>
        <v>0.37820512820512819</v>
      </c>
      <c r="AM115" s="17">
        <f t="shared" si="73"/>
        <v>0.17307692307692307</v>
      </c>
      <c r="AN115" s="17">
        <f t="shared" si="73"/>
        <v>8.3333333333333329E-2</v>
      </c>
      <c r="AO115" s="22"/>
      <c r="AP115" s="21">
        <f t="shared" si="48"/>
        <v>0</v>
      </c>
      <c r="AQ115" s="21">
        <f t="shared" si="74"/>
        <v>0</v>
      </c>
      <c r="AR115" s="21">
        <f t="shared" si="74"/>
        <v>0</v>
      </c>
      <c r="AS115" s="21">
        <f t="shared" si="74"/>
        <v>0</v>
      </c>
      <c r="AT115" s="21">
        <f t="shared" si="74"/>
        <v>0</v>
      </c>
      <c r="AU115" s="21">
        <f t="shared" si="74"/>
        <v>0.36538461538461536</v>
      </c>
      <c r="AV115" s="21">
        <f t="shared" si="74"/>
        <v>0.35897435897435898</v>
      </c>
      <c r="AW115" s="21">
        <f t="shared" si="74"/>
        <v>0.41666666666666669</v>
      </c>
      <c r="AX115" s="21">
        <f t="shared" si="74"/>
        <v>0.46153846153846156</v>
      </c>
      <c r="AY115" s="21">
        <f t="shared" si="74"/>
        <v>0.47435897435897434</v>
      </c>
      <c r="AZ115" s="21">
        <f t="shared" si="74"/>
        <v>0.37820512820512819</v>
      </c>
      <c r="BA115" s="21">
        <f t="shared" si="74"/>
        <v>0.17307692307692307</v>
      </c>
      <c r="BB115" s="21">
        <f t="shared" si="74"/>
        <v>8.3333333333333329E-2</v>
      </c>
      <c r="BC115" s="23">
        <f t="shared" si="63"/>
        <v>0.13461538461538461</v>
      </c>
      <c r="BD115" s="17">
        <f t="shared" si="64"/>
        <v>3.5705128205128207</v>
      </c>
      <c r="BE115" s="17">
        <f t="shared" si="65"/>
        <v>2.7115384615384617</v>
      </c>
      <c r="BF115" s="17">
        <f t="shared" si="66"/>
        <v>0.85897435897435903</v>
      </c>
      <c r="BG115" s="17">
        <f t="shared" si="67"/>
        <v>0.96366782006920415</v>
      </c>
      <c r="BH115" s="17">
        <f t="shared" si="68"/>
        <v>0.73183391003460208</v>
      </c>
      <c r="BI115" s="24">
        <f t="shared" si="69"/>
        <v>1</v>
      </c>
      <c r="BL115" s="3">
        <v>3027</v>
      </c>
      <c r="BN115" s="2" t="s">
        <v>17</v>
      </c>
      <c r="BO115" s="2" t="s">
        <v>17</v>
      </c>
      <c r="BP115" s="2" t="s">
        <v>17</v>
      </c>
      <c r="BQ115" s="2" t="s">
        <v>17</v>
      </c>
      <c r="BS115" s="2" t="s">
        <v>17</v>
      </c>
      <c r="BT115" s="2" t="s">
        <v>17</v>
      </c>
      <c r="BU115" s="2" t="s">
        <v>17</v>
      </c>
      <c r="BV115" s="15">
        <f t="shared" si="70"/>
        <v>0.96366782006920415</v>
      </c>
      <c r="BW115" s="15">
        <f t="shared" si="71"/>
        <v>0.73183391003460208</v>
      </c>
    </row>
    <row r="116" spans="1:75" ht="15" customHeight="1">
      <c r="A116">
        <v>1</v>
      </c>
      <c r="B116" s="5">
        <v>0.81597222222222221</v>
      </c>
      <c r="C116" s="5">
        <v>0.98333333333333339</v>
      </c>
      <c r="D116" s="5">
        <v>0.31597222222222221</v>
      </c>
      <c r="E116" s="5">
        <v>0.31666666666666665</v>
      </c>
      <c r="F116" s="8">
        <f t="shared" si="55"/>
        <v>19</v>
      </c>
      <c r="G116" s="8">
        <f t="shared" si="56"/>
        <v>23</v>
      </c>
      <c r="H116" s="8">
        <f t="shared" si="57"/>
        <v>7</v>
      </c>
      <c r="I116" s="8">
        <f t="shared" si="58"/>
        <v>7</v>
      </c>
      <c r="J116" s="9">
        <f t="shared" si="59"/>
        <v>2</v>
      </c>
      <c r="K116" s="9">
        <f t="shared" si="60"/>
        <v>6</v>
      </c>
      <c r="L116" s="9">
        <f t="shared" si="61"/>
        <v>14</v>
      </c>
      <c r="M116" s="9">
        <f t="shared" si="62"/>
        <v>14</v>
      </c>
      <c r="N116" s="11">
        <f t="shared" si="72"/>
        <v>0</v>
      </c>
      <c r="O116" s="11">
        <f t="shared" si="72"/>
        <v>0</v>
      </c>
      <c r="P116" s="11">
        <f t="shared" si="72"/>
        <v>0</v>
      </c>
      <c r="Q116" s="11">
        <f t="shared" si="72"/>
        <v>0</v>
      </c>
      <c r="R116" s="11">
        <f t="shared" si="72"/>
        <v>0</v>
      </c>
      <c r="S116" s="11">
        <f t="shared" si="72"/>
        <v>0</v>
      </c>
      <c r="T116" s="11">
        <f t="shared" si="72"/>
        <v>0</v>
      </c>
      <c r="U116" s="11">
        <f t="shared" si="72"/>
        <v>0</v>
      </c>
      <c r="V116" s="11">
        <f t="shared" si="72"/>
        <v>0</v>
      </c>
      <c r="W116" s="11">
        <f t="shared" si="72"/>
        <v>0</v>
      </c>
      <c r="X116" s="11">
        <f t="shared" si="72"/>
        <v>0</v>
      </c>
      <c r="Y116" s="11">
        <f t="shared" si="72"/>
        <v>0</v>
      </c>
      <c r="Z116" s="11">
        <f t="shared" si="72"/>
        <v>0</v>
      </c>
      <c r="AA116" s="13"/>
      <c r="AB116" s="17">
        <f t="shared" si="47"/>
        <v>0</v>
      </c>
      <c r="AC116" s="17">
        <f t="shared" si="73"/>
        <v>0.13461538461538461</v>
      </c>
      <c r="AD116" s="17">
        <f t="shared" si="73"/>
        <v>0.29487179487179488</v>
      </c>
      <c r="AE116" s="17">
        <f t="shared" si="73"/>
        <v>0.28205128205128205</v>
      </c>
      <c r="AF116" s="17">
        <f t="shared" si="73"/>
        <v>0.28205128205128205</v>
      </c>
      <c r="AG116" s="17">
        <f t="shared" si="73"/>
        <v>0.36538461538461536</v>
      </c>
      <c r="AH116" s="17">
        <f t="shared" si="73"/>
        <v>0.35897435897435898</v>
      </c>
      <c r="AI116" s="17">
        <f t="shared" si="73"/>
        <v>0.41666666666666669</v>
      </c>
      <c r="AJ116" s="17">
        <f t="shared" si="73"/>
        <v>0.46153846153846156</v>
      </c>
      <c r="AK116" s="17">
        <f t="shared" si="73"/>
        <v>0.47435897435897434</v>
      </c>
      <c r="AL116" s="17">
        <f t="shared" si="73"/>
        <v>0.37820512820512819</v>
      </c>
      <c r="AM116" s="17">
        <f t="shared" si="73"/>
        <v>0.17307692307692307</v>
      </c>
      <c r="AN116" s="17">
        <f t="shared" si="73"/>
        <v>8.3333333333333329E-2</v>
      </c>
      <c r="AO116" s="22"/>
      <c r="AP116" s="21">
        <f t="shared" si="48"/>
        <v>0</v>
      </c>
      <c r="AQ116" s="21">
        <f t="shared" si="74"/>
        <v>0</v>
      </c>
      <c r="AR116" s="21">
        <f t="shared" si="74"/>
        <v>0</v>
      </c>
      <c r="AS116" s="21">
        <f t="shared" si="74"/>
        <v>0</v>
      </c>
      <c r="AT116" s="21">
        <f t="shared" si="74"/>
        <v>0</v>
      </c>
      <c r="AU116" s="21">
        <f t="shared" si="74"/>
        <v>0.36538461538461536</v>
      </c>
      <c r="AV116" s="21">
        <f t="shared" si="74"/>
        <v>0.35897435897435898</v>
      </c>
      <c r="AW116" s="21">
        <f t="shared" si="74"/>
        <v>0.41666666666666669</v>
      </c>
      <c r="AX116" s="21">
        <f t="shared" si="74"/>
        <v>0.46153846153846156</v>
      </c>
      <c r="AY116" s="21">
        <f t="shared" si="74"/>
        <v>0.47435897435897434</v>
      </c>
      <c r="AZ116" s="21">
        <f t="shared" si="74"/>
        <v>0.37820512820512819</v>
      </c>
      <c r="BA116" s="21">
        <f t="shared" si="74"/>
        <v>0.17307692307692307</v>
      </c>
      <c r="BB116" s="21">
        <f t="shared" si="74"/>
        <v>8.3333333333333329E-2</v>
      </c>
      <c r="BC116" s="23">
        <f t="shared" si="63"/>
        <v>0</v>
      </c>
      <c r="BD116" s="17">
        <f t="shared" si="64"/>
        <v>3.7051282051282053</v>
      </c>
      <c r="BE116" s="17">
        <f t="shared" si="65"/>
        <v>2.7115384615384617</v>
      </c>
      <c r="BF116" s="17">
        <f t="shared" si="66"/>
        <v>0.99358974358974361</v>
      </c>
      <c r="BG116" s="17">
        <f t="shared" si="67"/>
        <v>1</v>
      </c>
      <c r="BH116" s="17">
        <f t="shared" si="68"/>
        <v>0.73183391003460208</v>
      </c>
      <c r="BI116" s="24">
        <f t="shared" si="69"/>
        <v>1</v>
      </c>
      <c r="BL116" s="3">
        <v>3028</v>
      </c>
      <c r="BN116" s="2" t="s">
        <v>17</v>
      </c>
      <c r="BO116" s="2" t="s">
        <v>17</v>
      </c>
      <c r="BP116" s="2" t="s">
        <v>17</v>
      </c>
      <c r="BQ116" s="2" t="s">
        <v>17</v>
      </c>
      <c r="BS116" s="2" t="s">
        <v>17</v>
      </c>
      <c r="BT116" s="2" t="s">
        <v>17</v>
      </c>
      <c r="BU116" s="2" t="s">
        <v>17</v>
      </c>
      <c r="BV116" s="15">
        <f t="shared" si="70"/>
        <v>1</v>
      </c>
      <c r="BW116" s="15">
        <f t="shared" si="71"/>
        <v>0.73183391003460208</v>
      </c>
    </row>
    <row r="117" spans="1:75" ht="15" customHeight="1">
      <c r="A117">
        <v>1</v>
      </c>
      <c r="B117" s="5">
        <v>0.79375000000000007</v>
      </c>
      <c r="C117" s="5">
        <v>0.96111111111111114</v>
      </c>
      <c r="D117" s="5">
        <v>0.21041666666666667</v>
      </c>
      <c r="E117" s="5">
        <v>0.29444444444444445</v>
      </c>
      <c r="F117" s="8">
        <f t="shared" si="55"/>
        <v>19</v>
      </c>
      <c r="G117" s="8">
        <f t="shared" si="56"/>
        <v>23</v>
      </c>
      <c r="H117" s="8">
        <f t="shared" si="57"/>
        <v>5</v>
      </c>
      <c r="I117" s="8">
        <f t="shared" si="58"/>
        <v>7</v>
      </c>
      <c r="J117" s="9">
        <f t="shared" si="59"/>
        <v>2</v>
      </c>
      <c r="K117" s="9">
        <f t="shared" si="60"/>
        <v>6</v>
      </c>
      <c r="L117" s="9">
        <f t="shared" si="61"/>
        <v>12</v>
      </c>
      <c r="M117" s="9">
        <f t="shared" si="62"/>
        <v>14</v>
      </c>
      <c r="N117" s="11">
        <f t="shared" si="72"/>
        <v>0</v>
      </c>
      <c r="O117" s="11">
        <f t="shared" si="72"/>
        <v>0</v>
      </c>
      <c r="P117" s="11">
        <f t="shared" si="72"/>
        <v>0</v>
      </c>
      <c r="Q117" s="11">
        <f t="shared" si="72"/>
        <v>0</v>
      </c>
      <c r="R117" s="11">
        <f t="shared" si="72"/>
        <v>0</v>
      </c>
      <c r="S117" s="11">
        <f t="shared" si="72"/>
        <v>0</v>
      </c>
      <c r="T117" s="11">
        <f t="shared" si="72"/>
        <v>0</v>
      </c>
      <c r="U117" s="11">
        <f t="shared" si="72"/>
        <v>0</v>
      </c>
      <c r="V117" s="11">
        <f t="shared" si="72"/>
        <v>0</v>
      </c>
      <c r="W117" s="11">
        <f t="shared" si="72"/>
        <v>0</v>
      </c>
      <c r="X117" s="11">
        <f t="shared" si="72"/>
        <v>0</v>
      </c>
      <c r="Y117" s="11">
        <f t="shared" si="72"/>
        <v>0</v>
      </c>
      <c r="Z117" s="11">
        <f t="shared" si="72"/>
        <v>0</v>
      </c>
      <c r="AA117" s="13"/>
      <c r="AB117" s="17">
        <f t="shared" si="47"/>
        <v>0</v>
      </c>
      <c r="AC117" s="17">
        <f t="shared" si="73"/>
        <v>0.13461538461538461</v>
      </c>
      <c r="AD117" s="17">
        <f t="shared" si="73"/>
        <v>0.29487179487179488</v>
      </c>
      <c r="AE117" s="17">
        <f t="shared" si="73"/>
        <v>0.28205128205128205</v>
      </c>
      <c r="AF117" s="17">
        <f t="shared" si="73"/>
        <v>0.28205128205128205</v>
      </c>
      <c r="AG117" s="17">
        <f t="shared" si="73"/>
        <v>0.36538461538461536</v>
      </c>
      <c r="AH117" s="17">
        <f t="shared" si="73"/>
        <v>0.35897435897435898</v>
      </c>
      <c r="AI117" s="17">
        <f t="shared" si="73"/>
        <v>0.41666666666666669</v>
      </c>
      <c r="AJ117" s="17">
        <f t="shared" si="73"/>
        <v>0.46153846153846156</v>
      </c>
      <c r="AK117" s="17">
        <f t="shared" si="73"/>
        <v>0.47435897435897434</v>
      </c>
      <c r="AL117" s="17">
        <f t="shared" si="73"/>
        <v>0.37820512820512819</v>
      </c>
      <c r="AM117" s="17">
        <f t="shared" si="73"/>
        <v>0.17307692307692307</v>
      </c>
      <c r="AN117" s="17">
        <f t="shared" si="73"/>
        <v>8.3333333333333329E-2</v>
      </c>
      <c r="AO117" s="22"/>
      <c r="AP117" s="21">
        <f t="shared" si="48"/>
        <v>0</v>
      </c>
      <c r="AQ117" s="21">
        <f t="shared" si="74"/>
        <v>0</v>
      </c>
      <c r="AR117" s="21">
        <f t="shared" si="74"/>
        <v>0</v>
      </c>
      <c r="AS117" s="21">
        <f t="shared" si="74"/>
        <v>0</v>
      </c>
      <c r="AT117" s="21">
        <f t="shared" si="74"/>
        <v>0</v>
      </c>
      <c r="AU117" s="21">
        <f t="shared" si="74"/>
        <v>0.36538461538461536</v>
      </c>
      <c r="AV117" s="21">
        <f t="shared" si="74"/>
        <v>0.35897435897435898</v>
      </c>
      <c r="AW117" s="21">
        <f t="shared" si="74"/>
        <v>0.41666666666666669</v>
      </c>
      <c r="AX117" s="21">
        <f t="shared" si="74"/>
        <v>0.46153846153846156</v>
      </c>
      <c r="AY117" s="21">
        <f t="shared" si="74"/>
        <v>0.47435897435897434</v>
      </c>
      <c r="AZ117" s="21">
        <f t="shared" si="74"/>
        <v>0.37820512820512819</v>
      </c>
      <c r="BA117" s="21">
        <f t="shared" si="74"/>
        <v>0</v>
      </c>
      <c r="BB117" s="21">
        <f t="shared" si="74"/>
        <v>0</v>
      </c>
      <c r="BC117" s="23">
        <f t="shared" si="63"/>
        <v>0</v>
      </c>
      <c r="BD117" s="17">
        <f t="shared" si="64"/>
        <v>3.7051282051282053</v>
      </c>
      <c r="BE117" s="17">
        <f t="shared" si="65"/>
        <v>2.4551282051282053</v>
      </c>
      <c r="BF117" s="17">
        <f t="shared" si="66"/>
        <v>1.25</v>
      </c>
      <c r="BG117" s="17">
        <f t="shared" si="67"/>
        <v>1</v>
      </c>
      <c r="BH117" s="17">
        <f t="shared" si="68"/>
        <v>0.66262975778546718</v>
      </c>
      <c r="BI117" s="24">
        <f t="shared" si="69"/>
        <v>1</v>
      </c>
      <c r="BL117" s="3">
        <v>3029</v>
      </c>
      <c r="BN117" s="2" t="s">
        <v>17</v>
      </c>
      <c r="BO117" s="2" t="s">
        <v>17</v>
      </c>
      <c r="BP117" s="2" t="s">
        <v>17</v>
      </c>
      <c r="BQ117" s="2" t="s">
        <v>17</v>
      </c>
      <c r="BS117" s="2" t="s">
        <v>17</v>
      </c>
      <c r="BT117" s="2" t="s">
        <v>17</v>
      </c>
      <c r="BU117" s="2" t="s">
        <v>17</v>
      </c>
      <c r="BV117" s="15">
        <f t="shared" si="70"/>
        <v>1</v>
      </c>
      <c r="BW117" s="15">
        <f t="shared" si="71"/>
        <v>0.66262975778546718</v>
      </c>
    </row>
    <row r="118" spans="1:75" ht="15" customHeight="1">
      <c r="A118">
        <v>1</v>
      </c>
      <c r="B118" s="5">
        <v>0.8027777777777777</v>
      </c>
      <c r="C118" s="5">
        <v>0.97013888888888899</v>
      </c>
      <c r="D118" s="5">
        <v>0.30277777777777776</v>
      </c>
      <c r="E118" s="5">
        <v>0.3034722222222222</v>
      </c>
      <c r="F118" s="8">
        <f t="shared" si="55"/>
        <v>19</v>
      </c>
      <c r="G118" s="8">
        <f t="shared" si="56"/>
        <v>23</v>
      </c>
      <c r="H118" s="8">
        <f t="shared" si="57"/>
        <v>7</v>
      </c>
      <c r="I118" s="8">
        <f t="shared" si="58"/>
        <v>7</v>
      </c>
      <c r="J118" s="9">
        <f t="shared" si="59"/>
        <v>2</v>
      </c>
      <c r="K118" s="9">
        <f t="shared" si="60"/>
        <v>6</v>
      </c>
      <c r="L118" s="9">
        <f t="shared" si="61"/>
        <v>14</v>
      </c>
      <c r="M118" s="9">
        <f t="shared" si="62"/>
        <v>14</v>
      </c>
      <c r="N118" s="11">
        <f t="shared" si="72"/>
        <v>0</v>
      </c>
      <c r="O118" s="11">
        <f t="shared" si="72"/>
        <v>0</v>
      </c>
      <c r="P118" s="11">
        <f t="shared" si="72"/>
        <v>0</v>
      </c>
      <c r="Q118" s="11">
        <f t="shared" si="72"/>
        <v>0</v>
      </c>
      <c r="R118" s="11">
        <f t="shared" si="72"/>
        <v>0</v>
      </c>
      <c r="S118" s="11">
        <f t="shared" si="72"/>
        <v>0</v>
      </c>
      <c r="T118" s="11">
        <f t="shared" si="72"/>
        <v>0</v>
      </c>
      <c r="U118" s="11">
        <f t="shared" si="72"/>
        <v>0</v>
      </c>
      <c r="V118" s="11">
        <f t="shared" si="72"/>
        <v>0</v>
      </c>
      <c r="W118" s="11">
        <f t="shared" si="72"/>
        <v>0</v>
      </c>
      <c r="X118" s="11">
        <f t="shared" si="72"/>
        <v>0</v>
      </c>
      <c r="Y118" s="11">
        <f t="shared" si="72"/>
        <v>0</v>
      </c>
      <c r="Z118" s="11">
        <f t="shared" si="72"/>
        <v>0</v>
      </c>
      <c r="AA118" s="13"/>
      <c r="AB118" s="17">
        <f t="shared" si="47"/>
        <v>0</v>
      </c>
      <c r="AC118" s="17">
        <f t="shared" si="73"/>
        <v>0.13461538461538461</v>
      </c>
      <c r="AD118" s="17">
        <f t="shared" si="73"/>
        <v>0.29487179487179488</v>
      </c>
      <c r="AE118" s="17">
        <f t="shared" si="73"/>
        <v>0.28205128205128205</v>
      </c>
      <c r="AF118" s="17">
        <f t="shared" si="73"/>
        <v>0.28205128205128205</v>
      </c>
      <c r="AG118" s="17">
        <f t="shared" si="73"/>
        <v>0.36538461538461536</v>
      </c>
      <c r="AH118" s="17">
        <f t="shared" si="73"/>
        <v>0.35897435897435898</v>
      </c>
      <c r="AI118" s="17">
        <f t="shared" si="73"/>
        <v>0.41666666666666669</v>
      </c>
      <c r="AJ118" s="17">
        <f t="shared" si="73"/>
        <v>0.46153846153846156</v>
      </c>
      <c r="AK118" s="17">
        <f t="shared" si="73"/>
        <v>0.47435897435897434</v>
      </c>
      <c r="AL118" s="17">
        <f t="shared" si="73"/>
        <v>0.37820512820512819</v>
      </c>
      <c r="AM118" s="17">
        <f t="shared" si="73"/>
        <v>0.17307692307692307</v>
      </c>
      <c r="AN118" s="17">
        <f t="shared" si="73"/>
        <v>8.3333333333333329E-2</v>
      </c>
      <c r="AO118" s="22"/>
      <c r="AP118" s="21">
        <f t="shared" si="48"/>
        <v>0</v>
      </c>
      <c r="AQ118" s="21">
        <f t="shared" si="74"/>
        <v>0</v>
      </c>
      <c r="AR118" s="21">
        <f t="shared" si="74"/>
        <v>0</v>
      </c>
      <c r="AS118" s="21">
        <f t="shared" si="74"/>
        <v>0</v>
      </c>
      <c r="AT118" s="21">
        <f t="shared" si="74"/>
        <v>0</v>
      </c>
      <c r="AU118" s="21">
        <f t="shared" si="74"/>
        <v>0.36538461538461536</v>
      </c>
      <c r="AV118" s="21">
        <f t="shared" si="74"/>
        <v>0.35897435897435898</v>
      </c>
      <c r="AW118" s="21">
        <f t="shared" si="74"/>
        <v>0.41666666666666669</v>
      </c>
      <c r="AX118" s="21">
        <f t="shared" si="74"/>
        <v>0.46153846153846156</v>
      </c>
      <c r="AY118" s="21">
        <f t="shared" si="74"/>
        <v>0.47435897435897434</v>
      </c>
      <c r="AZ118" s="21">
        <f t="shared" si="74"/>
        <v>0.37820512820512819</v>
      </c>
      <c r="BA118" s="21">
        <f t="shared" si="74"/>
        <v>0.17307692307692307</v>
      </c>
      <c r="BB118" s="21">
        <f t="shared" si="74"/>
        <v>8.3333333333333329E-2</v>
      </c>
      <c r="BC118" s="23">
        <f t="shared" si="63"/>
        <v>0</v>
      </c>
      <c r="BD118" s="17">
        <f t="shared" si="64"/>
        <v>3.7051282051282053</v>
      </c>
      <c r="BE118" s="17">
        <f t="shared" si="65"/>
        <v>2.7115384615384617</v>
      </c>
      <c r="BF118" s="17">
        <f t="shared" si="66"/>
        <v>0.99358974358974361</v>
      </c>
      <c r="BG118" s="17">
        <f t="shared" si="67"/>
        <v>1</v>
      </c>
      <c r="BH118" s="17">
        <f t="shared" si="68"/>
        <v>0.73183391003460208</v>
      </c>
      <c r="BI118" s="24">
        <f t="shared" si="69"/>
        <v>1</v>
      </c>
      <c r="BL118" s="3">
        <v>3030</v>
      </c>
      <c r="BN118" s="2" t="s">
        <v>17</v>
      </c>
      <c r="BO118" s="2" t="s">
        <v>17</v>
      </c>
      <c r="BP118" s="2" t="s">
        <v>17</v>
      </c>
      <c r="BQ118" s="2" t="s">
        <v>17</v>
      </c>
      <c r="BS118" s="2" t="s">
        <v>17</v>
      </c>
      <c r="BT118" s="2" t="s">
        <v>17</v>
      </c>
      <c r="BU118" s="2" t="s">
        <v>17</v>
      </c>
      <c r="BV118" s="15">
        <f t="shared" si="70"/>
        <v>1</v>
      </c>
      <c r="BW118" s="15">
        <f t="shared" si="71"/>
        <v>0.73183391003460208</v>
      </c>
    </row>
    <row r="119" spans="1:75" ht="15" customHeight="1">
      <c r="A119">
        <v>1</v>
      </c>
      <c r="B119" s="5">
        <v>0.82847222222222217</v>
      </c>
      <c r="C119" s="5">
        <v>0.99583333333333324</v>
      </c>
      <c r="D119" s="5">
        <v>0.32916666666666666</v>
      </c>
      <c r="E119" s="5">
        <v>0.3298611111111111</v>
      </c>
      <c r="F119" s="8">
        <f t="shared" si="55"/>
        <v>19</v>
      </c>
      <c r="G119" s="8">
        <f t="shared" si="56"/>
        <v>23</v>
      </c>
      <c r="H119" s="8">
        <f t="shared" si="57"/>
        <v>7</v>
      </c>
      <c r="I119" s="8">
        <f t="shared" si="58"/>
        <v>7</v>
      </c>
      <c r="J119" s="9">
        <f t="shared" si="59"/>
        <v>2</v>
      </c>
      <c r="K119" s="9">
        <f t="shared" si="60"/>
        <v>6</v>
      </c>
      <c r="L119" s="9">
        <f t="shared" si="61"/>
        <v>14</v>
      </c>
      <c r="M119" s="9">
        <f t="shared" si="62"/>
        <v>14</v>
      </c>
      <c r="N119" s="11">
        <f t="shared" si="72"/>
        <v>0</v>
      </c>
      <c r="O119" s="11">
        <f t="shared" si="72"/>
        <v>0</v>
      </c>
      <c r="P119" s="11">
        <f t="shared" si="72"/>
        <v>0</v>
      </c>
      <c r="Q119" s="11">
        <f t="shared" si="72"/>
        <v>0</v>
      </c>
      <c r="R119" s="11">
        <f t="shared" si="72"/>
        <v>0</v>
      </c>
      <c r="S119" s="11">
        <f t="shared" si="72"/>
        <v>0</v>
      </c>
      <c r="T119" s="11">
        <f t="shared" si="72"/>
        <v>0</v>
      </c>
      <c r="U119" s="11">
        <f t="shared" si="72"/>
        <v>0</v>
      </c>
      <c r="V119" s="11">
        <f t="shared" si="72"/>
        <v>0</v>
      </c>
      <c r="W119" s="11">
        <f t="shared" si="72"/>
        <v>0</v>
      </c>
      <c r="X119" s="11">
        <f t="shared" si="72"/>
        <v>0</v>
      </c>
      <c r="Y119" s="11">
        <f t="shared" si="72"/>
        <v>0</v>
      </c>
      <c r="Z119" s="11">
        <f t="shared" si="72"/>
        <v>0</v>
      </c>
      <c r="AA119" s="13"/>
      <c r="AB119" s="17">
        <f t="shared" si="47"/>
        <v>0</v>
      </c>
      <c r="AC119" s="17">
        <f t="shared" si="73"/>
        <v>0.13461538461538461</v>
      </c>
      <c r="AD119" s="17">
        <f t="shared" si="73"/>
        <v>0.29487179487179488</v>
      </c>
      <c r="AE119" s="17">
        <f t="shared" si="73"/>
        <v>0.28205128205128205</v>
      </c>
      <c r="AF119" s="17">
        <f t="shared" si="73"/>
        <v>0.28205128205128205</v>
      </c>
      <c r="AG119" s="17">
        <f t="shared" si="73"/>
        <v>0.36538461538461536</v>
      </c>
      <c r="AH119" s="17">
        <f t="shared" si="73"/>
        <v>0.35897435897435898</v>
      </c>
      <c r="AI119" s="17">
        <f t="shared" si="73"/>
        <v>0.41666666666666669</v>
      </c>
      <c r="AJ119" s="17">
        <f t="shared" si="73"/>
        <v>0.46153846153846156</v>
      </c>
      <c r="AK119" s="17">
        <f t="shared" si="73"/>
        <v>0.47435897435897434</v>
      </c>
      <c r="AL119" s="17">
        <f t="shared" si="73"/>
        <v>0.37820512820512819</v>
      </c>
      <c r="AM119" s="17">
        <f t="shared" si="73"/>
        <v>0.17307692307692307</v>
      </c>
      <c r="AN119" s="17">
        <f t="shared" si="73"/>
        <v>8.3333333333333329E-2</v>
      </c>
      <c r="AO119" s="22"/>
      <c r="AP119" s="21">
        <f t="shared" si="48"/>
        <v>0</v>
      </c>
      <c r="AQ119" s="21">
        <f t="shared" si="74"/>
        <v>0</v>
      </c>
      <c r="AR119" s="21">
        <f t="shared" si="74"/>
        <v>0</v>
      </c>
      <c r="AS119" s="21">
        <f t="shared" si="74"/>
        <v>0</v>
      </c>
      <c r="AT119" s="21">
        <f t="shared" si="74"/>
        <v>0</v>
      </c>
      <c r="AU119" s="21">
        <f t="shared" si="74"/>
        <v>0.36538461538461536</v>
      </c>
      <c r="AV119" s="21">
        <f t="shared" si="74"/>
        <v>0.35897435897435898</v>
      </c>
      <c r="AW119" s="21">
        <f t="shared" si="74"/>
        <v>0.41666666666666669</v>
      </c>
      <c r="AX119" s="21">
        <f t="shared" si="74"/>
        <v>0.46153846153846156</v>
      </c>
      <c r="AY119" s="21">
        <f t="shared" si="74"/>
        <v>0.47435897435897434</v>
      </c>
      <c r="AZ119" s="21">
        <f t="shared" si="74"/>
        <v>0.37820512820512819</v>
      </c>
      <c r="BA119" s="21">
        <f t="shared" si="74"/>
        <v>0.17307692307692307</v>
      </c>
      <c r="BB119" s="21">
        <f t="shared" si="74"/>
        <v>8.3333333333333329E-2</v>
      </c>
      <c r="BC119" s="23">
        <f t="shared" si="63"/>
        <v>0</v>
      </c>
      <c r="BD119" s="17">
        <f t="shared" si="64"/>
        <v>3.7051282051282053</v>
      </c>
      <c r="BE119" s="17">
        <f t="shared" si="65"/>
        <v>2.7115384615384617</v>
      </c>
      <c r="BF119" s="17">
        <f t="shared" si="66"/>
        <v>0.99358974358974361</v>
      </c>
      <c r="BG119" s="17">
        <f t="shared" si="67"/>
        <v>1</v>
      </c>
      <c r="BH119" s="17">
        <f t="shared" si="68"/>
        <v>0.73183391003460208</v>
      </c>
      <c r="BI119" s="24">
        <f t="shared" si="69"/>
        <v>1</v>
      </c>
      <c r="BL119" s="3">
        <v>3031</v>
      </c>
      <c r="BN119" s="2" t="s">
        <v>17</v>
      </c>
      <c r="BO119" s="2" t="s">
        <v>17</v>
      </c>
      <c r="BP119" s="2" t="s">
        <v>17</v>
      </c>
      <c r="BQ119" s="2" t="s">
        <v>17</v>
      </c>
      <c r="BS119" s="2" t="s">
        <v>17</v>
      </c>
      <c r="BT119" s="2" t="s">
        <v>17</v>
      </c>
      <c r="BU119" s="2" t="s">
        <v>17</v>
      </c>
      <c r="BV119" s="15">
        <f t="shared" si="70"/>
        <v>1</v>
      </c>
      <c r="BW119" s="15">
        <f t="shared" si="71"/>
        <v>0.73183391003460208</v>
      </c>
    </row>
    <row r="120" spans="1:75" ht="15" customHeight="1">
      <c r="A120">
        <v>1</v>
      </c>
      <c r="B120" s="5">
        <v>0.85972222222222217</v>
      </c>
      <c r="C120" s="5">
        <v>0.98541666666666661</v>
      </c>
      <c r="D120" s="5">
        <v>0.27638888888888885</v>
      </c>
      <c r="E120" s="5">
        <v>0.31875000000000003</v>
      </c>
      <c r="F120" s="8">
        <f t="shared" si="55"/>
        <v>20</v>
      </c>
      <c r="G120" s="8">
        <f t="shared" si="56"/>
        <v>23</v>
      </c>
      <c r="H120" s="8">
        <f t="shared" si="57"/>
        <v>6</v>
      </c>
      <c r="I120" s="8">
        <f t="shared" si="58"/>
        <v>7</v>
      </c>
      <c r="J120" s="9">
        <f t="shared" si="59"/>
        <v>3</v>
      </c>
      <c r="K120" s="9">
        <f t="shared" si="60"/>
        <v>6</v>
      </c>
      <c r="L120" s="9">
        <f t="shared" si="61"/>
        <v>13</v>
      </c>
      <c r="M120" s="9">
        <f t="shared" si="62"/>
        <v>14</v>
      </c>
      <c r="N120" s="11">
        <f t="shared" si="72"/>
        <v>0</v>
      </c>
      <c r="O120" s="11">
        <f t="shared" si="72"/>
        <v>0.13461538461538461</v>
      </c>
      <c r="P120" s="11">
        <f t="shared" si="72"/>
        <v>0</v>
      </c>
      <c r="Q120" s="11">
        <f t="shared" si="72"/>
        <v>0</v>
      </c>
      <c r="R120" s="11">
        <f t="shared" si="72"/>
        <v>0</v>
      </c>
      <c r="S120" s="11">
        <f t="shared" si="72"/>
        <v>0</v>
      </c>
      <c r="T120" s="11">
        <f t="shared" si="72"/>
        <v>0</v>
      </c>
      <c r="U120" s="11">
        <f t="shared" si="72"/>
        <v>0</v>
      </c>
      <c r="V120" s="11">
        <f t="shared" si="72"/>
        <v>0</v>
      </c>
      <c r="W120" s="11">
        <f t="shared" si="72"/>
        <v>0</v>
      </c>
      <c r="X120" s="11">
        <f t="shared" si="72"/>
        <v>0</v>
      </c>
      <c r="Y120" s="11">
        <f t="shared" si="72"/>
        <v>0</v>
      </c>
      <c r="Z120" s="11">
        <f t="shared" si="72"/>
        <v>0</v>
      </c>
      <c r="AA120" s="13"/>
      <c r="AB120" s="17">
        <f t="shared" si="47"/>
        <v>0</v>
      </c>
      <c r="AC120" s="17">
        <f t="shared" si="73"/>
        <v>0</v>
      </c>
      <c r="AD120" s="17">
        <f t="shared" si="73"/>
        <v>0.29487179487179488</v>
      </c>
      <c r="AE120" s="17">
        <f t="shared" si="73"/>
        <v>0.28205128205128205</v>
      </c>
      <c r="AF120" s="17">
        <f t="shared" si="73"/>
        <v>0.28205128205128205</v>
      </c>
      <c r="AG120" s="17">
        <f t="shared" si="73"/>
        <v>0.36538461538461536</v>
      </c>
      <c r="AH120" s="17">
        <f t="shared" si="73"/>
        <v>0.35897435897435898</v>
      </c>
      <c r="AI120" s="17">
        <f t="shared" si="73"/>
        <v>0.41666666666666669</v>
      </c>
      <c r="AJ120" s="17">
        <f t="shared" si="73"/>
        <v>0.46153846153846156</v>
      </c>
      <c r="AK120" s="17">
        <f t="shared" si="73"/>
        <v>0.47435897435897434</v>
      </c>
      <c r="AL120" s="17">
        <f t="shared" si="73"/>
        <v>0.37820512820512819</v>
      </c>
      <c r="AM120" s="17">
        <f t="shared" si="73"/>
        <v>0.17307692307692307</v>
      </c>
      <c r="AN120" s="17">
        <f t="shared" si="73"/>
        <v>8.3333333333333329E-2</v>
      </c>
      <c r="AO120" s="22"/>
      <c r="AP120" s="21">
        <f t="shared" si="48"/>
        <v>0</v>
      </c>
      <c r="AQ120" s="21">
        <f t="shared" si="74"/>
        <v>0</v>
      </c>
      <c r="AR120" s="21">
        <f t="shared" si="74"/>
        <v>0</v>
      </c>
      <c r="AS120" s="21">
        <f t="shared" si="74"/>
        <v>0</v>
      </c>
      <c r="AT120" s="21">
        <f t="shared" si="74"/>
        <v>0</v>
      </c>
      <c r="AU120" s="21">
        <f t="shared" si="74"/>
        <v>0.36538461538461536</v>
      </c>
      <c r="AV120" s="21">
        <f t="shared" si="74"/>
        <v>0.35897435897435898</v>
      </c>
      <c r="AW120" s="21">
        <f t="shared" si="74"/>
        <v>0.41666666666666669</v>
      </c>
      <c r="AX120" s="21">
        <f t="shared" si="74"/>
        <v>0.46153846153846156</v>
      </c>
      <c r="AY120" s="21">
        <f t="shared" si="74"/>
        <v>0.47435897435897434</v>
      </c>
      <c r="AZ120" s="21">
        <f t="shared" si="74"/>
        <v>0.37820512820512819</v>
      </c>
      <c r="BA120" s="21">
        <f t="shared" si="74"/>
        <v>0.17307692307692307</v>
      </c>
      <c r="BB120" s="21">
        <f t="shared" si="74"/>
        <v>0</v>
      </c>
      <c r="BC120" s="23">
        <f t="shared" si="63"/>
        <v>0.13461538461538461</v>
      </c>
      <c r="BD120" s="17">
        <f t="shared" si="64"/>
        <v>3.5705128205128207</v>
      </c>
      <c r="BE120" s="17">
        <f t="shared" si="65"/>
        <v>2.6282051282051282</v>
      </c>
      <c r="BF120" s="17">
        <f t="shared" si="66"/>
        <v>0.94230769230769251</v>
      </c>
      <c r="BG120" s="17">
        <f t="shared" si="67"/>
        <v>0.96366782006920415</v>
      </c>
      <c r="BH120" s="17">
        <f t="shared" si="68"/>
        <v>0.70934256055363321</v>
      </c>
      <c r="BI120" s="24">
        <f t="shared" si="69"/>
        <v>1</v>
      </c>
      <c r="BL120" s="3">
        <v>3032</v>
      </c>
      <c r="BN120" s="2" t="s">
        <v>17</v>
      </c>
      <c r="BO120" s="2" t="s">
        <v>17</v>
      </c>
      <c r="BP120" s="2" t="s">
        <v>17</v>
      </c>
      <c r="BQ120" s="2" t="s">
        <v>17</v>
      </c>
      <c r="BS120" s="2" t="s">
        <v>17</v>
      </c>
      <c r="BT120" s="2" t="s">
        <v>17</v>
      </c>
      <c r="BU120" s="2" t="s">
        <v>17</v>
      </c>
      <c r="BV120" s="15">
        <f t="shared" si="70"/>
        <v>0.96366782006920415</v>
      </c>
      <c r="BW120" s="15">
        <f t="shared" si="71"/>
        <v>0.70934256055363321</v>
      </c>
    </row>
    <row r="121" spans="1:75" ht="15" customHeight="1">
      <c r="A121">
        <v>1</v>
      </c>
      <c r="B121" s="5">
        <v>0.80347222222222225</v>
      </c>
      <c r="C121" s="5">
        <v>0.88750000000000007</v>
      </c>
      <c r="D121" s="5">
        <v>0.26180555555555557</v>
      </c>
      <c r="E121" s="5">
        <v>0.34652777777777777</v>
      </c>
      <c r="F121" s="8">
        <f t="shared" si="55"/>
        <v>19</v>
      </c>
      <c r="G121" s="8">
        <f t="shared" si="56"/>
        <v>21</v>
      </c>
      <c r="H121" s="8">
        <f t="shared" si="57"/>
        <v>6</v>
      </c>
      <c r="I121" s="8">
        <f t="shared" si="58"/>
        <v>8</v>
      </c>
      <c r="J121" s="9">
        <f t="shared" si="59"/>
        <v>2</v>
      </c>
      <c r="K121" s="9">
        <f t="shared" si="60"/>
        <v>4</v>
      </c>
      <c r="L121" s="9">
        <f t="shared" si="61"/>
        <v>13</v>
      </c>
      <c r="M121" s="9">
        <f t="shared" si="62"/>
        <v>15</v>
      </c>
      <c r="N121" s="11">
        <f t="shared" si="72"/>
        <v>0</v>
      </c>
      <c r="O121" s="11">
        <f t="shared" si="72"/>
        <v>0</v>
      </c>
      <c r="P121" s="11">
        <f t="shared" si="72"/>
        <v>0</v>
      </c>
      <c r="Q121" s="11">
        <f t="shared" si="72"/>
        <v>0</v>
      </c>
      <c r="R121" s="11">
        <f t="shared" si="72"/>
        <v>0</v>
      </c>
      <c r="S121" s="11">
        <f t="shared" si="72"/>
        <v>0</v>
      </c>
      <c r="T121" s="11">
        <f t="shared" si="72"/>
        <v>0</v>
      </c>
      <c r="U121" s="11">
        <f t="shared" si="72"/>
        <v>0</v>
      </c>
      <c r="V121" s="11">
        <f t="shared" si="72"/>
        <v>0</v>
      </c>
      <c r="W121" s="11">
        <f t="shared" si="72"/>
        <v>0</v>
      </c>
      <c r="X121" s="11">
        <f t="shared" si="72"/>
        <v>0</v>
      </c>
      <c r="Y121" s="11">
        <f t="shared" si="72"/>
        <v>0</v>
      </c>
      <c r="Z121" s="11">
        <f t="shared" si="72"/>
        <v>0</v>
      </c>
      <c r="AA121" s="13"/>
      <c r="AB121" s="17">
        <f t="shared" ref="AB121:AB184" si="75">IF(AND(OR($J121=AB$1,$J121&lt;AB$1),($M121&gt;AB$1)),AB$2,0)</f>
        <v>0</v>
      </c>
      <c r="AC121" s="17">
        <f t="shared" si="73"/>
        <v>0.13461538461538461</v>
      </c>
      <c r="AD121" s="17">
        <f t="shared" si="73"/>
        <v>0.29487179487179488</v>
      </c>
      <c r="AE121" s="17">
        <f t="shared" si="73"/>
        <v>0.28205128205128205</v>
      </c>
      <c r="AF121" s="17">
        <f t="shared" si="73"/>
        <v>0.28205128205128205</v>
      </c>
      <c r="AG121" s="17">
        <f t="shared" si="73"/>
        <v>0.36538461538461536</v>
      </c>
      <c r="AH121" s="17">
        <f t="shared" si="73"/>
        <v>0.35897435897435898</v>
      </c>
      <c r="AI121" s="17">
        <f t="shared" si="73"/>
        <v>0.41666666666666669</v>
      </c>
      <c r="AJ121" s="17">
        <f t="shared" si="73"/>
        <v>0.46153846153846156</v>
      </c>
      <c r="AK121" s="17">
        <f t="shared" si="73"/>
        <v>0.47435897435897434</v>
      </c>
      <c r="AL121" s="17">
        <f t="shared" si="73"/>
        <v>0.37820512820512819</v>
      </c>
      <c r="AM121" s="17">
        <f t="shared" si="73"/>
        <v>0.17307692307692307</v>
      </c>
      <c r="AN121" s="17">
        <f t="shared" si="73"/>
        <v>8.3333333333333329E-2</v>
      </c>
      <c r="AO121" s="22"/>
      <c r="AP121" s="21">
        <f t="shared" si="48"/>
        <v>0</v>
      </c>
      <c r="AQ121" s="21">
        <f t="shared" si="74"/>
        <v>0</v>
      </c>
      <c r="AR121" s="21">
        <f t="shared" si="74"/>
        <v>0</v>
      </c>
      <c r="AS121" s="21">
        <f t="shared" si="74"/>
        <v>0.28205128205128205</v>
      </c>
      <c r="AT121" s="21">
        <f t="shared" si="74"/>
        <v>0.28205128205128205</v>
      </c>
      <c r="AU121" s="21">
        <f t="shared" si="74"/>
        <v>0.36538461538461536</v>
      </c>
      <c r="AV121" s="21">
        <f t="shared" si="74"/>
        <v>0.35897435897435898</v>
      </c>
      <c r="AW121" s="21">
        <f t="shared" si="74"/>
        <v>0.41666666666666669</v>
      </c>
      <c r="AX121" s="21">
        <f t="shared" si="74"/>
        <v>0.46153846153846156</v>
      </c>
      <c r="AY121" s="21">
        <f t="shared" si="74"/>
        <v>0.47435897435897434</v>
      </c>
      <c r="AZ121" s="21">
        <f t="shared" si="74"/>
        <v>0.37820512820512819</v>
      </c>
      <c r="BA121" s="21">
        <f t="shared" si="74"/>
        <v>0.17307692307692307</v>
      </c>
      <c r="BB121" s="21">
        <f t="shared" si="74"/>
        <v>0</v>
      </c>
      <c r="BC121" s="23">
        <f t="shared" si="63"/>
        <v>0</v>
      </c>
      <c r="BD121" s="17">
        <f t="shared" si="64"/>
        <v>3.7051282051282053</v>
      </c>
      <c r="BE121" s="17">
        <f t="shared" si="65"/>
        <v>3.1923076923076925</v>
      </c>
      <c r="BF121" s="17">
        <f t="shared" si="66"/>
        <v>0.51282051282051277</v>
      </c>
      <c r="BG121" s="17">
        <f t="shared" si="67"/>
        <v>1</v>
      </c>
      <c r="BH121" s="17">
        <f t="shared" si="68"/>
        <v>0.86159169550173009</v>
      </c>
      <c r="BI121" s="24">
        <f t="shared" si="69"/>
        <v>1</v>
      </c>
      <c r="BL121" s="3">
        <v>3033</v>
      </c>
      <c r="BN121" s="2" t="s">
        <v>17</v>
      </c>
      <c r="BO121" s="2" t="s">
        <v>17</v>
      </c>
      <c r="BP121" s="2" t="s">
        <v>17</v>
      </c>
      <c r="BQ121" s="2" t="s">
        <v>17</v>
      </c>
      <c r="BS121" s="2" t="s">
        <v>17</v>
      </c>
      <c r="BT121" s="2" t="s">
        <v>17</v>
      </c>
      <c r="BU121" s="2" t="s">
        <v>17</v>
      </c>
      <c r="BV121" s="15">
        <f t="shared" si="70"/>
        <v>1</v>
      </c>
      <c r="BW121" s="15">
        <f t="shared" si="71"/>
        <v>0.86159169550173009</v>
      </c>
    </row>
    <row r="122" spans="1:75" ht="15" customHeight="1">
      <c r="A122">
        <v>1</v>
      </c>
      <c r="B122" s="5">
        <v>0.7944444444444444</v>
      </c>
      <c r="C122" s="5">
        <v>0.83750000000000002</v>
      </c>
      <c r="D122" s="5">
        <v>0.2951388888888889</v>
      </c>
      <c r="E122" s="5">
        <v>0.29583333333333334</v>
      </c>
      <c r="F122" s="8">
        <f t="shared" si="55"/>
        <v>19</v>
      </c>
      <c r="G122" s="8">
        <f t="shared" si="56"/>
        <v>20</v>
      </c>
      <c r="H122" s="8">
        <f t="shared" si="57"/>
        <v>7</v>
      </c>
      <c r="I122" s="8">
        <f t="shared" si="58"/>
        <v>7</v>
      </c>
      <c r="J122" s="9">
        <f t="shared" si="59"/>
        <v>2</v>
      </c>
      <c r="K122" s="9">
        <f t="shared" si="60"/>
        <v>3</v>
      </c>
      <c r="L122" s="9">
        <f t="shared" si="61"/>
        <v>14</v>
      </c>
      <c r="M122" s="9">
        <f t="shared" si="62"/>
        <v>14</v>
      </c>
      <c r="N122" s="11">
        <f t="shared" si="72"/>
        <v>0</v>
      </c>
      <c r="O122" s="11">
        <f t="shared" si="72"/>
        <v>0</v>
      </c>
      <c r="P122" s="11">
        <f t="shared" si="72"/>
        <v>0</v>
      </c>
      <c r="Q122" s="11">
        <f t="shared" si="72"/>
        <v>0</v>
      </c>
      <c r="R122" s="11">
        <f t="shared" si="72"/>
        <v>0</v>
      </c>
      <c r="S122" s="11">
        <f t="shared" si="72"/>
        <v>0</v>
      </c>
      <c r="T122" s="11">
        <f t="shared" si="72"/>
        <v>0</v>
      </c>
      <c r="U122" s="11">
        <f t="shared" si="72"/>
        <v>0</v>
      </c>
      <c r="V122" s="11">
        <f t="shared" si="72"/>
        <v>0</v>
      </c>
      <c r="W122" s="11">
        <f t="shared" si="72"/>
        <v>0</v>
      </c>
      <c r="X122" s="11">
        <f t="shared" si="72"/>
        <v>0</v>
      </c>
      <c r="Y122" s="11">
        <f t="shared" si="72"/>
        <v>0</v>
      </c>
      <c r="Z122" s="11">
        <f t="shared" si="72"/>
        <v>0</v>
      </c>
      <c r="AA122" s="13"/>
      <c r="AB122" s="17">
        <f t="shared" si="75"/>
        <v>0</v>
      </c>
      <c r="AC122" s="17">
        <f t="shared" si="73"/>
        <v>0.13461538461538461</v>
      </c>
      <c r="AD122" s="17">
        <f t="shared" si="73"/>
        <v>0.29487179487179488</v>
      </c>
      <c r="AE122" s="17">
        <f t="shared" si="73"/>
        <v>0.28205128205128205</v>
      </c>
      <c r="AF122" s="17">
        <f t="shared" si="73"/>
        <v>0.28205128205128205</v>
      </c>
      <c r="AG122" s="17">
        <f t="shared" si="73"/>
        <v>0.36538461538461536</v>
      </c>
      <c r="AH122" s="17">
        <f t="shared" si="73"/>
        <v>0.35897435897435898</v>
      </c>
      <c r="AI122" s="17">
        <f t="shared" si="73"/>
        <v>0.41666666666666669</v>
      </c>
      <c r="AJ122" s="17">
        <f t="shared" si="73"/>
        <v>0.46153846153846156</v>
      </c>
      <c r="AK122" s="17">
        <f t="shared" si="73"/>
        <v>0.47435897435897434</v>
      </c>
      <c r="AL122" s="17">
        <f t="shared" si="73"/>
        <v>0.37820512820512819</v>
      </c>
      <c r="AM122" s="17">
        <f t="shared" si="73"/>
        <v>0.17307692307692307</v>
      </c>
      <c r="AN122" s="17">
        <f t="shared" si="73"/>
        <v>8.3333333333333329E-2</v>
      </c>
      <c r="AO122" s="22"/>
      <c r="AP122" s="21">
        <f t="shared" si="48"/>
        <v>0</v>
      </c>
      <c r="AQ122" s="21">
        <f t="shared" si="74"/>
        <v>0</v>
      </c>
      <c r="AR122" s="21">
        <f t="shared" si="74"/>
        <v>0.29487179487179488</v>
      </c>
      <c r="AS122" s="21">
        <f t="shared" si="74"/>
        <v>0.28205128205128205</v>
      </c>
      <c r="AT122" s="21">
        <f t="shared" si="74"/>
        <v>0.28205128205128205</v>
      </c>
      <c r="AU122" s="21">
        <f t="shared" si="74"/>
        <v>0.36538461538461536</v>
      </c>
      <c r="AV122" s="21">
        <f t="shared" si="74"/>
        <v>0.35897435897435898</v>
      </c>
      <c r="AW122" s="21">
        <f t="shared" si="74"/>
        <v>0.41666666666666669</v>
      </c>
      <c r="AX122" s="21">
        <f t="shared" si="74"/>
        <v>0.46153846153846156</v>
      </c>
      <c r="AY122" s="21">
        <f t="shared" si="74"/>
        <v>0.47435897435897434</v>
      </c>
      <c r="AZ122" s="21">
        <f t="shared" si="74"/>
        <v>0.37820512820512819</v>
      </c>
      <c r="BA122" s="21">
        <f t="shared" si="74"/>
        <v>0.17307692307692307</v>
      </c>
      <c r="BB122" s="21">
        <f t="shared" si="74"/>
        <v>8.3333333333333329E-2</v>
      </c>
      <c r="BC122" s="23">
        <f t="shared" si="63"/>
        <v>0</v>
      </c>
      <c r="BD122" s="17">
        <f t="shared" si="64"/>
        <v>3.7051282051282053</v>
      </c>
      <c r="BE122" s="17">
        <f t="shared" si="65"/>
        <v>3.5705128205128207</v>
      </c>
      <c r="BF122" s="17">
        <f t="shared" si="66"/>
        <v>0.13461538461538458</v>
      </c>
      <c r="BG122" s="17">
        <f t="shared" si="67"/>
        <v>1</v>
      </c>
      <c r="BH122" s="17">
        <f t="shared" si="68"/>
        <v>0.96366782006920415</v>
      </c>
      <c r="BI122" s="24">
        <f t="shared" si="69"/>
        <v>1</v>
      </c>
      <c r="BL122" s="3">
        <v>3034</v>
      </c>
      <c r="BN122" s="2" t="s">
        <v>17</v>
      </c>
      <c r="BO122" s="2" t="s">
        <v>17</v>
      </c>
      <c r="BP122" s="2" t="s">
        <v>17</v>
      </c>
      <c r="BQ122" s="2" t="s">
        <v>17</v>
      </c>
      <c r="BS122" s="2" t="s">
        <v>17</v>
      </c>
      <c r="BT122" s="2" t="s">
        <v>17</v>
      </c>
      <c r="BU122" s="2" t="s">
        <v>17</v>
      </c>
      <c r="BV122" s="15">
        <f t="shared" si="70"/>
        <v>1</v>
      </c>
      <c r="BW122" s="15">
        <f t="shared" si="71"/>
        <v>0.96366782006920415</v>
      </c>
    </row>
    <row r="123" spans="1:75" ht="15" customHeight="1">
      <c r="A123">
        <v>1</v>
      </c>
      <c r="B123" s="5">
        <v>0.80486111111111114</v>
      </c>
      <c r="C123" s="5">
        <v>0.93055555555555547</v>
      </c>
      <c r="D123" s="5">
        <v>0.30486111111111108</v>
      </c>
      <c r="E123" s="5">
        <v>0.34722222222222227</v>
      </c>
      <c r="F123" s="8">
        <f t="shared" si="55"/>
        <v>19</v>
      </c>
      <c r="G123" s="8">
        <f t="shared" si="56"/>
        <v>22</v>
      </c>
      <c r="H123" s="8">
        <f t="shared" si="57"/>
        <v>7</v>
      </c>
      <c r="I123" s="8">
        <f t="shared" si="58"/>
        <v>8</v>
      </c>
      <c r="J123" s="9">
        <f t="shared" si="59"/>
        <v>2</v>
      </c>
      <c r="K123" s="9">
        <f t="shared" si="60"/>
        <v>5</v>
      </c>
      <c r="L123" s="9">
        <f t="shared" si="61"/>
        <v>14</v>
      </c>
      <c r="M123" s="9">
        <f t="shared" si="62"/>
        <v>15</v>
      </c>
      <c r="N123" s="11">
        <f t="shared" si="72"/>
        <v>0</v>
      </c>
      <c r="O123" s="11">
        <f t="shared" si="72"/>
        <v>0</v>
      </c>
      <c r="P123" s="11">
        <f t="shared" si="72"/>
        <v>0</v>
      </c>
      <c r="Q123" s="11">
        <f t="shared" si="72"/>
        <v>0</v>
      </c>
      <c r="R123" s="11">
        <f t="shared" si="72"/>
        <v>0</v>
      </c>
      <c r="S123" s="11">
        <f t="shared" si="72"/>
        <v>0</v>
      </c>
      <c r="T123" s="11">
        <f t="shared" si="72"/>
        <v>0</v>
      </c>
      <c r="U123" s="11">
        <f t="shared" si="72"/>
        <v>0</v>
      </c>
      <c r="V123" s="11">
        <f t="shared" si="72"/>
        <v>0</v>
      </c>
      <c r="W123" s="11">
        <f t="shared" si="72"/>
        <v>0</v>
      </c>
      <c r="X123" s="11">
        <f t="shared" ref="N123:Z143" si="76">IF(OR($J123&gt;X$1,$M123&lt;X$1),X$2,0)</f>
        <v>0</v>
      </c>
      <c r="Y123" s="11">
        <f t="shared" si="76"/>
        <v>0</v>
      </c>
      <c r="Z123" s="11">
        <f t="shared" si="76"/>
        <v>0</v>
      </c>
      <c r="AA123" s="13"/>
      <c r="AB123" s="17">
        <f t="shared" si="75"/>
        <v>0</v>
      </c>
      <c r="AC123" s="17">
        <f t="shared" si="73"/>
        <v>0.13461538461538461</v>
      </c>
      <c r="AD123" s="17">
        <f t="shared" si="73"/>
        <v>0.29487179487179488</v>
      </c>
      <c r="AE123" s="17">
        <f t="shared" si="73"/>
        <v>0.28205128205128205</v>
      </c>
      <c r="AF123" s="17">
        <f t="shared" si="73"/>
        <v>0.28205128205128205</v>
      </c>
      <c r="AG123" s="17">
        <f t="shared" si="73"/>
        <v>0.36538461538461536</v>
      </c>
      <c r="AH123" s="17">
        <f t="shared" si="73"/>
        <v>0.35897435897435898</v>
      </c>
      <c r="AI123" s="17">
        <f t="shared" si="73"/>
        <v>0.41666666666666669</v>
      </c>
      <c r="AJ123" s="17">
        <f t="shared" si="73"/>
        <v>0.46153846153846156</v>
      </c>
      <c r="AK123" s="17">
        <f t="shared" si="73"/>
        <v>0.47435897435897434</v>
      </c>
      <c r="AL123" s="17">
        <f t="shared" si="73"/>
        <v>0.37820512820512819</v>
      </c>
      <c r="AM123" s="17">
        <f t="shared" si="73"/>
        <v>0.17307692307692307</v>
      </c>
      <c r="AN123" s="17">
        <f t="shared" si="73"/>
        <v>8.3333333333333329E-2</v>
      </c>
      <c r="AO123" s="22"/>
      <c r="AP123" s="21">
        <f t="shared" si="48"/>
        <v>0</v>
      </c>
      <c r="AQ123" s="21">
        <f t="shared" si="74"/>
        <v>0</v>
      </c>
      <c r="AR123" s="21">
        <f t="shared" si="74"/>
        <v>0</v>
      </c>
      <c r="AS123" s="21">
        <f t="shared" si="74"/>
        <v>0</v>
      </c>
      <c r="AT123" s="21">
        <f t="shared" si="74"/>
        <v>0.28205128205128205</v>
      </c>
      <c r="AU123" s="21">
        <f t="shared" si="74"/>
        <v>0.36538461538461536</v>
      </c>
      <c r="AV123" s="21">
        <f t="shared" si="74"/>
        <v>0.35897435897435898</v>
      </c>
      <c r="AW123" s="21">
        <f t="shared" si="74"/>
        <v>0.41666666666666669</v>
      </c>
      <c r="AX123" s="21">
        <f t="shared" si="74"/>
        <v>0.46153846153846156</v>
      </c>
      <c r="AY123" s="21">
        <f t="shared" si="74"/>
        <v>0.47435897435897434</v>
      </c>
      <c r="AZ123" s="21">
        <f t="shared" si="74"/>
        <v>0.37820512820512819</v>
      </c>
      <c r="BA123" s="21">
        <f t="shared" si="74"/>
        <v>0.17307692307692307</v>
      </c>
      <c r="BB123" s="21">
        <f t="shared" si="74"/>
        <v>8.3333333333333329E-2</v>
      </c>
      <c r="BC123" s="23">
        <f t="shared" si="63"/>
        <v>0</v>
      </c>
      <c r="BD123" s="17">
        <f t="shared" si="64"/>
        <v>3.7051282051282053</v>
      </c>
      <c r="BE123" s="17">
        <f t="shared" si="65"/>
        <v>2.9935897435897436</v>
      </c>
      <c r="BF123" s="17">
        <f t="shared" si="66"/>
        <v>0.71153846153846168</v>
      </c>
      <c r="BG123" s="17">
        <f t="shared" si="67"/>
        <v>1</v>
      </c>
      <c r="BH123" s="17">
        <f t="shared" si="68"/>
        <v>0.80795847750865046</v>
      </c>
      <c r="BI123" s="24">
        <f t="shared" si="69"/>
        <v>1</v>
      </c>
      <c r="BL123" s="3">
        <v>3035</v>
      </c>
      <c r="BN123" s="2" t="s">
        <v>17</v>
      </c>
      <c r="BO123" s="2" t="s">
        <v>17</v>
      </c>
      <c r="BP123" s="2" t="s">
        <v>17</v>
      </c>
      <c r="BQ123" s="2" t="s">
        <v>17</v>
      </c>
      <c r="BS123" s="2" t="s">
        <v>17</v>
      </c>
      <c r="BT123" s="2" t="s">
        <v>17</v>
      </c>
      <c r="BU123" s="2" t="s">
        <v>17</v>
      </c>
      <c r="BV123" s="15">
        <f t="shared" si="70"/>
        <v>1</v>
      </c>
      <c r="BW123" s="15">
        <f t="shared" si="71"/>
        <v>0.80795847750865046</v>
      </c>
    </row>
    <row r="124" spans="1:75" ht="15" customHeight="1">
      <c r="A124">
        <v>1</v>
      </c>
      <c r="B124" s="5">
        <v>0.83194444444444438</v>
      </c>
      <c r="C124" s="5">
        <v>0.95763888888888893</v>
      </c>
      <c r="D124" s="5">
        <v>0.29097222222222224</v>
      </c>
      <c r="E124" s="5">
        <v>0.33333333333333331</v>
      </c>
      <c r="F124" s="8">
        <f t="shared" si="55"/>
        <v>19</v>
      </c>
      <c r="G124" s="8">
        <f t="shared" si="56"/>
        <v>22</v>
      </c>
      <c r="H124" s="8">
        <f t="shared" si="57"/>
        <v>6</v>
      </c>
      <c r="I124" s="8">
        <f t="shared" si="58"/>
        <v>8</v>
      </c>
      <c r="J124" s="9">
        <f t="shared" si="59"/>
        <v>2</v>
      </c>
      <c r="K124" s="9">
        <f t="shared" si="60"/>
        <v>5</v>
      </c>
      <c r="L124" s="9">
        <f t="shared" si="61"/>
        <v>13</v>
      </c>
      <c r="M124" s="9">
        <f t="shared" si="62"/>
        <v>15</v>
      </c>
      <c r="N124" s="11">
        <f t="shared" si="76"/>
        <v>0</v>
      </c>
      <c r="O124" s="11">
        <f t="shared" si="76"/>
        <v>0</v>
      </c>
      <c r="P124" s="11">
        <f t="shared" si="76"/>
        <v>0</v>
      </c>
      <c r="Q124" s="11">
        <f t="shared" si="76"/>
        <v>0</v>
      </c>
      <c r="R124" s="11">
        <f t="shared" si="76"/>
        <v>0</v>
      </c>
      <c r="S124" s="11">
        <f t="shared" si="76"/>
        <v>0</v>
      </c>
      <c r="T124" s="11">
        <f t="shared" si="76"/>
        <v>0</v>
      </c>
      <c r="U124" s="11">
        <f t="shared" si="76"/>
        <v>0</v>
      </c>
      <c r="V124" s="11">
        <f t="shared" si="76"/>
        <v>0</v>
      </c>
      <c r="W124" s="11">
        <f t="shared" si="76"/>
        <v>0</v>
      </c>
      <c r="X124" s="11">
        <f t="shared" si="76"/>
        <v>0</v>
      </c>
      <c r="Y124" s="11">
        <f t="shared" si="76"/>
        <v>0</v>
      </c>
      <c r="Z124" s="11">
        <f t="shared" si="76"/>
        <v>0</v>
      </c>
      <c r="AA124" s="13"/>
      <c r="AB124" s="17">
        <f t="shared" si="75"/>
        <v>0</v>
      </c>
      <c r="AC124" s="17">
        <f t="shared" si="73"/>
        <v>0.13461538461538461</v>
      </c>
      <c r="AD124" s="17">
        <f t="shared" si="73"/>
        <v>0.29487179487179488</v>
      </c>
      <c r="AE124" s="17">
        <f t="shared" si="73"/>
        <v>0.28205128205128205</v>
      </c>
      <c r="AF124" s="17">
        <f t="shared" si="73"/>
        <v>0.28205128205128205</v>
      </c>
      <c r="AG124" s="17">
        <f t="shared" si="73"/>
        <v>0.36538461538461536</v>
      </c>
      <c r="AH124" s="17">
        <f t="shared" si="73"/>
        <v>0.35897435897435898</v>
      </c>
      <c r="AI124" s="17">
        <f t="shared" si="73"/>
        <v>0.41666666666666669</v>
      </c>
      <c r="AJ124" s="17">
        <f t="shared" si="73"/>
        <v>0.46153846153846156</v>
      </c>
      <c r="AK124" s="17">
        <f t="shared" si="73"/>
        <v>0.47435897435897434</v>
      </c>
      <c r="AL124" s="17">
        <f t="shared" si="73"/>
        <v>0.37820512820512819</v>
      </c>
      <c r="AM124" s="17">
        <f t="shared" si="73"/>
        <v>0.17307692307692307</v>
      </c>
      <c r="AN124" s="17">
        <f t="shared" si="73"/>
        <v>8.3333333333333329E-2</v>
      </c>
      <c r="AO124" s="22"/>
      <c r="AP124" s="21">
        <f t="shared" ref="AP124:AP187" si="77">IF(AND(OR($K124=AP$1,$K124&lt;AP$1),($L124&gt;AP$1)),AP$2,0)</f>
        <v>0</v>
      </c>
      <c r="AQ124" s="21">
        <f t="shared" si="74"/>
        <v>0</v>
      </c>
      <c r="AR124" s="21">
        <f t="shared" si="74"/>
        <v>0</v>
      </c>
      <c r="AS124" s="21">
        <f t="shared" si="74"/>
        <v>0</v>
      </c>
      <c r="AT124" s="21">
        <f t="shared" si="74"/>
        <v>0.28205128205128205</v>
      </c>
      <c r="AU124" s="21">
        <f t="shared" si="74"/>
        <v>0.36538461538461536</v>
      </c>
      <c r="AV124" s="21">
        <f t="shared" si="74"/>
        <v>0.35897435897435898</v>
      </c>
      <c r="AW124" s="21">
        <f t="shared" si="74"/>
        <v>0.41666666666666669</v>
      </c>
      <c r="AX124" s="21">
        <f t="shared" si="74"/>
        <v>0.46153846153846156</v>
      </c>
      <c r="AY124" s="21">
        <f t="shared" si="74"/>
        <v>0.47435897435897434</v>
      </c>
      <c r="AZ124" s="21">
        <f t="shared" si="74"/>
        <v>0.37820512820512819</v>
      </c>
      <c r="BA124" s="21">
        <f t="shared" si="74"/>
        <v>0.17307692307692307</v>
      </c>
      <c r="BB124" s="21">
        <f t="shared" si="74"/>
        <v>0</v>
      </c>
      <c r="BC124" s="23">
        <f t="shared" si="63"/>
        <v>0</v>
      </c>
      <c r="BD124" s="17">
        <f t="shared" si="64"/>
        <v>3.7051282051282053</v>
      </c>
      <c r="BE124" s="17">
        <f t="shared" si="65"/>
        <v>2.9102564102564101</v>
      </c>
      <c r="BF124" s="17">
        <f t="shared" si="66"/>
        <v>0.79487179487179516</v>
      </c>
      <c r="BG124" s="17">
        <f t="shared" si="67"/>
        <v>1</v>
      </c>
      <c r="BH124" s="17">
        <f t="shared" si="68"/>
        <v>0.78546712802768159</v>
      </c>
      <c r="BI124" s="24">
        <f t="shared" si="69"/>
        <v>1</v>
      </c>
      <c r="BL124" s="3">
        <v>3036</v>
      </c>
      <c r="BN124" s="2" t="s">
        <v>17</v>
      </c>
      <c r="BO124" s="2" t="s">
        <v>17</v>
      </c>
      <c r="BP124" s="2" t="s">
        <v>17</v>
      </c>
      <c r="BQ124" s="2" t="s">
        <v>17</v>
      </c>
      <c r="BS124" s="2" t="s">
        <v>17</v>
      </c>
      <c r="BT124" s="2" t="s">
        <v>17</v>
      </c>
      <c r="BU124" s="2" t="s">
        <v>17</v>
      </c>
      <c r="BV124" s="15">
        <f t="shared" si="70"/>
        <v>1</v>
      </c>
      <c r="BW124" s="15">
        <f t="shared" si="71"/>
        <v>0.78546712802768159</v>
      </c>
    </row>
    <row r="125" spans="1:75" ht="15" customHeight="1">
      <c r="A125">
        <v>1</v>
      </c>
      <c r="B125" s="5">
        <v>0.83819444444444446</v>
      </c>
      <c r="C125" s="5">
        <v>0.92222222222222217</v>
      </c>
      <c r="D125" s="5">
        <v>0.25486111111111109</v>
      </c>
      <c r="E125" s="5">
        <v>0.29722222222222222</v>
      </c>
      <c r="F125" s="8">
        <f t="shared" si="55"/>
        <v>20</v>
      </c>
      <c r="G125" s="8">
        <f t="shared" si="56"/>
        <v>22</v>
      </c>
      <c r="H125" s="8">
        <f t="shared" si="57"/>
        <v>6</v>
      </c>
      <c r="I125" s="8">
        <f t="shared" si="58"/>
        <v>7</v>
      </c>
      <c r="J125" s="9">
        <f t="shared" si="59"/>
        <v>3</v>
      </c>
      <c r="K125" s="9">
        <f t="shared" si="60"/>
        <v>5</v>
      </c>
      <c r="L125" s="9">
        <f t="shared" si="61"/>
        <v>13</v>
      </c>
      <c r="M125" s="9">
        <f t="shared" si="62"/>
        <v>14</v>
      </c>
      <c r="N125" s="11">
        <f t="shared" si="76"/>
        <v>0</v>
      </c>
      <c r="O125" s="11">
        <f t="shared" si="76"/>
        <v>0.13461538461538461</v>
      </c>
      <c r="P125" s="11">
        <f t="shared" si="76"/>
        <v>0</v>
      </c>
      <c r="Q125" s="11">
        <f t="shared" si="76"/>
        <v>0</v>
      </c>
      <c r="R125" s="11">
        <f t="shared" si="76"/>
        <v>0</v>
      </c>
      <c r="S125" s="11">
        <f t="shared" si="76"/>
        <v>0</v>
      </c>
      <c r="T125" s="11">
        <f t="shared" si="76"/>
        <v>0</v>
      </c>
      <c r="U125" s="11">
        <f t="shared" si="76"/>
        <v>0</v>
      </c>
      <c r="V125" s="11">
        <f t="shared" si="76"/>
        <v>0</v>
      </c>
      <c r="W125" s="11">
        <f t="shared" si="76"/>
        <v>0</v>
      </c>
      <c r="X125" s="11">
        <f t="shared" si="76"/>
        <v>0</v>
      </c>
      <c r="Y125" s="11">
        <f t="shared" si="76"/>
        <v>0</v>
      </c>
      <c r="Z125" s="11">
        <f t="shared" si="76"/>
        <v>0</v>
      </c>
      <c r="AA125" s="13"/>
      <c r="AB125" s="17">
        <f t="shared" si="75"/>
        <v>0</v>
      </c>
      <c r="AC125" s="17">
        <f t="shared" si="73"/>
        <v>0</v>
      </c>
      <c r="AD125" s="17">
        <f t="shared" si="73"/>
        <v>0.29487179487179488</v>
      </c>
      <c r="AE125" s="17">
        <f t="shared" si="73"/>
        <v>0.28205128205128205</v>
      </c>
      <c r="AF125" s="17">
        <f t="shared" si="73"/>
        <v>0.28205128205128205</v>
      </c>
      <c r="AG125" s="17">
        <f t="shared" si="73"/>
        <v>0.36538461538461536</v>
      </c>
      <c r="AH125" s="17">
        <f t="shared" si="73"/>
        <v>0.35897435897435898</v>
      </c>
      <c r="AI125" s="17">
        <f t="shared" si="73"/>
        <v>0.41666666666666669</v>
      </c>
      <c r="AJ125" s="17">
        <f t="shared" si="73"/>
        <v>0.46153846153846156</v>
      </c>
      <c r="AK125" s="17">
        <f t="shared" si="73"/>
        <v>0.47435897435897434</v>
      </c>
      <c r="AL125" s="17">
        <f t="shared" si="73"/>
        <v>0.37820512820512819</v>
      </c>
      <c r="AM125" s="17">
        <f t="shared" si="73"/>
        <v>0.17307692307692307</v>
      </c>
      <c r="AN125" s="17">
        <f t="shared" si="73"/>
        <v>8.3333333333333329E-2</v>
      </c>
      <c r="AO125" s="22"/>
      <c r="AP125" s="21">
        <f t="shared" si="77"/>
        <v>0</v>
      </c>
      <c r="AQ125" s="21">
        <f t="shared" si="74"/>
        <v>0</v>
      </c>
      <c r="AR125" s="21">
        <f t="shared" si="74"/>
        <v>0</v>
      </c>
      <c r="AS125" s="21">
        <f t="shared" si="74"/>
        <v>0</v>
      </c>
      <c r="AT125" s="21">
        <f t="shared" si="74"/>
        <v>0.28205128205128205</v>
      </c>
      <c r="AU125" s="21">
        <f t="shared" si="74"/>
        <v>0.36538461538461536</v>
      </c>
      <c r="AV125" s="21">
        <f t="shared" si="74"/>
        <v>0.35897435897435898</v>
      </c>
      <c r="AW125" s="21">
        <f t="shared" si="74"/>
        <v>0.41666666666666669</v>
      </c>
      <c r="AX125" s="21">
        <f t="shared" si="74"/>
        <v>0.46153846153846156</v>
      </c>
      <c r="AY125" s="21">
        <f t="shared" si="74"/>
        <v>0.47435897435897434</v>
      </c>
      <c r="AZ125" s="21">
        <f t="shared" si="74"/>
        <v>0.37820512820512819</v>
      </c>
      <c r="BA125" s="21">
        <f t="shared" si="74"/>
        <v>0.17307692307692307</v>
      </c>
      <c r="BB125" s="21">
        <f t="shared" si="74"/>
        <v>0</v>
      </c>
      <c r="BC125" s="23">
        <f t="shared" si="63"/>
        <v>0.13461538461538461</v>
      </c>
      <c r="BD125" s="17">
        <f t="shared" si="64"/>
        <v>3.5705128205128207</v>
      </c>
      <c r="BE125" s="17">
        <f t="shared" si="65"/>
        <v>2.9102564102564101</v>
      </c>
      <c r="BF125" s="17">
        <f t="shared" si="66"/>
        <v>0.66025641025641058</v>
      </c>
      <c r="BG125" s="17">
        <f t="shared" si="67"/>
        <v>0.96366782006920415</v>
      </c>
      <c r="BH125" s="17">
        <f t="shared" si="68"/>
        <v>0.78546712802768159</v>
      </c>
      <c r="BI125" s="24">
        <f t="shared" si="69"/>
        <v>1</v>
      </c>
      <c r="BL125" s="3">
        <v>3037</v>
      </c>
      <c r="BN125" s="2" t="s">
        <v>17</v>
      </c>
      <c r="BO125" s="2" t="s">
        <v>17</v>
      </c>
      <c r="BP125" s="2" t="s">
        <v>17</v>
      </c>
      <c r="BQ125" s="2" t="s">
        <v>17</v>
      </c>
      <c r="BS125" s="2" t="s">
        <v>17</v>
      </c>
      <c r="BT125" s="2" t="s">
        <v>17</v>
      </c>
      <c r="BU125" s="2" t="s">
        <v>17</v>
      </c>
      <c r="BV125" s="15">
        <f t="shared" si="70"/>
        <v>0.96366782006920415</v>
      </c>
      <c r="BW125" s="15">
        <f t="shared" si="71"/>
        <v>0.78546712802768159</v>
      </c>
    </row>
    <row r="126" spans="1:75" ht="15" customHeight="1">
      <c r="A126">
        <v>1</v>
      </c>
      <c r="B126" s="5">
        <v>0.88541666666666663</v>
      </c>
      <c r="C126" s="5">
        <v>0.9277777777777777</v>
      </c>
      <c r="D126" s="5">
        <v>0.26041666666666669</v>
      </c>
      <c r="E126" s="5">
        <v>0.30277777777777776</v>
      </c>
      <c r="F126" s="8">
        <f t="shared" si="55"/>
        <v>21</v>
      </c>
      <c r="G126" s="8">
        <f t="shared" si="56"/>
        <v>22</v>
      </c>
      <c r="H126" s="8">
        <f t="shared" si="57"/>
        <v>6</v>
      </c>
      <c r="I126" s="8">
        <f t="shared" si="58"/>
        <v>7</v>
      </c>
      <c r="J126" s="9">
        <f t="shared" si="59"/>
        <v>4</v>
      </c>
      <c r="K126" s="9">
        <f t="shared" si="60"/>
        <v>5</v>
      </c>
      <c r="L126" s="9">
        <f t="shared" si="61"/>
        <v>13</v>
      </c>
      <c r="M126" s="9">
        <f t="shared" si="62"/>
        <v>14</v>
      </c>
      <c r="N126" s="11">
        <f t="shared" si="76"/>
        <v>0</v>
      </c>
      <c r="O126" s="11">
        <f t="shared" si="76"/>
        <v>0.13461538461538461</v>
      </c>
      <c r="P126" s="11">
        <f t="shared" si="76"/>
        <v>0.24358974358974358</v>
      </c>
      <c r="Q126" s="11">
        <f t="shared" si="76"/>
        <v>0</v>
      </c>
      <c r="R126" s="11">
        <f t="shared" si="76"/>
        <v>0</v>
      </c>
      <c r="S126" s="11">
        <f t="shared" si="76"/>
        <v>0</v>
      </c>
      <c r="T126" s="11">
        <f t="shared" si="76"/>
        <v>0</v>
      </c>
      <c r="U126" s="11">
        <f t="shared" si="76"/>
        <v>0</v>
      </c>
      <c r="V126" s="11">
        <f t="shared" si="76"/>
        <v>0</v>
      </c>
      <c r="W126" s="11">
        <f t="shared" si="76"/>
        <v>0</v>
      </c>
      <c r="X126" s="11">
        <f t="shared" si="76"/>
        <v>0</v>
      </c>
      <c r="Y126" s="11">
        <f t="shared" si="76"/>
        <v>0</v>
      </c>
      <c r="Z126" s="11">
        <f t="shared" si="76"/>
        <v>0</v>
      </c>
      <c r="AA126" s="13"/>
      <c r="AB126" s="17">
        <f t="shared" si="75"/>
        <v>0</v>
      </c>
      <c r="AC126" s="17">
        <f t="shared" si="73"/>
        <v>0</v>
      </c>
      <c r="AD126" s="17">
        <f t="shared" si="73"/>
        <v>0</v>
      </c>
      <c r="AE126" s="17">
        <f t="shared" si="73"/>
        <v>0.28205128205128205</v>
      </c>
      <c r="AF126" s="17">
        <f t="shared" si="73"/>
        <v>0.28205128205128205</v>
      </c>
      <c r="AG126" s="17">
        <f t="shared" si="73"/>
        <v>0.36538461538461536</v>
      </c>
      <c r="AH126" s="17">
        <f t="shared" si="73"/>
        <v>0.35897435897435898</v>
      </c>
      <c r="AI126" s="17">
        <f t="shared" si="73"/>
        <v>0.41666666666666669</v>
      </c>
      <c r="AJ126" s="17">
        <f t="shared" si="73"/>
        <v>0.46153846153846156</v>
      </c>
      <c r="AK126" s="17">
        <f t="shared" si="73"/>
        <v>0.47435897435897434</v>
      </c>
      <c r="AL126" s="17">
        <f t="shared" si="73"/>
        <v>0.37820512820512819</v>
      </c>
      <c r="AM126" s="17">
        <f t="shared" si="73"/>
        <v>0.17307692307692307</v>
      </c>
      <c r="AN126" s="17">
        <f t="shared" si="73"/>
        <v>8.3333333333333329E-2</v>
      </c>
      <c r="AO126" s="22"/>
      <c r="AP126" s="21">
        <f t="shared" si="77"/>
        <v>0</v>
      </c>
      <c r="AQ126" s="21">
        <f t="shared" si="74"/>
        <v>0</v>
      </c>
      <c r="AR126" s="21">
        <f t="shared" si="74"/>
        <v>0</v>
      </c>
      <c r="AS126" s="21">
        <f t="shared" si="74"/>
        <v>0</v>
      </c>
      <c r="AT126" s="21">
        <f t="shared" si="74"/>
        <v>0.28205128205128205</v>
      </c>
      <c r="AU126" s="21">
        <f t="shared" si="74"/>
        <v>0.36538461538461536</v>
      </c>
      <c r="AV126" s="21">
        <f t="shared" si="74"/>
        <v>0.35897435897435898</v>
      </c>
      <c r="AW126" s="21">
        <f t="shared" si="74"/>
        <v>0.41666666666666669</v>
      </c>
      <c r="AX126" s="21">
        <f t="shared" si="74"/>
        <v>0.46153846153846156</v>
      </c>
      <c r="AY126" s="21">
        <f t="shared" si="74"/>
        <v>0.47435897435897434</v>
      </c>
      <c r="AZ126" s="21">
        <f t="shared" si="74"/>
        <v>0.37820512820512819</v>
      </c>
      <c r="BA126" s="21">
        <f t="shared" si="74"/>
        <v>0.17307692307692307</v>
      </c>
      <c r="BB126" s="21">
        <f t="shared" si="74"/>
        <v>0</v>
      </c>
      <c r="BC126" s="23">
        <f t="shared" si="63"/>
        <v>0.37820512820512819</v>
      </c>
      <c r="BD126" s="17">
        <f t="shared" si="64"/>
        <v>3.275641025641026</v>
      </c>
      <c r="BE126" s="17">
        <f t="shared" si="65"/>
        <v>2.9102564102564101</v>
      </c>
      <c r="BF126" s="17">
        <f t="shared" si="66"/>
        <v>0.36538461538461586</v>
      </c>
      <c r="BG126" s="17">
        <f t="shared" si="67"/>
        <v>0.89649122807017545</v>
      </c>
      <c r="BH126" s="17">
        <f t="shared" si="68"/>
        <v>0.79649122807017536</v>
      </c>
      <c r="BI126" s="24">
        <f t="shared" si="69"/>
        <v>1</v>
      </c>
      <c r="BL126" s="3">
        <v>3038</v>
      </c>
      <c r="BN126" s="2" t="s">
        <v>17</v>
      </c>
      <c r="BO126" s="2" t="s">
        <v>17</v>
      </c>
      <c r="BP126" s="2" t="s">
        <v>17</v>
      </c>
      <c r="BQ126" s="2" t="s">
        <v>17</v>
      </c>
      <c r="BS126" s="2" t="s">
        <v>17</v>
      </c>
      <c r="BT126" s="2" t="s">
        <v>17</v>
      </c>
      <c r="BU126" s="2" t="s">
        <v>17</v>
      </c>
      <c r="BV126" s="15">
        <f t="shared" si="70"/>
        <v>0.89649122807017545</v>
      </c>
      <c r="BW126" s="15">
        <f t="shared" si="71"/>
        <v>0.79649122807017536</v>
      </c>
    </row>
    <row r="127" spans="1:75" ht="15" customHeight="1">
      <c r="A127">
        <v>1</v>
      </c>
      <c r="B127" s="5">
        <v>0.91666666666666663</v>
      </c>
      <c r="C127" s="5">
        <v>0.91736111111111107</v>
      </c>
      <c r="D127" s="5">
        <v>0.25</v>
      </c>
      <c r="E127" s="5">
        <v>0.25069444444444444</v>
      </c>
      <c r="F127" s="8">
        <f t="shared" si="55"/>
        <v>22</v>
      </c>
      <c r="G127" s="8">
        <f t="shared" si="56"/>
        <v>22</v>
      </c>
      <c r="H127" s="8">
        <f t="shared" si="57"/>
        <v>6</v>
      </c>
      <c r="I127" s="8">
        <f t="shared" si="58"/>
        <v>6</v>
      </c>
      <c r="J127" s="9">
        <f t="shared" si="59"/>
        <v>5</v>
      </c>
      <c r="K127" s="9">
        <f t="shared" si="60"/>
        <v>5</v>
      </c>
      <c r="L127" s="9">
        <f t="shared" si="61"/>
        <v>13</v>
      </c>
      <c r="M127" s="9">
        <f t="shared" si="62"/>
        <v>13</v>
      </c>
      <c r="N127" s="11">
        <f t="shared" si="76"/>
        <v>0</v>
      </c>
      <c r="O127" s="11">
        <f t="shared" si="76"/>
        <v>0.13461538461538461</v>
      </c>
      <c r="P127" s="11">
        <f t="shared" si="76"/>
        <v>0.24358974358974358</v>
      </c>
      <c r="Q127" s="11">
        <f t="shared" si="76"/>
        <v>0.30128205128205127</v>
      </c>
      <c r="R127" s="11">
        <f t="shared" si="76"/>
        <v>0</v>
      </c>
      <c r="S127" s="11">
        <f t="shared" si="76"/>
        <v>0</v>
      </c>
      <c r="T127" s="11">
        <f t="shared" si="76"/>
        <v>0</v>
      </c>
      <c r="U127" s="11">
        <f t="shared" si="76"/>
        <v>0</v>
      </c>
      <c r="V127" s="11">
        <f t="shared" si="76"/>
        <v>0</v>
      </c>
      <c r="W127" s="11">
        <f t="shared" si="76"/>
        <v>0</v>
      </c>
      <c r="X127" s="11">
        <f t="shared" si="76"/>
        <v>0</v>
      </c>
      <c r="Y127" s="11">
        <f t="shared" si="76"/>
        <v>0</v>
      </c>
      <c r="Z127" s="11">
        <f t="shared" si="76"/>
        <v>0</v>
      </c>
      <c r="AA127" s="13"/>
      <c r="AB127" s="17">
        <f t="shared" si="75"/>
        <v>0</v>
      </c>
      <c r="AC127" s="17">
        <f t="shared" si="73"/>
        <v>0</v>
      </c>
      <c r="AD127" s="17">
        <f t="shared" si="73"/>
        <v>0</v>
      </c>
      <c r="AE127" s="17">
        <f t="shared" si="73"/>
        <v>0</v>
      </c>
      <c r="AF127" s="17">
        <f t="shared" si="73"/>
        <v>0.28205128205128205</v>
      </c>
      <c r="AG127" s="17">
        <f t="shared" si="73"/>
        <v>0.36538461538461536</v>
      </c>
      <c r="AH127" s="17">
        <f t="shared" si="73"/>
        <v>0.35897435897435898</v>
      </c>
      <c r="AI127" s="17">
        <f t="shared" si="73"/>
        <v>0.41666666666666669</v>
      </c>
      <c r="AJ127" s="17">
        <f t="shared" si="73"/>
        <v>0.46153846153846156</v>
      </c>
      <c r="AK127" s="17">
        <f t="shared" si="73"/>
        <v>0.47435897435897434</v>
      </c>
      <c r="AL127" s="17">
        <f t="shared" si="73"/>
        <v>0.37820512820512819</v>
      </c>
      <c r="AM127" s="17">
        <f t="shared" si="73"/>
        <v>0.17307692307692307</v>
      </c>
      <c r="AN127" s="17">
        <f t="shared" si="73"/>
        <v>0</v>
      </c>
      <c r="AO127" s="22"/>
      <c r="AP127" s="21">
        <f t="shared" si="77"/>
        <v>0</v>
      </c>
      <c r="AQ127" s="21">
        <f t="shared" si="74"/>
        <v>0</v>
      </c>
      <c r="AR127" s="21">
        <f t="shared" si="74"/>
        <v>0</v>
      </c>
      <c r="AS127" s="21">
        <f t="shared" si="74"/>
        <v>0</v>
      </c>
      <c r="AT127" s="21">
        <f t="shared" si="74"/>
        <v>0.28205128205128205</v>
      </c>
      <c r="AU127" s="21">
        <f t="shared" si="74"/>
        <v>0.36538461538461536</v>
      </c>
      <c r="AV127" s="21">
        <f t="shared" si="74"/>
        <v>0.35897435897435898</v>
      </c>
      <c r="AW127" s="21">
        <f t="shared" si="74"/>
        <v>0.41666666666666669</v>
      </c>
      <c r="AX127" s="21">
        <f t="shared" si="74"/>
        <v>0.46153846153846156</v>
      </c>
      <c r="AY127" s="21">
        <f t="shared" si="74"/>
        <v>0.47435897435897434</v>
      </c>
      <c r="AZ127" s="21">
        <f t="shared" si="74"/>
        <v>0.37820512820512819</v>
      </c>
      <c r="BA127" s="21">
        <f t="shared" si="74"/>
        <v>0.17307692307692307</v>
      </c>
      <c r="BB127" s="21">
        <f t="shared" si="74"/>
        <v>0</v>
      </c>
      <c r="BC127" s="23">
        <f t="shared" si="63"/>
        <v>0.67948717948717952</v>
      </c>
      <c r="BD127" s="17">
        <f t="shared" si="64"/>
        <v>2.9102564102564101</v>
      </c>
      <c r="BE127" s="17">
        <f t="shared" si="65"/>
        <v>2.9102564102564101</v>
      </c>
      <c r="BF127" s="17">
        <f t="shared" si="66"/>
        <v>0</v>
      </c>
      <c r="BG127" s="17">
        <f t="shared" si="67"/>
        <v>0.81071428571428572</v>
      </c>
      <c r="BH127" s="17">
        <f t="shared" si="68"/>
        <v>0.81071428571428572</v>
      </c>
      <c r="BI127" s="24">
        <f t="shared" si="69"/>
        <v>1</v>
      </c>
      <c r="BL127" s="3">
        <v>3039</v>
      </c>
      <c r="BN127" s="2" t="s">
        <v>17</v>
      </c>
      <c r="BO127" s="2" t="s">
        <v>17</v>
      </c>
      <c r="BP127" s="2" t="s">
        <v>17</v>
      </c>
      <c r="BQ127" s="2" t="s">
        <v>17</v>
      </c>
      <c r="BS127" s="2" t="s">
        <v>17</v>
      </c>
      <c r="BT127" s="2" t="s">
        <v>17</v>
      </c>
      <c r="BU127" s="2" t="s">
        <v>17</v>
      </c>
      <c r="BV127" s="15">
        <f t="shared" si="70"/>
        <v>0.81071428571428572</v>
      </c>
      <c r="BW127" s="15">
        <f t="shared" si="71"/>
        <v>0.81071428571428572</v>
      </c>
    </row>
    <row r="128" spans="1:75" ht="15" customHeight="1">
      <c r="A128">
        <v>1</v>
      </c>
      <c r="B128" s="5">
        <v>0.8881944444444444</v>
      </c>
      <c r="C128" s="5">
        <v>0.97222222222222221</v>
      </c>
      <c r="D128" s="5">
        <v>0.22152777777777777</v>
      </c>
      <c r="E128" s="5">
        <v>0.30555555555555552</v>
      </c>
      <c r="F128" s="8">
        <f t="shared" si="55"/>
        <v>21</v>
      </c>
      <c r="G128" s="8">
        <f t="shared" si="56"/>
        <v>23</v>
      </c>
      <c r="H128" s="8">
        <f t="shared" si="57"/>
        <v>5</v>
      </c>
      <c r="I128" s="8">
        <f t="shared" si="58"/>
        <v>7</v>
      </c>
      <c r="J128" s="9">
        <f t="shared" si="59"/>
        <v>4</v>
      </c>
      <c r="K128" s="9">
        <f t="shared" si="60"/>
        <v>6</v>
      </c>
      <c r="L128" s="9">
        <f t="shared" si="61"/>
        <v>12</v>
      </c>
      <c r="M128" s="9">
        <f t="shared" si="62"/>
        <v>14</v>
      </c>
      <c r="N128" s="11">
        <f t="shared" si="76"/>
        <v>0</v>
      </c>
      <c r="O128" s="11">
        <f t="shared" si="76"/>
        <v>0.13461538461538461</v>
      </c>
      <c r="P128" s="11">
        <f t="shared" si="76"/>
        <v>0.24358974358974358</v>
      </c>
      <c r="Q128" s="11">
        <f t="shared" si="76"/>
        <v>0</v>
      </c>
      <c r="R128" s="11">
        <f t="shared" si="76"/>
        <v>0</v>
      </c>
      <c r="S128" s="11">
        <f t="shared" si="76"/>
        <v>0</v>
      </c>
      <c r="T128" s="11">
        <f t="shared" si="76"/>
        <v>0</v>
      </c>
      <c r="U128" s="11">
        <f t="shared" si="76"/>
        <v>0</v>
      </c>
      <c r="V128" s="11">
        <f t="shared" si="76"/>
        <v>0</v>
      </c>
      <c r="W128" s="11">
        <f t="shared" si="76"/>
        <v>0</v>
      </c>
      <c r="X128" s="11">
        <f t="shared" si="76"/>
        <v>0</v>
      </c>
      <c r="Y128" s="11">
        <f t="shared" si="76"/>
        <v>0</v>
      </c>
      <c r="Z128" s="11">
        <f t="shared" si="76"/>
        <v>0</v>
      </c>
      <c r="AA128" s="13"/>
      <c r="AB128" s="17">
        <f t="shared" si="75"/>
        <v>0</v>
      </c>
      <c r="AC128" s="17">
        <f t="shared" si="73"/>
        <v>0</v>
      </c>
      <c r="AD128" s="17">
        <f t="shared" si="73"/>
        <v>0</v>
      </c>
      <c r="AE128" s="17">
        <f t="shared" si="73"/>
        <v>0.28205128205128205</v>
      </c>
      <c r="AF128" s="17">
        <f t="shared" si="73"/>
        <v>0.28205128205128205</v>
      </c>
      <c r="AG128" s="17">
        <f t="shared" si="73"/>
        <v>0.36538461538461536</v>
      </c>
      <c r="AH128" s="17">
        <f t="shared" si="73"/>
        <v>0.35897435897435898</v>
      </c>
      <c r="AI128" s="17">
        <f t="shared" si="73"/>
        <v>0.41666666666666669</v>
      </c>
      <c r="AJ128" s="17">
        <f t="shared" si="73"/>
        <v>0.46153846153846156</v>
      </c>
      <c r="AK128" s="17">
        <f t="shared" si="73"/>
        <v>0.47435897435897434</v>
      </c>
      <c r="AL128" s="17">
        <f t="shared" si="73"/>
        <v>0.37820512820512819</v>
      </c>
      <c r="AM128" s="17">
        <f t="shared" si="73"/>
        <v>0.17307692307692307</v>
      </c>
      <c r="AN128" s="17">
        <f t="shared" si="73"/>
        <v>8.3333333333333329E-2</v>
      </c>
      <c r="AO128" s="22"/>
      <c r="AP128" s="21">
        <f t="shared" si="77"/>
        <v>0</v>
      </c>
      <c r="AQ128" s="21">
        <f t="shared" si="74"/>
        <v>0</v>
      </c>
      <c r="AR128" s="21">
        <f t="shared" si="74"/>
        <v>0</v>
      </c>
      <c r="AS128" s="21">
        <f t="shared" si="74"/>
        <v>0</v>
      </c>
      <c r="AT128" s="21">
        <f t="shared" si="74"/>
        <v>0</v>
      </c>
      <c r="AU128" s="21">
        <f t="shared" si="74"/>
        <v>0.36538461538461536</v>
      </c>
      <c r="AV128" s="21">
        <f t="shared" si="74"/>
        <v>0.35897435897435898</v>
      </c>
      <c r="AW128" s="21">
        <f t="shared" si="74"/>
        <v>0.41666666666666669</v>
      </c>
      <c r="AX128" s="21">
        <f t="shared" si="74"/>
        <v>0.46153846153846156</v>
      </c>
      <c r="AY128" s="21">
        <f t="shared" si="74"/>
        <v>0.47435897435897434</v>
      </c>
      <c r="AZ128" s="21">
        <f t="shared" si="74"/>
        <v>0.37820512820512819</v>
      </c>
      <c r="BA128" s="21">
        <f t="shared" si="74"/>
        <v>0</v>
      </c>
      <c r="BB128" s="21">
        <f t="shared" si="74"/>
        <v>0</v>
      </c>
      <c r="BC128" s="23">
        <f t="shared" si="63"/>
        <v>0.37820512820512819</v>
      </c>
      <c r="BD128" s="17">
        <f t="shared" si="64"/>
        <v>3.275641025641026</v>
      </c>
      <c r="BE128" s="17">
        <f t="shared" si="65"/>
        <v>2.4551282051282053</v>
      </c>
      <c r="BF128" s="17">
        <f t="shared" si="66"/>
        <v>0.82051282051282071</v>
      </c>
      <c r="BG128" s="17">
        <f t="shared" si="67"/>
        <v>0.89649122807017545</v>
      </c>
      <c r="BH128" s="17">
        <f t="shared" si="68"/>
        <v>0.67192982456140349</v>
      </c>
      <c r="BI128" s="24">
        <f t="shared" si="69"/>
        <v>1</v>
      </c>
      <c r="BL128" s="3">
        <v>3040</v>
      </c>
      <c r="BN128" s="2" t="s">
        <v>17</v>
      </c>
      <c r="BO128" s="2" t="s">
        <v>17</v>
      </c>
      <c r="BP128" s="2" t="s">
        <v>17</v>
      </c>
      <c r="BQ128" s="2" t="s">
        <v>17</v>
      </c>
      <c r="BS128" s="2" t="s">
        <v>17</v>
      </c>
      <c r="BT128" s="2" t="s">
        <v>17</v>
      </c>
      <c r="BU128" s="2" t="s">
        <v>17</v>
      </c>
      <c r="BV128" s="15">
        <f t="shared" si="70"/>
        <v>0.89649122807017545</v>
      </c>
      <c r="BW128" s="15">
        <f t="shared" si="71"/>
        <v>0.67192982456140349</v>
      </c>
    </row>
    <row r="129" spans="1:75" ht="15" customHeight="1">
      <c r="A129">
        <v>1</v>
      </c>
      <c r="B129" s="5">
        <v>0.8208333333333333</v>
      </c>
      <c r="C129" s="5">
        <v>0.98819444444444438</v>
      </c>
      <c r="D129" s="5">
        <v>0.32083333333333336</v>
      </c>
      <c r="E129" s="5">
        <v>0.32222222222222224</v>
      </c>
      <c r="F129" s="8">
        <f t="shared" si="55"/>
        <v>19</v>
      </c>
      <c r="G129" s="8">
        <f t="shared" si="56"/>
        <v>23</v>
      </c>
      <c r="H129" s="8">
        <f t="shared" si="57"/>
        <v>7</v>
      </c>
      <c r="I129" s="8">
        <f t="shared" si="58"/>
        <v>7</v>
      </c>
      <c r="J129" s="9">
        <f t="shared" si="59"/>
        <v>2</v>
      </c>
      <c r="K129" s="9">
        <f t="shared" si="60"/>
        <v>6</v>
      </c>
      <c r="L129" s="9">
        <f t="shared" si="61"/>
        <v>14</v>
      </c>
      <c r="M129" s="9">
        <f t="shared" si="62"/>
        <v>14</v>
      </c>
      <c r="N129" s="11">
        <f t="shared" si="76"/>
        <v>0</v>
      </c>
      <c r="O129" s="11">
        <f t="shared" si="76"/>
        <v>0</v>
      </c>
      <c r="P129" s="11">
        <f t="shared" si="76"/>
        <v>0</v>
      </c>
      <c r="Q129" s="11">
        <f t="shared" si="76"/>
        <v>0</v>
      </c>
      <c r="R129" s="11">
        <f t="shared" si="76"/>
        <v>0</v>
      </c>
      <c r="S129" s="11">
        <f t="shared" si="76"/>
        <v>0</v>
      </c>
      <c r="T129" s="11">
        <f t="shared" si="76"/>
        <v>0</v>
      </c>
      <c r="U129" s="11">
        <f t="shared" si="76"/>
        <v>0</v>
      </c>
      <c r="V129" s="11">
        <f t="shared" si="76"/>
        <v>0</v>
      </c>
      <c r="W129" s="11">
        <f t="shared" si="76"/>
        <v>0</v>
      </c>
      <c r="X129" s="11">
        <f t="shared" si="76"/>
        <v>0</v>
      </c>
      <c r="Y129" s="11">
        <f t="shared" si="76"/>
        <v>0</v>
      </c>
      <c r="Z129" s="11">
        <f t="shared" si="76"/>
        <v>0</v>
      </c>
      <c r="AA129" s="13"/>
      <c r="AB129" s="17">
        <f t="shared" si="75"/>
        <v>0</v>
      </c>
      <c r="AC129" s="17">
        <f t="shared" si="73"/>
        <v>0.13461538461538461</v>
      </c>
      <c r="AD129" s="17">
        <f t="shared" si="73"/>
        <v>0.29487179487179488</v>
      </c>
      <c r="AE129" s="17">
        <f t="shared" si="73"/>
        <v>0.28205128205128205</v>
      </c>
      <c r="AF129" s="17">
        <f t="shared" si="73"/>
        <v>0.28205128205128205</v>
      </c>
      <c r="AG129" s="17">
        <f t="shared" si="73"/>
        <v>0.36538461538461536</v>
      </c>
      <c r="AH129" s="17">
        <f t="shared" si="73"/>
        <v>0.35897435897435898</v>
      </c>
      <c r="AI129" s="17">
        <f t="shared" si="73"/>
        <v>0.41666666666666669</v>
      </c>
      <c r="AJ129" s="17">
        <f t="shared" si="73"/>
        <v>0.46153846153846156</v>
      </c>
      <c r="AK129" s="17">
        <f t="shared" si="73"/>
        <v>0.47435897435897434</v>
      </c>
      <c r="AL129" s="17">
        <f t="shared" si="73"/>
        <v>0.37820512820512819</v>
      </c>
      <c r="AM129" s="17">
        <f t="shared" si="73"/>
        <v>0.17307692307692307</v>
      </c>
      <c r="AN129" s="17">
        <f t="shared" si="73"/>
        <v>8.3333333333333329E-2</v>
      </c>
      <c r="AO129" s="22"/>
      <c r="AP129" s="21">
        <f t="shared" si="77"/>
        <v>0</v>
      </c>
      <c r="AQ129" s="21">
        <f t="shared" si="74"/>
        <v>0</v>
      </c>
      <c r="AR129" s="21">
        <f t="shared" si="74"/>
        <v>0</v>
      </c>
      <c r="AS129" s="21">
        <f t="shared" si="74"/>
        <v>0</v>
      </c>
      <c r="AT129" s="21">
        <f t="shared" si="74"/>
        <v>0</v>
      </c>
      <c r="AU129" s="21">
        <f t="shared" si="74"/>
        <v>0.36538461538461536</v>
      </c>
      <c r="AV129" s="21">
        <f t="shared" si="74"/>
        <v>0.35897435897435898</v>
      </c>
      <c r="AW129" s="21">
        <f t="shared" si="74"/>
        <v>0.41666666666666669</v>
      </c>
      <c r="AX129" s="21">
        <f t="shared" si="74"/>
        <v>0.46153846153846156</v>
      </c>
      <c r="AY129" s="21">
        <f t="shared" si="74"/>
        <v>0.47435897435897434</v>
      </c>
      <c r="AZ129" s="21">
        <f t="shared" si="74"/>
        <v>0.37820512820512819</v>
      </c>
      <c r="BA129" s="21">
        <f t="shared" si="74"/>
        <v>0.17307692307692307</v>
      </c>
      <c r="BB129" s="21">
        <f t="shared" ref="AQ129:BB151" si="78">IF(AND(OR($K129=BB$1,$K129&lt;BB$1),($L129&gt;BB$1)),BB$2,0)</f>
        <v>8.3333333333333329E-2</v>
      </c>
      <c r="BC129" s="23">
        <f t="shared" si="63"/>
        <v>0</v>
      </c>
      <c r="BD129" s="17">
        <f t="shared" si="64"/>
        <v>3.7051282051282053</v>
      </c>
      <c r="BE129" s="17">
        <f t="shared" si="65"/>
        <v>2.7115384615384617</v>
      </c>
      <c r="BF129" s="17">
        <f t="shared" si="66"/>
        <v>0.99358974358974361</v>
      </c>
      <c r="BG129" s="17">
        <f t="shared" si="67"/>
        <v>1</v>
      </c>
      <c r="BH129" s="17">
        <f t="shared" si="68"/>
        <v>0.73183391003460208</v>
      </c>
      <c r="BI129" s="24">
        <f t="shared" si="69"/>
        <v>1</v>
      </c>
      <c r="BL129" s="3">
        <v>3041</v>
      </c>
      <c r="BN129" s="2" t="s">
        <v>17</v>
      </c>
      <c r="BO129" s="2" t="s">
        <v>17</v>
      </c>
      <c r="BP129" s="2" t="s">
        <v>17</v>
      </c>
      <c r="BQ129" s="2" t="s">
        <v>17</v>
      </c>
      <c r="BS129" s="2" t="s">
        <v>17</v>
      </c>
      <c r="BT129" s="2" t="s">
        <v>17</v>
      </c>
      <c r="BU129" s="2" t="s">
        <v>17</v>
      </c>
      <c r="BV129" s="15">
        <f t="shared" si="70"/>
        <v>1</v>
      </c>
      <c r="BW129" s="15">
        <f t="shared" si="71"/>
        <v>0.73183391003460208</v>
      </c>
    </row>
    <row r="130" spans="1:75" ht="15" customHeight="1">
      <c r="A130">
        <v>1</v>
      </c>
      <c r="B130" s="5">
        <v>0.79999999999999993</v>
      </c>
      <c r="C130" s="5">
        <v>0.96736111111111101</v>
      </c>
      <c r="D130" s="5">
        <v>0.25833333333333336</v>
      </c>
      <c r="E130" s="5">
        <v>0.30069444444444443</v>
      </c>
      <c r="F130" s="8">
        <f t="shared" si="55"/>
        <v>19</v>
      </c>
      <c r="G130" s="8">
        <f t="shared" si="56"/>
        <v>23</v>
      </c>
      <c r="H130" s="8">
        <f t="shared" si="57"/>
        <v>6</v>
      </c>
      <c r="I130" s="8">
        <f t="shared" si="58"/>
        <v>7</v>
      </c>
      <c r="J130" s="9">
        <f t="shared" si="59"/>
        <v>2</v>
      </c>
      <c r="K130" s="9">
        <f t="shared" si="60"/>
        <v>6</v>
      </c>
      <c r="L130" s="9">
        <f t="shared" si="61"/>
        <v>13</v>
      </c>
      <c r="M130" s="9">
        <f t="shared" si="62"/>
        <v>14</v>
      </c>
      <c r="N130" s="11">
        <f t="shared" si="76"/>
        <v>0</v>
      </c>
      <c r="O130" s="11">
        <f t="shared" si="76"/>
        <v>0</v>
      </c>
      <c r="P130" s="11">
        <f t="shared" si="76"/>
        <v>0</v>
      </c>
      <c r="Q130" s="11">
        <f t="shared" si="76"/>
        <v>0</v>
      </c>
      <c r="R130" s="11">
        <f t="shared" si="76"/>
        <v>0</v>
      </c>
      <c r="S130" s="11">
        <f t="shared" si="76"/>
        <v>0</v>
      </c>
      <c r="T130" s="11">
        <f t="shared" si="76"/>
        <v>0</v>
      </c>
      <c r="U130" s="11">
        <f t="shared" si="76"/>
        <v>0</v>
      </c>
      <c r="V130" s="11">
        <f t="shared" si="76"/>
        <v>0</v>
      </c>
      <c r="W130" s="11">
        <f t="shared" si="76"/>
        <v>0</v>
      </c>
      <c r="X130" s="11">
        <f t="shared" si="76"/>
        <v>0</v>
      </c>
      <c r="Y130" s="11">
        <f t="shared" si="76"/>
        <v>0</v>
      </c>
      <c r="Z130" s="11">
        <f t="shared" si="76"/>
        <v>0</v>
      </c>
      <c r="AA130" s="13"/>
      <c r="AB130" s="17">
        <f t="shared" si="75"/>
        <v>0</v>
      </c>
      <c r="AC130" s="17">
        <f t="shared" si="73"/>
        <v>0.13461538461538461</v>
      </c>
      <c r="AD130" s="17">
        <f t="shared" ref="AC130:AN151" si="79">IF(AND(OR($J130=AD$1,$J130&lt;AD$1),($M130&gt;AD$1)),AD$2,0)</f>
        <v>0.29487179487179488</v>
      </c>
      <c r="AE130" s="17">
        <f t="shared" si="79"/>
        <v>0.28205128205128205</v>
      </c>
      <c r="AF130" s="17">
        <f t="shared" si="79"/>
        <v>0.28205128205128205</v>
      </c>
      <c r="AG130" s="17">
        <f t="shared" si="79"/>
        <v>0.36538461538461536</v>
      </c>
      <c r="AH130" s="17">
        <f t="shared" si="79"/>
        <v>0.35897435897435898</v>
      </c>
      <c r="AI130" s="17">
        <f t="shared" si="79"/>
        <v>0.41666666666666669</v>
      </c>
      <c r="AJ130" s="17">
        <f t="shared" si="79"/>
        <v>0.46153846153846156</v>
      </c>
      <c r="AK130" s="17">
        <f t="shared" si="79"/>
        <v>0.47435897435897434</v>
      </c>
      <c r="AL130" s="17">
        <f t="shared" si="79"/>
        <v>0.37820512820512819</v>
      </c>
      <c r="AM130" s="17">
        <f t="shared" si="79"/>
        <v>0.17307692307692307</v>
      </c>
      <c r="AN130" s="17">
        <f t="shared" si="79"/>
        <v>8.3333333333333329E-2</v>
      </c>
      <c r="AO130" s="22"/>
      <c r="AP130" s="21">
        <f t="shared" si="77"/>
        <v>0</v>
      </c>
      <c r="AQ130" s="21">
        <f t="shared" si="78"/>
        <v>0</v>
      </c>
      <c r="AR130" s="21">
        <f t="shared" si="78"/>
        <v>0</v>
      </c>
      <c r="AS130" s="21">
        <f t="shared" si="78"/>
        <v>0</v>
      </c>
      <c r="AT130" s="21">
        <f t="shared" si="78"/>
        <v>0</v>
      </c>
      <c r="AU130" s="21">
        <f t="shared" si="78"/>
        <v>0.36538461538461536</v>
      </c>
      <c r="AV130" s="21">
        <f t="shared" si="78"/>
        <v>0.35897435897435898</v>
      </c>
      <c r="AW130" s="21">
        <f t="shared" si="78"/>
        <v>0.41666666666666669</v>
      </c>
      <c r="AX130" s="21">
        <f t="shared" si="78"/>
        <v>0.46153846153846156</v>
      </c>
      <c r="AY130" s="21">
        <f t="shared" si="78"/>
        <v>0.47435897435897434</v>
      </c>
      <c r="AZ130" s="21">
        <f t="shared" si="78"/>
        <v>0.37820512820512819</v>
      </c>
      <c r="BA130" s="21">
        <f t="shared" si="78"/>
        <v>0.17307692307692307</v>
      </c>
      <c r="BB130" s="21">
        <f t="shared" si="78"/>
        <v>0</v>
      </c>
      <c r="BC130" s="23">
        <f t="shared" si="63"/>
        <v>0</v>
      </c>
      <c r="BD130" s="17">
        <f t="shared" si="64"/>
        <v>3.7051282051282053</v>
      </c>
      <c r="BE130" s="17">
        <f t="shared" si="65"/>
        <v>2.6282051282051282</v>
      </c>
      <c r="BF130" s="17">
        <f t="shared" si="66"/>
        <v>1.0769230769230771</v>
      </c>
      <c r="BG130" s="17">
        <f t="shared" si="67"/>
        <v>1</v>
      </c>
      <c r="BH130" s="17">
        <f t="shared" si="68"/>
        <v>0.70934256055363321</v>
      </c>
      <c r="BI130" s="24">
        <f t="shared" si="69"/>
        <v>1</v>
      </c>
      <c r="BL130" s="3">
        <v>3042</v>
      </c>
      <c r="BN130" s="2" t="s">
        <v>17</v>
      </c>
      <c r="BO130" s="2" t="s">
        <v>17</v>
      </c>
      <c r="BP130" s="2" t="s">
        <v>17</v>
      </c>
      <c r="BQ130" s="2" t="s">
        <v>17</v>
      </c>
      <c r="BS130" s="2" t="s">
        <v>17</v>
      </c>
      <c r="BT130" s="2" t="s">
        <v>17</v>
      </c>
      <c r="BU130" s="2" t="s">
        <v>17</v>
      </c>
      <c r="BV130" s="15">
        <f t="shared" si="70"/>
        <v>1</v>
      </c>
      <c r="BW130" s="15">
        <f t="shared" si="71"/>
        <v>0.70934256055363321</v>
      </c>
    </row>
    <row r="131" spans="1:75" ht="15" customHeight="1">
      <c r="A131">
        <v>1</v>
      </c>
      <c r="B131" s="5">
        <v>0.80138888888888893</v>
      </c>
      <c r="C131" s="5">
        <v>0.96944444444444444</v>
      </c>
      <c r="D131" s="5">
        <v>0.30208333333333331</v>
      </c>
      <c r="E131" s="5">
        <v>0.30277777777777776</v>
      </c>
      <c r="F131" s="8">
        <f t="shared" si="55"/>
        <v>19</v>
      </c>
      <c r="G131" s="8">
        <f t="shared" si="56"/>
        <v>23</v>
      </c>
      <c r="H131" s="8">
        <f t="shared" si="57"/>
        <v>7</v>
      </c>
      <c r="I131" s="8">
        <f t="shared" si="58"/>
        <v>7</v>
      </c>
      <c r="J131" s="9">
        <f t="shared" si="59"/>
        <v>2</v>
      </c>
      <c r="K131" s="9">
        <f t="shared" si="60"/>
        <v>6</v>
      </c>
      <c r="L131" s="9">
        <f t="shared" si="61"/>
        <v>14</v>
      </c>
      <c r="M131" s="9">
        <f t="shared" si="62"/>
        <v>14</v>
      </c>
      <c r="N131" s="11">
        <f t="shared" si="76"/>
        <v>0</v>
      </c>
      <c r="O131" s="11">
        <f t="shared" si="76"/>
        <v>0</v>
      </c>
      <c r="P131" s="11">
        <f t="shared" si="76"/>
        <v>0</v>
      </c>
      <c r="Q131" s="11">
        <f t="shared" si="76"/>
        <v>0</v>
      </c>
      <c r="R131" s="11">
        <f t="shared" si="76"/>
        <v>0</v>
      </c>
      <c r="S131" s="11">
        <f t="shared" si="76"/>
        <v>0</v>
      </c>
      <c r="T131" s="11">
        <f t="shared" si="76"/>
        <v>0</v>
      </c>
      <c r="U131" s="11">
        <f t="shared" si="76"/>
        <v>0</v>
      </c>
      <c r="V131" s="11">
        <f t="shared" si="76"/>
        <v>0</v>
      </c>
      <c r="W131" s="11">
        <f t="shared" si="76"/>
        <v>0</v>
      </c>
      <c r="X131" s="11">
        <f t="shared" si="76"/>
        <v>0</v>
      </c>
      <c r="Y131" s="11">
        <f t="shared" si="76"/>
        <v>0</v>
      </c>
      <c r="Z131" s="11">
        <f t="shared" si="76"/>
        <v>0</v>
      </c>
      <c r="AA131" s="13"/>
      <c r="AB131" s="17">
        <f t="shared" si="75"/>
        <v>0</v>
      </c>
      <c r="AC131" s="17">
        <f t="shared" si="79"/>
        <v>0.13461538461538461</v>
      </c>
      <c r="AD131" s="17">
        <f t="shared" si="79"/>
        <v>0.29487179487179488</v>
      </c>
      <c r="AE131" s="17">
        <f t="shared" si="79"/>
        <v>0.28205128205128205</v>
      </c>
      <c r="AF131" s="17">
        <f t="shared" si="79"/>
        <v>0.28205128205128205</v>
      </c>
      <c r="AG131" s="17">
        <f t="shared" si="79"/>
        <v>0.36538461538461536</v>
      </c>
      <c r="AH131" s="17">
        <f t="shared" si="79"/>
        <v>0.35897435897435898</v>
      </c>
      <c r="AI131" s="17">
        <f t="shared" si="79"/>
        <v>0.41666666666666669</v>
      </c>
      <c r="AJ131" s="17">
        <f t="shared" si="79"/>
        <v>0.46153846153846156</v>
      </c>
      <c r="AK131" s="17">
        <f t="shared" si="79"/>
        <v>0.47435897435897434</v>
      </c>
      <c r="AL131" s="17">
        <f t="shared" si="79"/>
        <v>0.37820512820512819</v>
      </c>
      <c r="AM131" s="17">
        <f t="shared" si="79"/>
        <v>0.17307692307692307</v>
      </c>
      <c r="AN131" s="17">
        <f t="shared" si="79"/>
        <v>8.3333333333333329E-2</v>
      </c>
      <c r="AO131" s="22"/>
      <c r="AP131" s="21">
        <f t="shared" si="77"/>
        <v>0</v>
      </c>
      <c r="AQ131" s="21">
        <f t="shared" si="78"/>
        <v>0</v>
      </c>
      <c r="AR131" s="21">
        <f t="shared" si="78"/>
        <v>0</v>
      </c>
      <c r="AS131" s="21">
        <f t="shared" si="78"/>
        <v>0</v>
      </c>
      <c r="AT131" s="21">
        <f t="shared" si="78"/>
        <v>0</v>
      </c>
      <c r="AU131" s="21">
        <f t="shared" si="78"/>
        <v>0.36538461538461536</v>
      </c>
      <c r="AV131" s="21">
        <f t="shared" si="78"/>
        <v>0.35897435897435898</v>
      </c>
      <c r="AW131" s="21">
        <f t="shared" si="78"/>
        <v>0.41666666666666669</v>
      </c>
      <c r="AX131" s="21">
        <f t="shared" si="78"/>
        <v>0.46153846153846156</v>
      </c>
      <c r="AY131" s="21">
        <f t="shared" si="78"/>
        <v>0.47435897435897434</v>
      </c>
      <c r="AZ131" s="21">
        <f t="shared" si="78"/>
        <v>0.37820512820512819</v>
      </c>
      <c r="BA131" s="21">
        <f t="shared" si="78"/>
        <v>0.17307692307692307</v>
      </c>
      <c r="BB131" s="21">
        <f t="shared" si="78"/>
        <v>8.3333333333333329E-2</v>
      </c>
      <c r="BC131" s="23">
        <f t="shared" si="63"/>
        <v>0</v>
      </c>
      <c r="BD131" s="17">
        <f t="shared" si="64"/>
        <v>3.7051282051282053</v>
      </c>
      <c r="BE131" s="17">
        <f t="shared" si="65"/>
        <v>2.7115384615384617</v>
      </c>
      <c r="BF131" s="17">
        <f t="shared" si="66"/>
        <v>0.99358974358974361</v>
      </c>
      <c r="BG131" s="17">
        <f t="shared" si="67"/>
        <v>1</v>
      </c>
      <c r="BH131" s="17">
        <f t="shared" si="68"/>
        <v>0.73183391003460208</v>
      </c>
      <c r="BI131" s="24">
        <f t="shared" si="69"/>
        <v>1</v>
      </c>
      <c r="BL131" s="3">
        <v>3043</v>
      </c>
      <c r="BN131" s="2" t="s">
        <v>17</v>
      </c>
      <c r="BO131" s="2" t="s">
        <v>17</v>
      </c>
      <c r="BP131" s="2" t="s">
        <v>17</v>
      </c>
      <c r="BQ131" s="2" t="s">
        <v>17</v>
      </c>
      <c r="BS131" s="2" t="s">
        <v>17</v>
      </c>
      <c r="BT131" s="2" t="s">
        <v>17</v>
      </c>
      <c r="BU131" s="2" t="s">
        <v>17</v>
      </c>
      <c r="BV131" s="15">
        <f t="shared" si="70"/>
        <v>1</v>
      </c>
      <c r="BW131" s="15">
        <f t="shared" si="71"/>
        <v>0.73183391003460208</v>
      </c>
    </row>
    <row r="132" spans="1:75" ht="15" customHeight="1">
      <c r="A132">
        <v>1</v>
      </c>
      <c r="B132" s="5">
        <v>0.88124999999999998</v>
      </c>
      <c r="C132" s="5">
        <v>0.92361111111111116</v>
      </c>
      <c r="D132" s="5">
        <v>0.33958333333333335</v>
      </c>
      <c r="E132" s="5">
        <v>0.34027777777777773</v>
      </c>
      <c r="F132" s="8">
        <f t="shared" si="55"/>
        <v>21</v>
      </c>
      <c r="G132" s="8">
        <f t="shared" si="56"/>
        <v>22</v>
      </c>
      <c r="H132" s="8">
        <f t="shared" si="57"/>
        <v>8</v>
      </c>
      <c r="I132" s="8">
        <f t="shared" si="58"/>
        <v>8</v>
      </c>
      <c r="J132" s="9">
        <f t="shared" si="59"/>
        <v>4</v>
      </c>
      <c r="K132" s="9">
        <f t="shared" si="60"/>
        <v>5</v>
      </c>
      <c r="L132" s="9">
        <f t="shared" si="61"/>
        <v>15</v>
      </c>
      <c r="M132" s="9">
        <f t="shared" si="62"/>
        <v>15</v>
      </c>
      <c r="N132" s="11">
        <f t="shared" si="76"/>
        <v>0</v>
      </c>
      <c r="O132" s="11">
        <f t="shared" si="76"/>
        <v>0.13461538461538461</v>
      </c>
      <c r="P132" s="11">
        <f t="shared" si="76"/>
        <v>0.24358974358974358</v>
      </c>
      <c r="Q132" s="11">
        <f t="shared" si="76"/>
        <v>0</v>
      </c>
      <c r="R132" s="11">
        <f t="shared" si="76"/>
        <v>0</v>
      </c>
      <c r="S132" s="11">
        <f t="shared" si="76"/>
        <v>0</v>
      </c>
      <c r="T132" s="11">
        <f t="shared" si="76"/>
        <v>0</v>
      </c>
      <c r="U132" s="11">
        <f t="shared" si="76"/>
        <v>0</v>
      </c>
      <c r="V132" s="11">
        <f t="shared" si="76"/>
        <v>0</v>
      </c>
      <c r="W132" s="11">
        <f t="shared" si="76"/>
        <v>0</v>
      </c>
      <c r="X132" s="11">
        <f t="shared" si="76"/>
        <v>0</v>
      </c>
      <c r="Y132" s="11">
        <f t="shared" si="76"/>
        <v>0</v>
      </c>
      <c r="Z132" s="11">
        <f t="shared" si="76"/>
        <v>0</v>
      </c>
      <c r="AA132" s="13"/>
      <c r="AB132" s="17">
        <f t="shared" si="75"/>
        <v>0</v>
      </c>
      <c r="AC132" s="17">
        <f t="shared" si="79"/>
        <v>0</v>
      </c>
      <c r="AD132" s="17">
        <f t="shared" si="79"/>
        <v>0</v>
      </c>
      <c r="AE132" s="17">
        <f t="shared" si="79"/>
        <v>0.28205128205128205</v>
      </c>
      <c r="AF132" s="17">
        <f t="shared" si="79"/>
        <v>0.28205128205128205</v>
      </c>
      <c r="AG132" s="17">
        <f t="shared" si="79"/>
        <v>0.36538461538461536</v>
      </c>
      <c r="AH132" s="17">
        <f t="shared" si="79"/>
        <v>0.35897435897435898</v>
      </c>
      <c r="AI132" s="17">
        <f t="shared" si="79"/>
        <v>0.41666666666666669</v>
      </c>
      <c r="AJ132" s="17">
        <f t="shared" si="79"/>
        <v>0.46153846153846156</v>
      </c>
      <c r="AK132" s="17">
        <f t="shared" si="79"/>
        <v>0.47435897435897434</v>
      </c>
      <c r="AL132" s="17">
        <f t="shared" si="79"/>
        <v>0.37820512820512819</v>
      </c>
      <c r="AM132" s="17">
        <f t="shared" si="79"/>
        <v>0.17307692307692307</v>
      </c>
      <c r="AN132" s="17">
        <f t="shared" si="79"/>
        <v>8.3333333333333329E-2</v>
      </c>
      <c r="AO132" s="22"/>
      <c r="AP132" s="21">
        <f t="shared" si="77"/>
        <v>0</v>
      </c>
      <c r="AQ132" s="21">
        <f t="shared" si="78"/>
        <v>0</v>
      </c>
      <c r="AR132" s="21">
        <f t="shared" si="78"/>
        <v>0</v>
      </c>
      <c r="AS132" s="21">
        <f t="shared" si="78"/>
        <v>0</v>
      </c>
      <c r="AT132" s="21">
        <f t="shared" si="78"/>
        <v>0.28205128205128205</v>
      </c>
      <c r="AU132" s="21">
        <f t="shared" si="78"/>
        <v>0.36538461538461536</v>
      </c>
      <c r="AV132" s="21">
        <f t="shared" si="78"/>
        <v>0.35897435897435898</v>
      </c>
      <c r="AW132" s="21">
        <f t="shared" si="78"/>
        <v>0.41666666666666669</v>
      </c>
      <c r="AX132" s="21">
        <f t="shared" si="78"/>
        <v>0.46153846153846156</v>
      </c>
      <c r="AY132" s="21">
        <f t="shared" si="78"/>
        <v>0.47435897435897434</v>
      </c>
      <c r="AZ132" s="21">
        <f t="shared" si="78"/>
        <v>0.37820512820512819</v>
      </c>
      <c r="BA132" s="21">
        <f t="shared" si="78"/>
        <v>0.17307692307692307</v>
      </c>
      <c r="BB132" s="21">
        <f t="shared" si="78"/>
        <v>8.3333333333333329E-2</v>
      </c>
      <c r="BC132" s="23">
        <f t="shared" si="63"/>
        <v>0.37820512820512819</v>
      </c>
      <c r="BD132" s="17">
        <f t="shared" si="64"/>
        <v>3.275641025641026</v>
      </c>
      <c r="BE132" s="17">
        <f t="shared" si="65"/>
        <v>2.9935897435897436</v>
      </c>
      <c r="BF132" s="17">
        <f t="shared" si="66"/>
        <v>0.28205128205128238</v>
      </c>
      <c r="BG132" s="17">
        <f t="shared" si="67"/>
        <v>0.89649122807017545</v>
      </c>
      <c r="BH132" s="17">
        <f t="shared" si="68"/>
        <v>0.81929824561403497</v>
      </c>
      <c r="BI132" s="24">
        <f t="shared" si="69"/>
        <v>1</v>
      </c>
      <c r="BL132" s="3">
        <v>3044</v>
      </c>
      <c r="BN132" s="2" t="s">
        <v>17</v>
      </c>
      <c r="BO132" s="2" t="s">
        <v>17</v>
      </c>
      <c r="BP132" s="2" t="s">
        <v>17</v>
      </c>
      <c r="BQ132" s="2" t="s">
        <v>17</v>
      </c>
      <c r="BS132" s="2" t="s">
        <v>17</v>
      </c>
      <c r="BT132" s="2" t="s">
        <v>17</v>
      </c>
      <c r="BU132" s="2" t="s">
        <v>17</v>
      </c>
      <c r="BV132" s="15">
        <f t="shared" si="70"/>
        <v>0.89649122807017545</v>
      </c>
      <c r="BW132" s="15">
        <f t="shared" si="71"/>
        <v>0.81929824561403497</v>
      </c>
    </row>
    <row r="133" spans="1:75" ht="15" customHeight="1">
      <c r="A133">
        <v>1</v>
      </c>
      <c r="B133" s="5">
        <v>0.80694444444444446</v>
      </c>
      <c r="C133" s="5">
        <v>0.97430555555555554</v>
      </c>
      <c r="D133" s="5">
        <v>0.22361111111111109</v>
      </c>
      <c r="E133" s="5">
        <v>0.30763888888888891</v>
      </c>
      <c r="F133" s="8">
        <f t="shared" si="55"/>
        <v>19</v>
      </c>
      <c r="G133" s="8">
        <f t="shared" si="56"/>
        <v>23</v>
      </c>
      <c r="H133" s="8">
        <f t="shared" si="57"/>
        <v>5</v>
      </c>
      <c r="I133" s="8">
        <f t="shared" si="58"/>
        <v>7</v>
      </c>
      <c r="J133" s="9">
        <f t="shared" si="59"/>
        <v>2</v>
      </c>
      <c r="K133" s="9">
        <f t="shared" si="60"/>
        <v>6</v>
      </c>
      <c r="L133" s="9">
        <f t="shared" si="61"/>
        <v>12</v>
      </c>
      <c r="M133" s="9">
        <f t="shared" si="62"/>
        <v>14</v>
      </c>
      <c r="N133" s="11">
        <f t="shared" si="76"/>
        <v>0</v>
      </c>
      <c r="O133" s="11">
        <f t="shared" si="76"/>
        <v>0</v>
      </c>
      <c r="P133" s="11">
        <f t="shared" si="76"/>
        <v>0</v>
      </c>
      <c r="Q133" s="11">
        <f t="shared" si="76"/>
        <v>0</v>
      </c>
      <c r="R133" s="11">
        <f t="shared" si="76"/>
        <v>0</v>
      </c>
      <c r="S133" s="11">
        <f t="shared" si="76"/>
        <v>0</v>
      </c>
      <c r="T133" s="11">
        <f t="shared" si="76"/>
        <v>0</v>
      </c>
      <c r="U133" s="11">
        <f t="shared" si="76"/>
        <v>0</v>
      </c>
      <c r="V133" s="11">
        <f t="shared" si="76"/>
        <v>0</v>
      </c>
      <c r="W133" s="11">
        <f t="shared" si="76"/>
        <v>0</v>
      </c>
      <c r="X133" s="11">
        <f t="shared" si="76"/>
        <v>0</v>
      </c>
      <c r="Y133" s="11">
        <f t="shared" si="76"/>
        <v>0</v>
      </c>
      <c r="Z133" s="11">
        <f t="shared" si="76"/>
        <v>0</v>
      </c>
      <c r="AA133" s="13"/>
      <c r="AB133" s="17">
        <f t="shared" si="75"/>
        <v>0</v>
      </c>
      <c r="AC133" s="17">
        <f t="shared" si="79"/>
        <v>0.13461538461538461</v>
      </c>
      <c r="AD133" s="17">
        <f t="shared" si="79"/>
        <v>0.29487179487179488</v>
      </c>
      <c r="AE133" s="17">
        <f t="shared" si="79"/>
        <v>0.28205128205128205</v>
      </c>
      <c r="AF133" s="17">
        <f t="shared" si="79"/>
        <v>0.28205128205128205</v>
      </c>
      <c r="AG133" s="17">
        <f t="shared" si="79"/>
        <v>0.36538461538461536</v>
      </c>
      <c r="AH133" s="17">
        <f t="shared" si="79"/>
        <v>0.35897435897435898</v>
      </c>
      <c r="AI133" s="17">
        <f t="shared" si="79"/>
        <v>0.41666666666666669</v>
      </c>
      <c r="AJ133" s="17">
        <f t="shared" si="79"/>
        <v>0.46153846153846156</v>
      </c>
      <c r="AK133" s="17">
        <f t="shared" si="79"/>
        <v>0.47435897435897434</v>
      </c>
      <c r="AL133" s="17">
        <f t="shared" si="79"/>
        <v>0.37820512820512819</v>
      </c>
      <c r="AM133" s="17">
        <f t="shared" si="79"/>
        <v>0.17307692307692307</v>
      </c>
      <c r="AN133" s="17">
        <f t="shared" si="79"/>
        <v>8.3333333333333329E-2</v>
      </c>
      <c r="AO133" s="22"/>
      <c r="AP133" s="21">
        <f t="shared" si="77"/>
        <v>0</v>
      </c>
      <c r="AQ133" s="21">
        <f t="shared" si="78"/>
        <v>0</v>
      </c>
      <c r="AR133" s="21">
        <f t="shared" si="78"/>
        <v>0</v>
      </c>
      <c r="AS133" s="21">
        <f t="shared" si="78"/>
        <v>0</v>
      </c>
      <c r="AT133" s="21">
        <f t="shared" si="78"/>
        <v>0</v>
      </c>
      <c r="AU133" s="21">
        <f t="shared" si="78"/>
        <v>0.36538461538461536</v>
      </c>
      <c r="AV133" s="21">
        <f t="shared" si="78"/>
        <v>0.35897435897435898</v>
      </c>
      <c r="AW133" s="21">
        <f t="shared" si="78"/>
        <v>0.41666666666666669</v>
      </c>
      <c r="AX133" s="21">
        <f t="shared" si="78"/>
        <v>0.46153846153846156</v>
      </c>
      <c r="AY133" s="21">
        <f t="shared" si="78"/>
        <v>0.47435897435897434</v>
      </c>
      <c r="AZ133" s="21">
        <f t="shared" si="78"/>
        <v>0.37820512820512819</v>
      </c>
      <c r="BA133" s="21">
        <f t="shared" si="78"/>
        <v>0</v>
      </c>
      <c r="BB133" s="21">
        <f t="shared" si="78"/>
        <v>0</v>
      </c>
      <c r="BC133" s="23">
        <f t="shared" si="63"/>
        <v>0</v>
      </c>
      <c r="BD133" s="17">
        <f t="shared" si="64"/>
        <v>3.7051282051282053</v>
      </c>
      <c r="BE133" s="17">
        <f t="shared" si="65"/>
        <v>2.4551282051282053</v>
      </c>
      <c r="BF133" s="17">
        <f t="shared" si="66"/>
        <v>1.25</v>
      </c>
      <c r="BG133" s="17">
        <f t="shared" si="67"/>
        <v>1</v>
      </c>
      <c r="BH133" s="17">
        <f t="shared" si="68"/>
        <v>0.66262975778546718</v>
      </c>
      <c r="BI133" s="24">
        <f t="shared" si="69"/>
        <v>1</v>
      </c>
      <c r="BL133" s="3">
        <v>3045</v>
      </c>
      <c r="BN133" s="2" t="s">
        <v>17</v>
      </c>
      <c r="BO133" s="2" t="s">
        <v>17</v>
      </c>
      <c r="BP133" s="2" t="s">
        <v>17</v>
      </c>
      <c r="BQ133" s="2" t="s">
        <v>17</v>
      </c>
      <c r="BS133" s="2" t="s">
        <v>17</v>
      </c>
      <c r="BT133" s="2" t="s">
        <v>17</v>
      </c>
      <c r="BU133" s="2" t="s">
        <v>17</v>
      </c>
      <c r="BV133" s="15">
        <f t="shared" si="70"/>
        <v>1</v>
      </c>
      <c r="BW133" s="15">
        <f t="shared" si="71"/>
        <v>0.66262975778546718</v>
      </c>
    </row>
    <row r="134" spans="1:75" ht="15" customHeight="1">
      <c r="A134">
        <v>1</v>
      </c>
      <c r="B134" s="5">
        <v>0.79652777777777783</v>
      </c>
      <c r="C134" s="5">
        <v>0.96388888888888891</v>
      </c>
      <c r="D134" s="5">
        <v>0.29652777777777778</v>
      </c>
      <c r="E134" s="5">
        <v>0.29722222222222222</v>
      </c>
      <c r="F134" s="8">
        <f t="shared" si="55"/>
        <v>19</v>
      </c>
      <c r="G134" s="8">
        <f t="shared" si="56"/>
        <v>23</v>
      </c>
      <c r="H134" s="8">
        <f t="shared" si="57"/>
        <v>7</v>
      </c>
      <c r="I134" s="8">
        <f t="shared" si="58"/>
        <v>7</v>
      </c>
      <c r="J134" s="9">
        <f t="shared" si="59"/>
        <v>2</v>
      </c>
      <c r="K134" s="9">
        <f t="shared" si="60"/>
        <v>6</v>
      </c>
      <c r="L134" s="9">
        <f t="shared" si="61"/>
        <v>14</v>
      </c>
      <c r="M134" s="9">
        <f t="shared" si="62"/>
        <v>14</v>
      </c>
      <c r="N134" s="11">
        <f t="shared" si="76"/>
        <v>0</v>
      </c>
      <c r="O134" s="11">
        <f t="shared" si="76"/>
        <v>0</v>
      </c>
      <c r="P134" s="11">
        <f t="shared" si="76"/>
        <v>0</v>
      </c>
      <c r="Q134" s="11">
        <f t="shared" si="76"/>
        <v>0</v>
      </c>
      <c r="R134" s="11">
        <f t="shared" si="76"/>
        <v>0</v>
      </c>
      <c r="S134" s="11">
        <f t="shared" si="76"/>
        <v>0</v>
      </c>
      <c r="T134" s="11">
        <f t="shared" si="76"/>
        <v>0</v>
      </c>
      <c r="U134" s="11">
        <f t="shared" si="76"/>
        <v>0</v>
      </c>
      <c r="V134" s="11">
        <f t="shared" si="76"/>
        <v>0</v>
      </c>
      <c r="W134" s="11">
        <f t="shared" si="76"/>
        <v>0</v>
      </c>
      <c r="X134" s="11">
        <f t="shared" si="76"/>
        <v>0</v>
      </c>
      <c r="Y134" s="11">
        <f t="shared" si="76"/>
        <v>0</v>
      </c>
      <c r="Z134" s="11">
        <f t="shared" si="76"/>
        <v>0</v>
      </c>
      <c r="AA134" s="13"/>
      <c r="AB134" s="17">
        <f t="shared" si="75"/>
        <v>0</v>
      </c>
      <c r="AC134" s="17">
        <f t="shared" si="79"/>
        <v>0.13461538461538461</v>
      </c>
      <c r="AD134" s="17">
        <f t="shared" si="79"/>
        <v>0.29487179487179488</v>
      </c>
      <c r="AE134" s="17">
        <f t="shared" si="79"/>
        <v>0.28205128205128205</v>
      </c>
      <c r="AF134" s="17">
        <f t="shared" si="79"/>
        <v>0.28205128205128205</v>
      </c>
      <c r="AG134" s="17">
        <f t="shared" si="79"/>
        <v>0.36538461538461536</v>
      </c>
      <c r="AH134" s="17">
        <f t="shared" si="79"/>
        <v>0.35897435897435898</v>
      </c>
      <c r="AI134" s="17">
        <f t="shared" si="79"/>
        <v>0.41666666666666669</v>
      </c>
      <c r="AJ134" s="17">
        <f t="shared" si="79"/>
        <v>0.46153846153846156</v>
      </c>
      <c r="AK134" s="17">
        <f t="shared" si="79"/>
        <v>0.47435897435897434</v>
      </c>
      <c r="AL134" s="17">
        <f t="shared" si="79"/>
        <v>0.37820512820512819</v>
      </c>
      <c r="AM134" s="17">
        <f t="shared" si="79"/>
        <v>0.17307692307692307</v>
      </c>
      <c r="AN134" s="17">
        <f t="shared" si="79"/>
        <v>8.3333333333333329E-2</v>
      </c>
      <c r="AO134" s="22"/>
      <c r="AP134" s="21">
        <f t="shared" si="77"/>
        <v>0</v>
      </c>
      <c r="AQ134" s="21">
        <f t="shared" si="78"/>
        <v>0</v>
      </c>
      <c r="AR134" s="21">
        <f t="shared" si="78"/>
        <v>0</v>
      </c>
      <c r="AS134" s="21">
        <f t="shared" si="78"/>
        <v>0</v>
      </c>
      <c r="AT134" s="21">
        <f t="shared" si="78"/>
        <v>0</v>
      </c>
      <c r="AU134" s="21">
        <f t="shared" si="78"/>
        <v>0.36538461538461536</v>
      </c>
      <c r="AV134" s="21">
        <f t="shared" si="78"/>
        <v>0.35897435897435898</v>
      </c>
      <c r="AW134" s="21">
        <f t="shared" si="78"/>
        <v>0.41666666666666669</v>
      </c>
      <c r="AX134" s="21">
        <f t="shared" si="78"/>
        <v>0.46153846153846156</v>
      </c>
      <c r="AY134" s="21">
        <f t="shared" si="78"/>
        <v>0.47435897435897434</v>
      </c>
      <c r="AZ134" s="21">
        <f t="shared" si="78"/>
        <v>0.37820512820512819</v>
      </c>
      <c r="BA134" s="21">
        <f t="shared" si="78"/>
        <v>0.17307692307692307</v>
      </c>
      <c r="BB134" s="21">
        <f t="shared" si="78"/>
        <v>8.3333333333333329E-2</v>
      </c>
      <c r="BC134" s="23">
        <f t="shared" si="63"/>
        <v>0</v>
      </c>
      <c r="BD134" s="17">
        <f t="shared" si="64"/>
        <v>3.7051282051282053</v>
      </c>
      <c r="BE134" s="17">
        <f t="shared" si="65"/>
        <v>2.7115384615384617</v>
      </c>
      <c r="BF134" s="17">
        <f t="shared" si="66"/>
        <v>0.99358974358974361</v>
      </c>
      <c r="BG134" s="17">
        <f t="shared" si="67"/>
        <v>1</v>
      </c>
      <c r="BH134" s="17">
        <f t="shared" si="68"/>
        <v>0.73183391003460208</v>
      </c>
      <c r="BI134" s="24">
        <f t="shared" si="69"/>
        <v>1</v>
      </c>
      <c r="BL134" s="3">
        <v>3046</v>
      </c>
      <c r="BN134" s="2" t="s">
        <v>17</v>
      </c>
      <c r="BO134" s="2" t="s">
        <v>17</v>
      </c>
      <c r="BP134" s="2" t="s">
        <v>17</v>
      </c>
      <c r="BQ134" s="2" t="s">
        <v>17</v>
      </c>
      <c r="BS134" s="2" t="s">
        <v>17</v>
      </c>
      <c r="BT134" s="2" t="s">
        <v>17</v>
      </c>
      <c r="BU134" s="2" t="s">
        <v>17</v>
      </c>
      <c r="BV134" s="15">
        <f t="shared" si="70"/>
        <v>1</v>
      </c>
      <c r="BW134" s="15">
        <f t="shared" si="71"/>
        <v>0.73183391003460208</v>
      </c>
    </row>
    <row r="135" spans="1:75" ht="15" customHeight="1">
      <c r="A135">
        <v>0</v>
      </c>
      <c r="B135" s="5"/>
      <c r="C135" s="5"/>
      <c r="D135" s="5"/>
      <c r="E135" s="5"/>
      <c r="F135" s="8">
        <f t="shared" si="55"/>
        <v>0</v>
      </c>
      <c r="G135" s="8">
        <f t="shared" si="56"/>
        <v>0</v>
      </c>
      <c r="H135" s="8">
        <f t="shared" si="57"/>
        <v>0</v>
      </c>
      <c r="I135" s="8">
        <f t="shared" si="58"/>
        <v>0</v>
      </c>
      <c r="J135" s="9">
        <f t="shared" si="59"/>
        <v>7</v>
      </c>
      <c r="K135" s="9">
        <f t="shared" si="60"/>
        <v>7</v>
      </c>
      <c r="L135" s="9">
        <f t="shared" si="61"/>
        <v>7</v>
      </c>
      <c r="M135" s="9">
        <f t="shared" si="62"/>
        <v>7</v>
      </c>
      <c r="N135" s="11">
        <f t="shared" si="76"/>
        <v>0</v>
      </c>
      <c r="O135" s="11">
        <f t="shared" si="76"/>
        <v>0.13461538461538461</v>
      </c>
      <c r="P135" s="11">
        <f t="shared" si="76"/>
        <v>0.24358974358974358</v>
      </c>
      <c r="Q135" s="11">
        <f t="shared" si="76"/>
        <v>0.30128205128205127</v>
      </c>
      <c r="R135" s="11">
        <f t="shared" si="76"/>
        <v>0.37179487179487181</v>
      </c>
      <c r="S135" s="11">
        <f t="shared" si="76"/>
        <v>0.46153846153846156</v>
      </c>
      <c r="T135" s="11">
        <f t="shared" si="76"/>
        <v>0</v>
      </c>
      <c r="U135" s="11">
        <f t="shared" si="76"/>
        <v>0.64743589743589747</v>
      </c>
      <c r="V135" s="11">
        <f t="shared" si="76"/>
        <v>0.51282051282051277</v>
      </c>
      <c r="W135" s="11">
        <f t="shared" si="76"/>
        <v>0.65384615384615385</v>
      </c>
      <c r="X135" s="11">
        <f t="shared" si="76"/>
        <v>0.35256410256410259</v>
      </c>
      <c r="Y135" s="11">
        <f t="shared" si="76"/>
        <v>0.42307692307692307</v>
      </c>
      <c r="Z135" s="11">
        <f t="shared" si="76"/>
        <v>0.17948717948717949</v>
      </c>
      <c r="AA135" s="13"/>
      <c r="AB135" s="17">
        <f t="shared" si="75"/>
        <v>0</v>
      </c>
      <c r="AC135" s="17">
        <f t="shared" si="79"/>
        <v>0</v>
      </c>
      <c r="AD135" s="17">
        <f t="shared" si="79"/>
        <v>0</v>
      </c>
      <c r="AE135" s="17">
        <f t="shared" si="79"/>
        <v>0</v>
      </c>
      <c r="AF135" s="17">
        <f t="shared" si="79"/>
        <v>0</v>
      </c>
      <c r="AG135" s="17">
        <f t="shared" si="79"/>
        <v>0</v>
      </c>
      <c r="AH135" s="17">
        <f t="shared" si="79"/>
        <v>0</v>
      </c>
      <c r="AI135" s="17">
        <f t="shared" si="79"/>
        <v>0</v>
      </c>
      <c r="AJ135" s="17">
        <f t="shared" si="79"/>
        <v>0</v>
      </c>
      <c r="AK135" s="17">
        <f t="shared" si="79"/>
        <v>0</v>
      </c>
      <c r="AL135" s="17">
        <f t="shared" si="79"/>
        <v>0</v>
      </c>
      <c r="AM135" s="17">
        <f t="shared" si="79"/>
        <v>0</v>
      </c>
      <c r="AN135" s="17">
        <f t="shared" si="79"/>
        <v>0</v>
      </c>
      <c r="AO135" s="22"/>
      <c r="AP135" s="21">
        <f t="shared" si="77"/>
        <v>0</v>
      </c>
      <c r="AQ135" s="21">
        <f t="shared" si="78"/>
        <v>0</v>
      </c>
      <c r="AR135" s="21">
        <f t="shared" si="78"/>
        <v>0</v>
      </c>
      <c r="AS135" s="21">
        <f t="shared" si="78"/>
        <v>0</v>
      </c>
      <c r="AT135" s="21">
        <f t="shared" si="78"/>
        <v>0</v>
      </c>
      <c r="AU135" s="21">
        <f t="shared" si="78"/>
        <v>0</v>
      </c>
      <c r="AV135" s="21">
        <f t="shared" si="78"/>
        <v>0</v>
      </c>
      <c r="AW135" s="21">
        <f t="shared" si="78"/>
        <v>0</v>
      </c>
      <c r="AX135" s="21">
        <f t="shared" si="78"/>
        <v>0</v>
      </c>
      <c r="AY135" s="21">
        <f t="shared" si="78"/>
        <v>0</v>
      </c>
      <c r="AZ135" s="21">
        <f t="shared" si="78"/>
        <v>0</v>
      </c>
      <c r="BA135" s="21">
        <f t="shared" si="78"/>
        <v>0</v>
      </c>
      <c r="BB135" s="21">
        <f t="shared" si="78"/>
        <v>0</v>
      </c>
      <c r="BC135" s="23">
        <f t="shared" si="63"/>
        <v>4.2820512820512819</v>
      </c>
      <c r="BD135" s="17">
        <f t="shared" si="64"/>
        <v>0</v>
      </c>
      <c r="BE135" s="17">
        <f t="shared" si="65"/>
        <v>0</v>
      </c>
      <c r="BF135" s="17">
        <f t="shared" si="66"/>
        <v>0</v>
      </c>
      <c r="BG135" s="17">
        <f t="shared" si="67"/>
        <v>0</v>
      </c>
      <c r="BH135" s="17">
        <f t="shared" si="68"/>
        <v>0</v>
      </c>
      <c r="BI135" s="24">
        <f t="shared" si="69"/>
        <v>0</v>
      </c>
      <c r="BL135" s="3">
        <v>3047</v>
      </c>
      <c r="BN135" s="2" t="s">
        <v>17</v>
      </c>
      <c r="BO135" s="2" t="s">
        <v>17</v>
      </c>
      <c r="BP135" s="2" t="s">
        <v>17</v>
      </c>
      <c r="BQ135" s="2" t="s">
        <v>17</v>
      </c>
      <c r="BS135" s="2" t="s">
        <v>17</v>
      </c>
      <c r="BT135" s="2" t="s">
        <v>17</v>
      </c>
      <c r="BU135" s="2" t="s">
        <v>17</v>
      </c>
      <c r="BV135" s="15" t="str">
        <f t="shared" si="70"/>
        <v/>
      </c>
      <c r="BW135" s="15" t="str">
        <f t="shared" si="71"/>
        <v/>
      </c>
    </row>
    <row r="136" spans="1:75" ht="15" customHeight="1">
      <c r="A136">
        <v>1</v>
      </c>
      <c r="B136" s="5">
        <v>0.8520833333333333</v>
      </c>
      <c r="C136" s="5">
        <v>0.97777777777777775</v>
      </c>
      <c r="D136" s="5">
        <v>0.26874999999999999</v>
      </c>
      <c r="E136" s="5">
        <v>0.31180555555555556</v>
      </c>
      <c r="F136" s="8">
        <f t="shared" si="55"/>
        <v>20</v>
      </c>
      <c r="G136" s="8">
        <f t="shared" si="56"/>
        <v>23</v>
      </c>
      <c r="H136" s="8">
        <f t="shared" si="57"/>
        <v>6</v>
      </c>
      <c r="I136" s="8">
        <f t="shared" si="58"/>
        <v>7</v>
      </c>
      <c r="J136" s="9">
        <f t="shared" si="59"/>
        <v>3</v>
      </c>
      <c r="K136" s="9">
        <f t="shared" si="60"/>
        <v>6</v>
      </c>
      <c r="L136" s="9">
        <f t="shared" si="61"/>
        <v>13</v>
      </c>
      <c r="M136" s="9">
        <f t="shared" si="62"/>
        <v>14</v>
      </c>
      <c r="N136" s="11">
        <f t="shared" si="76"/>
        <v>0</v>
      </c>
      <c r="O136" s="11">
        <f t="shared" si="76"/>
        <v>0.13461538461538461</v>
      </c>
      <c r="P136" s="11">
        <f t="shared" si="76"/>
        <v>0</v>
      </c>
      <c r="Q136" s="11">
        <f t="shared" si="76"/>
        <v>0</v>
      </c>
      <c r="R136" s="11">
        <f t="shared" si="76"/>
        <v>0</v>
      </c>
      <c r="S136" s="11">
        <f t="shared" si="76"/>
        <v>0</v>
      </c>
      <c r="T136" s="11">
        <f t="shared" si="76"/>
        <v>0</v>
      </c>
      <c r="U136" s="11">
        <f t="shared" si="76"/>
        <v>0</v>
      </c>
      <c r="V136" s="11">
        <f t="shared" si="76"/>
        <v>0</v>
      </c>
      <c r="W136" s="11">
        <f t="shared" si="76"/>
        <v>0</v>
      </c>
      <c r="X136" s="11">
        <f t="shared" si="76"/>
        <v>0</v>
      </c>
      <c r="Y136" s="11">
        <f t="shared" si="76"/>
        <v>0</v>
      </c>
      <c r="Z136" s="11">
        <f t="shared" si="76"/>
        <v>0</v>
      </c>
      <c r="AA136" s="13"/>
      <c r="AB136" s="17">
        <f t="shared" si="75"/>
        <v>0</v>
      </c>
      <c r="AC136" s="17">
        <f t="shared" si="79"/>
        <v>0</v>
      </c>
      <c r="AD136" s="17">
        <f t="shared" si="79"/>
        <v>0.29487179487179488</v>
      </c>
      <c r="AE136" s="17">
        <f t="shared" si="79"/>
        <v>0.28205128205128205</v>
      </c>
      <c r="AF136" s="17">
        <f t="shared" si="79"/>
        <v>0.28205128205128205</v>
      </c>
      <c r="AG136" s="17">
        <f t="shared" si="79"/>
        <v>0.36538461538461536</v>
      </c>
      <c r="AH136" s="17">
        <f t="shared" si="79"/>
        <v>0.35897435897435898</v>
      </c>
      <c r="AI136" s="17">
        <f t="shared" si="79"/>
        <v>0.41666666666666669</v>
      </c>
      <c r="AJ136" s="17">
        <f t="shared" si="79"/>
        <v>0.46153846153846156</v>
      </c>
      <c r="AK136" s="17">
        <f t="shared" si="79"/>
        <v>0.47435897435897434</v>
      </c>
      <c r="AL136" s="17">
        <f t="shared" si="79"/>
        <v>0.37820512820512819</v>
      </c>
      <c r="AM136" s="17">
        <f t="shared" si="79"/>
        <v>0.17307692307692307</v>
      </c>
      <c r="AN136" s="17">
        <f t="shared" si="79"/>
        <v>8.3333333333333329E-2</v>
      </c>
      <c r="AO136" s="22"/>
      <c r="AP136" s="21">
        <f t="shared" si="77"/>
        <v>0</v>
      </c>
      <c r="AQ136" s="21">
        <f t="shared" si="78"/>
        <v>0</v>
      </c>
      <c r="AR136" s="21">
        <f t="shared" si="78"/>
        <v>0</v>
      </c>
      <c r="AS136" s="21">
        <f t="shared" si="78"/>
        <v>0</v>
      </c>
      <c r="AT136" s="21">
        <f t="shared" si="78"/>
        <v>0</v>
      </c>
      <c r="AU136" s="21">
        <f t="shared" si="78"/>
        <v>0.36538461538461536</v>
      </c>
      <c r="AV136" s="21">
        <f t="shared" si="78"/>
        <v>0.35897435897435898</v>
      </c>
      <c r="AW136" s="21">
        <f t="shared" si="78"/>
        <v>0.41666666666666669</v>
      </c>
      <c r="AX136" s="21">
        <f t="shared" si="78"/>
        <v>0.46153846153846156</v>
      </c>
      <c r="AY136" s="21">
        <f t="shared" si="78"/>
        <v>0.47435897435897434</v>
      </c>
      <c r="AZ136" s="21">
        <f t="shared" si="78"/>
        <v>0.37820512820512819</v>
      </c>
      <c r="BA136" s="21">
        <f t="shared" si="78"/>
        <v>0.17307692307692307</v>
      </c>
      <c r="BB136" s="21">
        <f t="shared" si="78"/>
        <v>0</v>
      </c>
      <c r="BC136" s="23">
        <f t="shared" si="63"/>
        <v>0.13461538461538461</v>
      </c>
      <c r="BD136" s="17">
        <f t="shared" si="64"/>
        <v>3.5705128205128207</v>
      </c>
      <c r="BE136" s="17">
        <f t="shared" si="65"/>
        <v>2.6282051282051282</v>
      </c>
      <c r="BF136" s="17">
        <f t="shared" si="66"/>
        <v>0.94230769230769251</v>
      </c>
      <c r="BG136" s="17">
        <f t="shared" si="67"/>
        <v>0.96366782006920415</v>
      </c>
      <c r="BH136" s="17">
        <f t="shared" si="68"/>
        <v>0.70934256055363321</v>
      </c>
      <c r="BI136" s="24">
        <f t="shared" si="69"/>
        <v>1</v>
      </c>
      <c r="BL136" s="3">
        <v>3048</v>
      </c>
      <c r="BN136" s="2" t="s">
        <v>17</v>
      </c>
      <c r="BO136" s="2" t="s">
        <v>17</v>
      </c>
      <c r="BP136" s="2" t="s">
        <v>17</v>
      </c>
      <c r="BQ136" s="2" t="s">
        <v>17</v>
      </c>
      <c r="BS136" s="2" t="s">
        <v>17</v>
      </c>
      <c r="BT136" s="2" t="s">
        <v>17</v>
      </c>
      <c r="BU136" s="2" t="s">
        <v>17</v>
      </c>
      <c r="BV136" s="15">
        <f t="shared" si="70"/>
        <v>0.96366782006920415</v>
      </c>
      <c r="BW136" s="15">
        <f t="shared" si="71"/>
        <v>0.70934256055363321</v>
      </c>
    </row>
    <row r="137" spans="1:75" ht="15" customHeight="1">
      <c r="A137">
        <v>1</v>
      </c>
      <c r="B137" s="5">
        <v>0.81805555555555554</v>
      </c>
      <c r="C137" s="5">
        <v>0.94374999999999998</v>
      </c>
      <c r="D137" s="5">
        <v>0.27708333333333335</v>
      </c>
      <c r="E137" s="5">
        <v>0.3611111111111111</v>
      </c>
      <c r="F137" s="8">
        <f t="shared" si="55"/>
        <v>19</v>
      </c>
      <c r="G137" s="8">
        <f t="shared" si="56"/>
        <v>22</v>
      </c>
      <c r="H137" s="8">
        <f t="shared" si="57"/>
        <v>6</v>
      </c>
      <c r="I137" s="8">
        <f t="shared" si="58"/>
        <v>8</v>
      </c>
      <c r="J137" s="9">
        <f t="shared" si="59"/>
        <v>2</v>
      </c>
      <c r="K137" s="9">
        <f t="shared" si="60"/>
        <v>5</v>
      </c>
      <c r="L137" s="9">
        <f t="shared" si="61"/>
        <v>13</v>
      </c>
      <c r="M137" s="9">
        <f t="shared" si="62"/>
        <v>15</v>
      </c>
      <c r="N137" s="11">
        <f t="shared" si="76"/>
        <v>0</v>
      </c>
      <c r="O137" s="11">
        <f t="shared" si="76"/>
        <v>0</v>
      </c>
      <c r="P137" s="11">
        <f t="shared" si="76"/>
        <v>0</v>
      </c>
      <c r="Q137" s="11">
        <f t="shared" si="76"/>
        <v>0</v>
      </c>
      <c r="R137" s="11">
        <f t="shared" si="76"/>
        <v>0</v>
      </c>
      <c r="S137" s="11">
        <f t="shared" si="76"/>
        <v>0</v>
      </c>
      <c r="T137" s="11">
        <f t="shared" si="76"/>
        <v>0</v>
      </c>
      <c r="U137" s="11">
        <f t="shared" si="76"/>
        <v>0</v>
      </c>
      <c r="V137" s="11">
        <f t="shared" si="76"/>
        <v>0</v>
      </c>
      <c r="W137" s="11">
        <f t="shared" si="76"/>
        <v>0</v>
      </c>
      <c r="X137" s="11">
        <f t="shared" si="76"/>
        <v>0</v>
      </c>
      <c r="Y137" s="11">
        <f t="shared" si="76"/>
        <v>0</v>
      </c>
      <c r="Z137" s="11">
        <f t="shared" si="76"/>
        <v>0</v>
      </c>
      <c r="AA137" s="13"/>
      <c r="AB137" s="17">
        <f t="shared" si="75"/>
        <v>0</v>
      </c>
      <c r="AC137" s="17">
        <f t="shared" si="79"/>
        <v>0.13461538461538461</v>
      </c>
      <c r="AD137" s="17">
        <f t="shared" si="79"/>
        <v>0.29487179487179488</v>
      </c>
      <c r="AE137" s="17">
        <f t="shared" si="79"/>
        <v>0.28205128205128205</v>
      </c>
      <c r="AF137" s="17">
        <f t="shared" si="79"/>
        <v>0.28205128205128205</v>
      </c>
      <c r="AG137" s="17">
        <f t="shared" si="79"/>
        <v>0.36538461538461536</v>
      </c>
      <c r="AH137" s="17">
        <f t="shared" si="79"/>
        <v>0.35897435897435898</v>
      </c>
      <c r="AI137" s="17">
        <f t="shared" si="79"/>
        <v>0.41666666666666669</v>
      </c>
      <c r="AJ137" s="17">
        <f t="shared" si="79"/>
        <v>0.46153846153846156</v>
      </c>
      <c r="AK137" s="17">
        <f t="shared" si="79"/>
        <v>0.47435897435897434</v>
      </c>
      <c r="AL137" s="17">
        <f t="shared" si="79"/>
        <v>0.37820512820512819</v>
      </c>
      <c r="AM137" s="17">
        <f t="shared" si="79"/>
        <v>0.17307692307692307</v>
      </c>
      <c r="AN137" s="17">
        <f t="shared" si="79"/>
        <v>8.3333333333333329E-2</v>
      </c>
      <c r="AO137" s="22"/>
      <c r="AP137" s="21">
        <f t="shared" si="77"/>
        <v>0</v>
      </c>
      <c r="AQ137" s="21">
        <f t="shared" si="78"/>
        <v>0</v>
      </c>
      <c r="AR137" s="21">
        <f t="shared" si="78"/>
        <v>0</v>
      </c>
      <c r="AS137" s="21">
        <f t="shared" si="78"/>
        <v>0</v>
      </c>
      <c r="AT137" s="21">
        <f t="shared" si="78"/>
        <v>0.28205128205128205</v>
      </c>
      <c r="AU137" s="21">
        <f t="shared" si="78"/>
        <v>0.36538461538461536</v>
      </c>
      <c r="AV137" s="21">
        <f t="shared" si="78"/>
        <v>0.35897435897435898</v>
      </c>
      <c r="AW137" s="21">
        <f t="shared" si="78"/>
        <v>0.41666666666666669</v>
      </c>
      <c r="AX137" s="21">
        <f t="shared" si="78"/>
        <v>0.46153846153846156</v>
      </c>
      <c r="AY137" s="21">
        <f t="shared" si="78"/>
        <v>0.47435897435897434</v>
      </c>
      <c r="AZ137" s="21">
        <f t="shared" si="78"/>
        <v>0.37820512820512819</v>
      </c>
      <c r="BA137" s="21">
        <f t="shared" si="78"/>
        <v>0.17307692307692307</v>
      </c>
      <c r="BB137" s="21">
        <f t="shared" si="78"/>
        <v>0</v>
      </c>
      <c r="BC137" s="23">
        <f t="shared" si="63"/>
        <v>0</v>
      </c>
      <c r="BD137" s="17">
        <f t="shared" si="64"/>
        <v>3.7051282051282053</v>
      </c>
      <c r="BE137" s="17">
        <f t="shared" si="65"/>
        <v>2.9102564102564101</v>
      </c>
      <c r="BF137" s="17">
        <f t="shared" si="66"/>
        <v>0.79487179487179516</v>
      </c>
      <c r="BG137" s="17">
        <f t="shared" si="67"/>
        <v>1</v>
      </c>
      <c r="BH137" s="17">
        <f t="shared" si="68"/>
        <v>0.78546712802768159</v>
      </c>
      <c r="BI137" s="24">
        <f t="shared" si="69"/>
        <v>1</v>
      </c>
      <c r="BL137" s="3">
        <v>3049</v>
      </c>
      <c r="BN137" s="2" t="s">
        <v>17</v>
      </c>
      <c r="BO137" s="2" t="s">
        <v>17</v>
      </c>
      <c r="BP137" s="2" t="s">
        <v>17</v>
      </c>
      <c r="BQ137" s="2" t="s">
        <v>17</v>
      </c>
      <c r="BS137" s="2" t="s">
        <v>17</v>
      </c>
      <c r="BT137" s="2" t="s">
        <v>17</v>
      </c>
      <c r="BU137" s="2" t="s">
        <v>17</v>
      </c>
      <c r="BV137" s="15">
        <f t="shared" si="70"/>
        <v>1</v>
      </c>
      <c r="BW137" s="15">
        <f t="shared" si="71"/>
        <v>0.78546712802768159</v>
      </c>
    </row>
    <row r="138" spans="1:75" ht="15" customHeight="1">
      <c r="A138">
        <v>1</v>
      </c>
      <c r="B138" s="5">
        <v>0.80972222222222223</v>
      </c>
      <c r="C138" s="5">
        <v>0.89374999999999993</v>
      </c>
      <c r="D138" s="5">
        <v>0.26805555555555555</v>
      </c>
      <c r="E138" s="5">
        <v>0.31041666666666667</v>
      </c>
      <c r="F138" s="8">
        <f t="shared" si="55"/>
        <v>19</v>
      </c>
      <c r="G138" s="8">
        <f t="shared" si="56"/>
        <v>21</v>
      </c>
      <c r="H138" s="8">
        <f t="shared" si="57"/>
        <v>6</v>
      </c>
      <c r="I138" s="8">
        <f t="shared" si="58"/>
        <v>7</v>
      </c>
      <c r="J138" s="9">
        <f t="shared" si="59"/>
        <v>2</v>
      </c>
      <c r="K138" s="9">
        <f t="shared" si="60"/>
        <v>4</v>
      </c>
      <c r="L138" s="9">
        <f t="shared" si="61"/>
        <v>13</v>
      </c>
      <c r="M138" s="9">
        <f t="shared" si="62"/>
        <v>14</v>
      </c>
      <c r="N138" s="11">
        <f t="shared" si="76"/>
        <v>0</v>
      </c>
      <c r="O138" s="11">
        <f t="shared" si="76"/>
        <v>0</v>
      </c>
      <c r="P138" s="11">
        <f t="shared" si="76"/>
        <v>0</v>
      </c>
      <c r="Q138" s="11">
        <f t="shared" si="76"/>
        <v>0</v>
      </c>
      <c r="R138" s="11">
        <f t="shared" si="76"/>
        <v>0</v>
      </c>
      <c r="S138" s="11">
        <f t="shared" si="76"/>
        <v>0</v>
      </c>
      <c r="T138" s="11">
        <f t="shared" si="76"/>
        <v>0</v>
      </c>
      <c r="U138" s="11">
        <f t="shared" si="76"/>
        <v>0</v>
      </c>
      <c r="V138" s="11">
        <f t="shared" si="76"/>
        <v>0</v>
      </c>
      <c r="W138" s="11">
        <f t="shared" si="76"/>
        <v>0</v>
      </c>
      <c r="X138" s="11">
        <f t="shared" si="76"/>
        <v>0</v>
      </c>
      <c r="Y138" s="11">
        <f t="shared" si="76"/>
        <v>0</v>
      </c>
      <c r="Z138" s="11">
        <f t="shared" si="76"/>
        <v>0</v>
      </c>
      <c r="AA138" s="13"/>
      <c r="AB138" s="17">
        <f t="shared" si="75"/>
        <v>0</v>
      </c>
      <c r="AC138" s="17">
        <f t="shared" si="79"/>
        <v>0.13461538461538461</v>
      </c>
      <c r="AD138" s="17">
        <f t="shared" si="79"/>
        <v>0.29487179487179488</v>
      </c>
      <c r="AE138" s="17">
        <f t="shared" si="79"/>
        <v>0.28205128205128205</v>
      </c>
      <c r="AF138" s="17">
        <f t="shared" si="79"/>
        <v>0.28205128205128205</v>
      </c>
      <c r="AG138" s="17">
        <f t="shared" si="79"/>
        <v>0.36538461538461536</v>
      </c>
      <c r="AH138" s="17">
        <f t="shared" si="79"/>
        <v>0.35897435897435898</v>
      </c>
      <c r="AI138" s="17">
        <f t="shared" si="79"/>
        <v>0.41666666666666669</v>
      </c>
      <c r="AJ138" s="17">
        <f t="shared" si="79"/>
        <v>0.46153846153846156</v>
      </c>
      <c r="AK138" s="17">
        <f t="shared" si="79"/>
        <v>0.47435897435897434</v>
      </c>
      <c r="AL138" s="17">
        <f t="shared" si="79"/>
        <v>0.37820512820512819</v>
      </c>
      <c r="AM138" s="17">
        <f t="shared" si="79"/>
        <v>0.17307692307692307</v>
      </c>
      <c r="AN138" s="17">
        <f t="shared" si="79"/>
        <v>8.3333333333333329E-2</v>
      </c>
      <c r="AO138" s="22"/>
      <c r="AP138" s="21">
        <f t="shared" si="77"/>
        <v>0</v>
      </c>
      <c r="AQ138" s="21">
        <f t="shared" si="78"/>
        <v>0</v>
      </c>
      <c r="AR138" s="21">
        <f t="shared" si="78"/>
        <v>0</v>
      </c>
      <c r="AS138" s="21">
        <f t="shared" si="78"/>
        <v>0.28205128205128205</v>
      </c>
      <c r="AT138" s="21">
        <f t="shared" si="78"/>
        <v>0.28205128205128205</v>
      </c>
      <c r="AU138" s="21">
        <f t="shared" si="78"/>
        <v>0.36538461538461536</v>
      </c>
      <c r="AV138" s="21">
        <f t="shared" si="78"/>
        <v>0.35897435897435898</v>
      </c>
      <c r="AW138" s="21">
        <f t="shared" si="78"/>
        <v>0.41666666666666669</v>
      </c>
      <c r="AX138" s="21">
        <f t="shared" si="78"/>
        <v>0.46153846153846156</v>
      </c>
      <c r="AY138" s="21">
        <f t="shared" si="78"/>
        <v>0.47435897435897434</v>
      </c>
      <c r="AZ138" s="21">
        <f t="shared" si="78"/>
        <v>0.37820512820512819</v>
      </c>
      <c r="BA138" s="21">
        <f t="shared" si="78"/>
        <v>0.17307692307692307</v>
      </c>
      <c r="BB138" s="21">
        <f t="shared" si="78"/>
        <v>0</v>
      </c>
      <c r="BC138" s="23">
        <f t="shared" si="63"/>
        <v>0</v>
      </c>
      <c r="BD138" s="17">
        <f t="shared" si="64"/>
        <v>3.7051282051282053</v>
      </c>
      <c r="BE138" s="17">
        <f t="shared" si="65"/>
        <v>3.1923076923076925</v>
      </c>
      <c r="BF138" s="17">
        <f t="shared" si="66"/>
        <v>0.51282051282051277</v>
      </c>
      <c r="BG138" s="17">
        <f t="shared" si="67"/>
        <v>1</v>
      </c>
      <c r="BH138" s="17">
        <f t="shared" si="68"/>
        <v>0.86159169550173009</v>
      </c>
      <c r="BI138" s="24">
        <f t="shared" si="69"/>
        <v>1</v>
      </c>
      <c r="BL138" s="3">
        <v>3050</v>
      </c>
      <c r="BN138" s="2" t="s">
        <v>17</v>
      </c>
      <c r="BO138" s="2" t="s">
        <v>17</v>
      </c>
      <c r="BP138" s="2" t="s">
        <v>17</v>
      </c>
      <c r="BQ138" s="2" t="s">
        <v>17</v>
      </c>
      <c r="BS138" s="2" t="s">
        <v>17</v>
      </c>
      <c r="BT138" s="2" t="s">
        <v>17</v>
      </c>
      <c r="BU138" s="2" t="s">
        <v>17</v>
      </c>
      <c r="BV138" s="15">
        <f t="shared" si="70"/>
        <v>1</v>
      </c>
      <c r="BW138" s="15">
        <f t="shared" si="71"/>
        <v>0.86159169550173009</v>
      </c>
    </row>
    <row r="139" spans="1:75" ht="15" customHeight="1">
      <c r="A139">
        <v>1</v>
      </c>
      <c r="B139" s="5">
        <v>0.81388888888888899</v>
      </c>
      <c r="C139" s="5">
        <v>0.98125000000000007</v>
      </c>
      <c r="D139" s="5">
        <v>0.2722222222222222</v>
      </c>
      <c r="E139" s="5">
        <v>0.31458333333333333</v>
      </c>
      <c r="F139" s="8">
        <f t="shared" si="55"/>
        <v>19</v>
      </c>
      <c r="G139" s="8">
        <f t="shared" si="56"/>
        <v>23</v>
      </c>
      <c r="H139" s="8">
        <f t="shared" si="57"/>
        <v>6</v>
      </c>
      <c r="I139" s="8">
        <f t="shared" si="58"/>
        <v>7</v>
      </c>
      <c r="J139" s="9">
        <f t="shared" si="59"/>
        <v>2</v>
      </c>
      <c r="K139" s="9">
        <f t="shared" si="60"/>
        <v>6</v>
      </c>
      <c r="L139" s="9">
        <f t="shared" si="61"/>
        <v>13</v>
      </c>
      <c r="M139" s="9">
        <f t="shared" si="62"/>
        <v>14</v>
      </c>
      <c r="N139" s="11">
        <f t="shared" si="76"/>
        <v>0</v>
      </c>
      <c r="O139" s="11">
        <f t="shared" si="76"/>
        <v>0</v>
      </c>
      <c r="P139" s="11">
        <f t="shared" si="76"/>
        <v>0</v>
      </c>
      <c r="Q139" s="11">
        <f t="shared" si="76"/>
        <v>0</v>
      </c>
      <c r="R139" s="11">
        <f t="shared" si="76"/>
        <v>0</v>
      </c>
      <c r="S139" s="11">
        <f t="shared" si="76"/>
        <v>0</v>
      </c>
      <c r="T139" s="11">
        <f t="shared" si="76"/>
        <v>0</v>
      </c>
      <c r="U139" s="11">
        <f t="shared" si="76"/>
        <v>0</v>
      </c>
      <c r="V139" s="11">
        <f t="shared" si="76"/>
        <v>0</v>
      </c>
      <c r="W139" s="11">
        <f t="shared" si="76"/>
        <v>0</v>
      </c>
      <c r="X139" s="11">
        <f t="shared" si="76"/>
        <v>0</v>
      </c>
      <c r="Y139" s="11">
        <f t="shared" si="76"/>
        <v>0</v>
      </c>
      <c r="Z139" s="11">
        <f t="shared" si="76"/>
        <v>0</v>
      </c>
      <c r="AA139" s="13"/>
      <c r="AB139" s="17">
        <f t="shared" si="75"/>
        <v>0</v>
      </c>
      <c r="AC139" s="17">
        <f t="shared" si="79"/>
        <v>0.13461538461538461</v>
      </c>
      <c r="AD139" s="17">
        <f t="shared" si="79"/>
        <v>0.29487179487179488</v>
      </c>
      <c r="AE139" s="17">
        <f t="shared" si="79"/>
        <v>0.28205128205128205</v>
      </c>
      <c r="AF139" s="17">
        <f t="shared" si="79"/>
        <v>0.28205128205128205</v>
      </c>
      <c r="AG139" s="17">
        <f t="shared" si="79"/>
        <v>0.36538461538461536</v>
      </c>
      <c r="AH139" s="17">
        <f t="shared" si="79"/>
        <v>0.35897435897435898</v>
      </c>
      <c r="AI139" s="17">
        <f t="shared" si="79"/>
        <v>0.41666666666666669</v>
      </c>
      <c r="AJ139" s="17">
        <f t="shared" si="79"/>
        <v>0.46153846153846156</v>
      </c>
      <c r="AK139" s="17">
        <f t="shared" si="79"/>
        <v>0.47435897435897434</v>
      </c>
      <c r="AL139" s="17">
        <f t="shared" si="79"/>
        <v>0.37820512820512819</v>
      </c>
      <c r="AM139" s="17">
        <f t="shared" si="79"/>
        <v>0.17307692307692307</v>
      </c>
      <c r="AN139" s="17">
        <f t="shared" si="79"/>
        <v>8.3333333333333329E-2</v>
      </c>
      <c r="AO139" s="22"/>
      <c r="AP139" s="21">
        <f t="shared" si="77"/>
        <v>0</v>
      </c>
      <c r="AQ139" s="21">
        <f t="shared" si="78"/>
        <v>0</v>
      </c>
      <c r="AR139" s="21">
        <f t="shared" si="78"/>
        <v>0</v>
      </c>
      <c r="AS139" s="21">
        <f t="shared" si="78"/>
        <v>0</v>
      </c>
      <c r="AT139" s="21">
        <f t="shared" si="78"/>
        <v>0</v>
      </c>
      <c r="AU139" s="21">
        <f t="shared" si="78"/>
        <v>0.36538461538461536</v>
      </c>
      <c r="AV139" s="21">
        <f t="shared" si="78"/>
        <v>0.35897435897435898</v>
      </c>
      <c r="AW139" s="21">
        <f t="shared" si="78"/>
        <v>0.41666666666666669</v>
      </c>
      <c r="AX139" s="21">
        <f t="shared" si="78"/>
        <v>0.46153846153846156</v>
      </c>
      <c r="AY139" s="21">
        <f t="shared" si="78"/>
        <v>0.47435897435897434</v>
      </c>
      <c r="AZ139" s="21">
        <f t="shared" si="78"/>
        <v>0.37820512820512819</v>
      </c>
      <c r="BA139" s="21">
        <f t="shared" si="78"/>
        <v>0.17307692307692307</v>
      </c>
      <c r="BB139" s="21">
        <f t="shared" si="78"/>
        <v>0</v>
      </c>
      <c r="BC139" s="23">
        <f t="shared" si="63"/>
        <v>0</v>
      </c>
      <c r="BD139" s="17">
        <f t="shared" si="64"/>
        <v>3.7051282051282053</v>
      </c>
      <c r="BE139" s="17">
        <f t="shared" si="65"/>
        <v>2.6282051282051282</v>
      </c>
      <c r="BF139" s="17">
        <f t="shared" si="66"/>
        <v>1.0769230769230771</v>
      </c>
      <c r="BG139" s="17">
        <f t="shared" si="67"/>
        <v>1</v>
      </c>
      <c r="BH139" s="17">
        <f t="shared" si="68"/>
        <v>0.70934256055363321</v>
      </c>
      <c r="BI139" s="24">
        <f t="shared" si="69"/>
        <v>1</v>
      </c>
      <c r="BL139" s="3">
        <v>3051</v>
      </c>
      <c r="BN139" s="2" t="s">
        <v>17</v>
      </c>
      <c r="BO139" s="2" t="s">
        <v>17</v>
      </c>
      <c r="BP139" s="2" t="s">
        <v>17</v>
      </c>
      <c r="BQ139" s="2" t="s">
        <v>17</v>
      </c>
      <c r="BS139" s="2" t="s">
        <v>17</v>
      </c>
      <c r="BT139" s="2" t="s">
        <v>17</v>
      </c>
      <c r="BU139" s="2" t="s">
        <v>17</v>
      </c>
      <c r="BV139" s="15">
        <f t="shared" si="70"/>
        <v>1</v>
      </c>
      <c r="BW139" s="15">
        <f t="shared" si="71"/>
        <v>0.70934256055363321</v>
      </c>
    </row>
    <row r="140" spans="1:75" ht="15" customHeight="1">
      <c r="A140">
        <v>1</v>
      </c>
      <c r="B140" s="5">
        <v>0.81527777777777777</v>
      </c>
      <c r="C140" s="5">
        <v>0.89930555555555547</v>
      </c>
      <c r="D140" s="5">
        <v>0.23194444444444443</v>
      </c>
      <c r="E140" s="5">
        <v>0.27430555555555552</v>
      </c>
      <c r="F140" s="8">
        <f t="shared" si="55"/>
        <v>19</v>
      </c>
      <c r="G140" s="8">
        <f t="shared" si="56"/>
        <v>21</v>
      </c>
      <c r="H140" s="8">
        <f t="shared" si="57"/>
        <v>5</v>
      </c>
      <c r="I140" s="8">
        <f t="shared" si="58"/>
        <v>6</v>
      </c>
      <c r="J140" s="9">
        <f t="shared" si="59"/>
        <v>2</v>
      </c>
      <c r="K140" s="9">
        <f t="shared" si="60"/>
        <v>4</v>
      </c>
      <c r="L140" s="9">
        <f t="shared" si="61"/>
        <v>12</v>
      </c>
      <c r="M140" s="9">
        <f t="shared" si="62"/>
        <v>13</v>
      </c>
      <c r="N140" s="11">
        <f t="shared" si="76"/>
        <v>0</v>
      </c>
      <c r="O140" s="11">
        <f t="shared" si="76"/>
        <v>0</v>
      </c>
      <c r="P140" s="11">
        <f t="shared" si="76"/>
        <v>0</v>
      </c>
      <c r="Q140" s="11">
        <f t="shared" si="76"/>
        <v>0</v>
      </c>
      <c r="R140" s="11">
        <f t="shared" si="76"/>
        <v>0</v>
      </c>
      <c r="S140" s="11">
        <f t="shared" si="76"/>
        <v>0</v>
      </c>
      <c r="T140" s="11">
        <f t="shared" si="76"/>
        <v>0</v>
      </c>
      <c r="U140" s="11">
        <f t="shared" si="76"/>
        <v>0</v>
      </c>
      <c r="V140" s="11">
        <f t="shared" si="76"/>
        <v>0</v>
      </c>
      <c r="W140" s="11">
        <f t="shared" si="76"/>
        <v>0</v>
      </c>
      <c r="X140" s="11">
        <f t="shared" si="76"/>
        <v>0</v>
      </c>
      <c r="Y140" s="11">
        <f t="shared" si="76"/>
        <v>0</v>
      </c>
      <c r="Z140" s="11">
        <f t="shared" si="76"/>
        <v>0</v>
      </c>
      <c r="AA140" s="13"/>
      <c r="AB140" s="17">
        <f t="shared" si="75"/>
        <v>0</v>
      </c>
      <c r="AC140" s="17">
        <f t="shared" si="79"/>
        <v>0.13461538461538461</v>
      </c>
      <c r="AD140" s="17">
        <f t="shared" si="79"/>
        <v>0.29487179487179488</v>
      </c>
      <c r="AE140" s="17">
        <f t="shared" si="79"/>
        <v>0.28205128205128205</v>
      </c>
      <c r="AF140" s="17">
        <f t="shared" si="79"/>
        <v>0.28205128205128205</v>
      </c>
      <c r="AG140" s="17">
        <f t="shared" si="79"/>
        <v>0.36538461538461536</v>
      </c>
      <c r="AH140" s="17">
        <f t="shared" si="79"/>
        <v>0.35897435897435898</v>
      </c>
      <c r="AI140" s="17">
        <f t="shared" si="79"/>
        <v>0.41666666666666669</v>
      </c>
      <c r="AJ140" s="17">
        <f t="shared" si="79"/>
        <v>0.46153846153846156</v>
      </c>
      <c r="AK140" s="17">
        <f t="shared" si="79"/>
        <v>0.47435897435897434</v>
      </c>
      <c r="AL140" s="17">
        <f t="shared" si="79"/>
        <v>0.37820512820512819</v>
      </c>
      <c r="AM140" s="17">
        <f t="shared" si="79"/>
        <v>0.17307692307692307</v>
      </c>
      <c r="AN140" s="17">
        <f t="shared" si="79"/>
        <v>0</v>
      </c>
      <c r="AO140" s="22"/>
      <c r="AP140" s="21">
        <f t="shared" si="77"/>
        <v>0</v>
      </c>
      <c r="AQ140" s="21">
        <f t="shared" si="78"/>
        <v>0</v>
      </c>
      <c r="AR140" s="21">
        <f t="shared" si="78"/>
        <v>0</v>
      </c>
      <c r="AS140" s="21">
        <f t="shared" si="78"/>
        <v>0.28205128205128205</v>
      </c>
      <c r="AT140" s="21">
        <f t="shared" si="78"/>
        <v>0.28205128205128205</v>
      </c>
      <c r="AU140" s="21">
        <f t="shared" si="78"/>
        <v>0.36538461538461536</v>
      </c>
      <c r="AV140" s="21">
        <f t="shared" si="78"/>
        <v>0.35897435897435898</v>
      </c>
      <c r="AW140" s="21">
        <f t="shared" si="78"/>
        <v>0.41666666666666669</v>
      </c>
      <c r="AX140" s="21">
        <f t="shared" si="78"/>
        <v>0.46153846153846156</v>
      </c>
      <c r="AY140" s="21">
        <f t="shared" si="78"/>
        <v>0.47435897435897434</v>
      </c>
      <c r="AZ140" s="21">
        <f t="shared" si="78"/>
        <v>0.37820512820512819</v>
      </c>
      <c r="BA140" s="21">
        <f t="shared" si="78"/>
        <v>0</v>
      </c>
      <c r="BB140" s="21">
        <f t="shared" si="78"/>
        <v>0</v>
      </c>
      <c r="BC140" s="23">
        <f t="shared" si="63"/>
        <v>0</v>
      </c>
      <c r="BD140" s="17">
        <f t="shared" si="64"/>
        <v>3.6217948717948718</v>
      </c>
      <c r="BE140" s="17">
        <f t="shared" si="65"/>
        <v>3.0192307692307696</v>
      </c>
      <c r="BF140" s="17">
        <f t="shared" si="66"/>
        <v>0.6025641025641022</v>
      </c>
      <c r="BG140" s="17">
        <f t="shared" si="67"/>
        <v>1</v>
      </c>
      <c r="BH140" s="17">
        <f t="shared" si="68"/>
        <v>0.83362831858407094</v>
      </c>
      <c r="BI140" s="24">
        <f t="shared" si="69"/>
        <v>1</v>
      </c>
      <c r="BL140" s="3">
        <v>3052</v>
      </c>
      <c r="BN140" s="2" t="s">
        <v>17</v>
      </c>
      <c r="BO140" s="2" t="s">
        <v>17</v>
      </c>
      <c r="BP140" s="2" t="s">
        <v>17</v>
      </c>
      <c r="BQ140" s="2" t="s">
        <v>17</v>
      </c>
      <c r="BS140" s="2" t="s">
        <v>17</v>
      </c>
      <c r="BT140" s="2" t="s">
        <v>17</v>
      </c>
      <c r="BU140" s="2" t="s">
        <v>17</v>
      </c>
      <c r="BV140" s="15">
        <f t="shared" si="70"/>
        <v>1</v>
      </c>
      <c r="BW140" s="15">
        <f t="shared" si="71"/>
        <v>0.83362831858407094</v>
      </c>
    </row>
    <row r="141" spans="1:75" ht="15" customHeight="1">
      <c r="A141">
        <v>1</v>
      </c>
      <c r="B141" s="5">
        <v>0.81111111111111101</v>
      </c>
      <c r="C141" s="5">
        <v>0.9375</v>
      </c>
      <c r="D141" s="5">
        <v>0.27013888888888887</v>
      </c>
      <c r="E141" s="5">
        <v>0.3125</v>
      </c>
      <c r="F141" s="8">
        <f t="shared" si="55"/>
        <v>19</v>
      </c>
      <c r="G141" s="8">
        <f t="shared" si="56"/>
        <v>22</v>
      </c>
      <c r="H141" s="8">
        <f t="shared" si="57"/>
        <v>6</v>
      </c>
      <c r="I141" s="8">
        <f t="shared" si="58"/>
        <v>7</v>
      </c>
      <c r="J141" s="9">
        <f t="shared" si="59"/>
        <v>2</v>
      </c>
      <c r="K141" s="9">
        <f t="shared" si="60"/>
        <v>5</v>
      </c>
      <c r="L141" s="9">
        <f t="shared" si="61"/>
        <v>13</v>
      </c>
      <c r="M141" s="9">
        <f t="shared" si="62"/>
        <v>14</v>
      </c>
      <c r="N141" s="11">
        <f t="shared" si="76"/>
        <v>0</v>
      </c>
      <c r="O141" s="11">
        <f t="shared" si="76"/>
        <v>0</v>
      </c>
      <c r="P141" s="11">
        <f t="shared" si="76"/>
        <v>0</v>
      </c>
      <c r="Q141" s="11">
        <f t="shared" si="76"/>
        <v>0</v>
      </c>
      <c r="R141" s="11">
        <f t="shared" si="76"/>
        <v>0</v>
      </c>
      <c r="S141" s="11">
        <f t="shared" si="76"/>
        <v>0</v>
      </c>
      <c r="T141" s="11">
        <f t="shared" si="76"/>
        <v>0</v>
      </c>
      <c r="U141" s="11">
        <f t="shared" si="76"/>
        <v>0</v>
      </c>
      <c r="V141" s="11">
        <f t="shared" si="76"/>
        <v>0</v>
      </c>
      <c r="W141" s="11">
        <f t="shared" si="76"/>
        <v>0</v>
      </c>
      <c r="X141" s="11">
        <f t="shared" si="76"/>
        <v>0</v>
      </c>
      <c r="Y141" s="11">
        <f t="shared" si="76"/>
        <v>0</v>
      </c>
      <c r="Z141" s="11">
        <f t="shared" si="76"/>
        <v>0</v>
      </c>
      <c r="AA141" s="13"/>
      <c r="AB141" s="17">
        <f t="shared" si="75"/>
        <v>0</v>
      </c>
      <c r="AC141" s="17">
        <f t="shared" si="79"/>
        <v>0.13461538461538461</v>
      </c>
      <c r="AD141" s="17">
        <f t="shared" si="79"/>
        <v>0.29487179487179488</v>
      </c>
      <c r="AE141" s="17">
        <f t="shared" si="79"/>
        <v>0.28205128205128205</v>
      </c>
      <c r="AF141" s="17">
        <f t="shared" si="79"/>
        <v>0.28205128205128205</v>
      </c>
      <c r="AG141" s="17">
        <f t="shared" si="79"/>
        <v>0.36538461538461536</v>
      </c>
      <c r="AH141" s="17">
        <f t="shared" si="79"/>
        <v>0.35897435897435898</v>
      </c>
      <c r="AI141" s="17">
        <f t="shared" si="79"/>
        <v>0.41666666666666669</v>
      </c>
      <c r="AJ141" s="17">
        <f t="shared" si="79"/>
        <v>0.46153846153846156</v>
      </c>
      <c r="AK141" s="17">
        <f t="shared" si="79"/>
        <v>0.47435897435897434</v>
      </c>
      <c r="AL141" s="17">
        <f t="shared" si="79"/>
        <v>0.37820512820512819</v>
      </c>
      <c r="AM141" s="17">
        <f t="shared" si="79"/>
        <v>0.17307692307692307</v>
      </c>
      <c r="AN141" s="17">
        <f t="shared" si="79"/>
        <v>8.3333333333333329E-2</v>
      </c>
      <c r="AO141" s="22"/>
      <c r="AP141" s="21">
        <f t="shared" si="77"/>
        <v>0</v>
      </c>
      <c r="AQ141" s="21">
        <f t="shared" si="78"/>
        <v>0</v>
      </c>
      <c r="AR141" s="21">
        <f t="shared" si="78"/>
        <v>0</v>
      </c>
      <c r="AS141" s="21">
        <f t="shared" si="78"/>
        <v>0</v>
      </c>
      <c r="AT141" s="21">
        <f t="shared" si="78"/>
        <v>0.28205128205128205</v>
      </c>
      <c r="AU141" s="21">
        <f t="shared" si="78"/>
        <v>0.36538461538461536</v>
      </c>
      <c r="AV141" s="21">
        <f t="shared" si="78"/>
        <v>0.35897435897435898</v>
      </c>
      <c r="AW141" s="21">
        <f t="shared" si="78"/>
        <v>0.41666666666666669</v>
      </c>
      <c r="AX141" s="21">
        <f t="shared" si="78"/>
        <v>0.46153846153846156</v>
      </c>
      <c r="AY141" s="21">
        <f t="shared" si="78"/>
        <v>0.47435897435897434</v>
      </c>
      <c r="AZ141" s="21">
        <f t="shared" si="78"/>
        <v>0.37820512820512819</v>
      </c>
      <c r="BA141" s="21">
        <f t="shared" si="78"/>
        <v>0.17307692307692307</v>
      </c>
      <c r="BB141" s="21">
        <f t="shared" si="78"/>
        <v>0</v>
      </c>
      <c r="BC141" s="23">
        <f t="shared" si="63"/>
        <v>0</v>
      </c>
      <c r="BD141" s="17">
        <f t="shared" si="64"/>
        <v>3.7051282051282053</v>
      </c>
      <c r="BE141" s="17">
        <f t="shared" si="65"/>
        <v>2.9102564102564101</v>
      </c>
      <c r="BF141" s="17">
        <f t="shared" si="66"/>
        <v>0.79487179487179516</v>
      </c>
      <c r="BG141" s="17">
        <f t="shared" si="67"/>
        <v>1</v>
      </c>
      <c r="BH141" s="17">
        <f t="shared" si="68"/>
        <v>0.78546712802768159</v>
      </c>
      <c r="BI141" s="24">
        <f t="shared" si="69"/>
        <v>1</v>
      </c>
      <c r="BL141" s="3">
        <v>3053</v>
      </c>
      <c r="BN141" s="2" t="s">
        <v>17</v>
      </c>
      <c r="BO141" s="2" t="s">
        <v>17</v>
      </c>
      <c r="BP141" s="2" t="s">
        <v>17</v>
      </c>
      <c r="BQ141" s="2" t="s">
        <v>17</v>
      </c>
      <c r="BS141" s="2" t="s">
        <v>17</v>
      </c>
      <c r="BT141" s="2" t="s">
        <v>17</v>
      </c>
      <c r="BU141" s="2" t="s">
        <v>17</v>
      </c>
      <c r="BV141" s="15">
        <f t="shared" si="70"/>
        <v>1</v>
      </c>
      <c r="BW141" s="15">
        <f t="shared" si="71"/>
        <v>0.78546712802768159</v>
      </c>
    </row>
    <row r="142" spans="1:75" ht="15" customHeight="1">
      <c r="A142">
        <v>1</v>
      </c>
      <c r="B142" s="5">
        <v>0.86805555555555547</v>
      </c>
      <c r="C142" s="5">
        <v>0.91041666666666676</v>
      </c>
      <c r="D142" s="5">
        <v>0.3263888888888889</v>
      </c>
      <c r="E142" s="5">
        <v>0.36874999999999997</v>
      </c>
      <c r="F142" s="8">
        <f t="shared" si="55"/>
        <v>20</v>
      </c>
      <c r="G142" s="8">
        <f t="shared" si="56"/>
        <v>21</v>
      </c>
      <c r="H142" s="8">
        <f t="shared" si="57"/>
        <v>7</v>
      </c>
      <c r="I142" s="8">
        <f t="shared" si="58"/>
        <v>8</v>
      </c>
      <c r="J142" s="9">
        <f t="shared" si="59"/>
        <v>3</v>
      </c>
      <c r="K142" s="9">
        <f t="shared" si="60"/>
        <v>4</v>
      </c>
      <c r="L142" s="9">
        <f t="shared" si="61"/>
        <v>14</v>
      </c>
      <c r="M142" s="9">
        <f t="shared" si="62"/>
        <v>15</v>
      </c>
      <c r="N142" s="11">
        <f t="shared" si="76"/>
        <v>0</v>
      </c>
      <c r="O142" s="11">
        <f t="shared" si="76"/>
        <v>0.13461538461538461</v>
      </c>
      <c r="P142" s="11">
        <f t="shared" si="76"/>
        <v>0</v>
      </c>
      <c r="Q142" s="11">
        <f t="shared" si="76"/>
        <v>0</v>
      </c>
      <c r="R142" s="11">
        <f t="shared" si="76"/>
        <v>0</v>
      </c>
      <c r="S142" s="11">
        <f t="shared" si="76"/>
        <v>0</v>
      </c>
      <c r="T142" s="11">
        <f t="shared" si="76"/>
        <v>0</v>
      </c>
      <c r="U142" s="11">
        <f t="shared" si="76"/>
        <v>0</v>
      </c>
      <c r="V142" s="11">
        <f t="shared" si="76"/>
        <v>0</v>
      </c>
      <c r="W142" s="11">
        <f t="shared" si="76"/>
        <v>0</v>
      </c>
      <c r="X142" s="11">
        <f t="shared" si="76"/>
        <v>0</v>
      </c>
      <c r="Y142" s="11">
        <f t="shared" si="76"/>
        <v>0</v>
      </c>
      <c r="Z142" s="11">
        <f t="shared" si="76"/>
        <v>0</v>
      </c>
      <c r="AA142" s="13"/>
      <c r="AB142" s="17">
        <f t="shared" si="75"/>
        <v>0</v>
      </c>
      <c r="AC142" s="17">
        <f t="shared" si="79"/>
        <v>0</v>
      </c>
      <c r="AD142" s="17">
        <f t="shared" si="79"/>
        <v>0.29487179487179488</v>
      </c>
      <c r="AE142" s="17">
        <f t="shared" si="79"/>
        <v>0.28205128205128205</v>
      </c>
      <c r="AF142" s="17">
        <f t="shared" si="79"/>
        <v>0.28205128205128205</v>
      </c>
      <c r="AG142" s="17">
        <f t="shared" si="79"/>
        <v>0.36538461538461536</v>
      </c>
      <c r="AH142" s="17">
        <f t="shared" si="79"/>
        <v>0.35897435897435898</v>
      </c>
      <c r="AI142" s="17">
        <f t="shared" si="79"/>
        <v>0.41666666666666669</v>
      </c>
      <c r="AJ142" s="17">
        <f t="shared" si="79"/>
        <v>0.46153846153846156</v>
      </c>
      <c r="AK142" s="17">
        <f t="shared" si="79"/>
        <v>0.47435897435897434</v>
      </c>
      <c r="AL142" s="17">
        <f t="shared" si="79"/>
        <v>0.37820512820512819</v>
      </c>
      <c r="AM142" s="17">
        <f t="shared" si="79"/>
        <v>0.17307692307692307</v>
      </c>
      <c r="AN142" s="17">
        <f t="shared" si="79"/>
        <v>8.3333333333333329E-2</v>
      </c>
      <c r="AO142" s="22"/>
      <c r="AP142" s="21">
        <f t="shared" si="77"/>
        <v>0</v>
      </c>
      <c r="AQ142" s="21">
        <f t="shared" si="78"/>
        <v>0</v>
      </c>
      <c r="AR142" s="21">
        <f t="shared" si="78"/>
        <v>0</v>
      </c>
      <c r="AS142" s="21">
        <f t="shared" si="78"/>
        <v>0.28205128205128205</v>
      </c>
      <c r="AT142" s="21">
        <f t="shared" si="78"/>
        <v>0.28205128205128205</v>
      </c>
      <c r="AU142" s="21">
        <f t="shared" si="78"/>
        <v>0.36538461538461536</v>
      </c>
      <c r="AV142" s="21">
        <f t="shared" si="78"/>
        <v>0.35897435897435898</v>
      </c>
      <c r="AW142" s="21">
        <f t="shared" si="78"/>
        <v>0.41666666666666669</v>
      </c>
      <c r="AX142" s="21">
        <f t="shared" si="78"/>
        <v>0.46153846153846156</v>
      </c>
      <c r="AY142" s="21">
        <f t="shared" si="78"/>
        <v>0.47435897435897434</v>
      </c>
      <c r="AZ142" s="21">
        <f t="shared" si="78"/>
        <v>0.37820512820512819</v>
      </c>
      <c r="BA142" s="21">
        <f t="shared" si="78"/>
        <v>0.17307692307692307</v>
      </c>
      <c r="BB142" s="21">
        <f t="shared" si="78"/>
        <v>8.3333333333333329E-2</v>
      </c>
      <c r="BC142" s="23">
        <f t="shared" si="63"/>
        <v>0.13461538461538461</v>
      </c>
      <c r="BD142" s="17">
        <f t="shared" si="64"/>
        <v>3.5705128205128207</v>
      </c>
      <c r="BE142" s="17">
        <f t="shared" si="65"/>
        <v>3.275641025641026</v>
      </c>
      <c r="BF142" s="17">
        <f t="shared" si="66"/>
        <v>0.29487179487179471</v>
      </c>
      <c r="BG142" s="17">
        <f t="shared" si="67"/>
        <v>0.96366782006920415</v>
      </c>
      <c r="BH142" s="17">
        <f t="shared" si="68"/>
        <v>0.88408304498269907</v>
      </c>
      <c r="BI142" s="24">
        <f t="shared" si="69"/>
        <v>1</v>
      </c>
      <c r="BL142" s="3">
        <v>3054</v>
      </c>
      <c r="BN142" s="2" t="s">
        <v>17</v>
      </c>
      <c r="BO142" s="2" t="s">
        <v>17</v>
      </c>
      <c r="BP142" s="2" t="s">
        <v>17</v>
      </c>
      <c r="BQ142" s="2" t="s">
        <v>17</v>
      </c>
      <c r="BS142" s="2" t="s">
        <v>17</v>
      </c>
      <c r="BT142" s="2" t="s">
        <v>17</v>
      </c>
      <c r="BU142" s="2" t="s">
        <v>17</v>
      </c>
      <c r="BV142" s="15">
        <f t="shared" si="70"/>
        <v>0.96366782006920415</v>
      </c>
      <c r="BW142" s="15">
        <f t="shared" si="71"/>
        <v>0.88408304498269907</v>
      </c>
    </row>
    <row r="143" spans="1:75" ht="15" customHeight="1">
      <c r="A143">
        <v>1</v>
      </c>
      <c r="B143" s="5">
        <v>0.81736111111111109</v>
      </c>
      <c r="C143" s="5">
        <v>0.98472222222222217</v>
      </c>
      <c r="D143" s="5">
        <v>0.27569444444444446</v>
      </c>
      <c r="E143" s="5">
        <v>0.31805555555555554</v>
      </c>
      <c r="F143" s="8">
        <f t="shared" si="55"/>
        <v>19</v>
      </c>
      <c r="G143" s="8">
        <f t="shared" si="56"/>
        <v>23</v>
      </c>
      <c r="H143" s="8">
        <f t="shared" si="57"/>
        <v>6</v>
      </c>
      <c r="I143" s="8">
        <f t="shared" si="58"/>
        <v>7</v>
      </c>
      <c r="J143" s="9">
        <f t="shared" si="59"/>
        <v>2</v>
      </c>
      <c r="K143" s="9">
        <f t="shared" si="60"/>
        <v>6</v>
      </c>
      <c r="L143" s="9">
        <f t="shared" si="61"/>
        <v>13</v>
      </c>
      <c r="M143" s="9">
        <f t="shared" si="62"/>
        <v>14</v>
      </c>
      <c r="N143" s="11">
        <f t="shared" si="76"/>
        <v>0</v>
      </c>
      <c r="O143" s="11">
        <f t="shared" si="76"/>
        <v>0</v>
      </c>
      <c r="P143" s="11">
        <f t="shared" si="76"/>
        <v>0</v>
      </c>
      <c r="Q143" s="11">
        <f t="shared" si="76"/>
        <v>0</v>
      </c>
      <c r="R143" s="11">
        <f t="shared" si="76"/>
        <v>0</v>
      </c>
      <c r="S143" s="11">
        <f t="shared" ref="N143:Z162" si="80">IF(OR($J143&gt;S$1,$M143&lt;S$1),S$2,0)</f>
        <v>0</v>
      </c>
      <c r="T143" s="11">
        <f t="shared" si="80"/>
        <v>0</v>
      </c>
      <c r="U143" s="11">
        <f t="shared" si="80"/>
        <v>0</v>
      </c>
      <c r="V143" s="11">
        <f t="shared" si="80"/>
        <v>0</v>
      </c>
      <c r="W143" s="11">
        <f t="shared" si="80"/>
        <v>0</v>
      </c>
      <c r="X143" s="11">
        <f t="shared" si="80"/>
        <v>0</v>
      </c>
      <c r="Y143" s="11">
        <f t="shared" si="80"/>
        <v>0</v>
      </c>
      <c r="Z143" s="11">
        <f t="shared" si="80"/>
        <v>0</v>
      </c>
      <c r="AA143" s="13"/>
      <c r="AB143" s="17">
        <f t="shared" si="75"/>
        <v>0</v>
      </c>
      <c r="AC143" s="17">
        <f t="shared" si="79"/>
        <v>0.13461538461538461</v>
      </c>
      <c r="AD143" s="17">
        <f t="shared" si="79"/>
        <v>0.29487179487179488</v>
      </c>
      <c r="AE143" s="17">
        <f t="shared" si="79"/>
        <v>0.28205128205128205</v>
      </c>
      <c r="AF143" s="17">
        <f t="shared" si="79"/>
        <v>0.28205128205128205</v>
      </c>
      <c r="AG143" s="17">
        <f t="shared" si="79"/>
        <v>0.36538461538461536</v>
      </c>
      <c r="AH143" s="17">
        <f t="shared" si="79"/>
        <v>0.35897435897435898</v>
      </c>
      <c r="AI143" s="17">
        <f t="shared" si="79"/>
        <v>0.41666666666666669</v>
      </c>
      <c r="AJ143" s="17">
        <f t="shared" si="79"/>
        <v>0.46153846153846156</v>
      </c>
      <c r="AK143" s="17">
        <f t="shared" si="79"/>
        <v>0.47435897435897434</v>
      </c>
      <c r="AL143" s="17">
        <f t="shared" si="79"/>
        <v>0.37820512820512819</v>
      </c>
      <c r="AM143" s="17">
        <f t="shared" si="79"/>
        <v>0.17307692307692307</v>
      </c>
      <c r="AN143" s="17">
        <f t="shared" si="79"/>
        <v>8.3333333333333329E-2</v>
      </c>
      <c r="AO143" s="22"/>
      <c r="AP143" s="21">
        <f t="shared" si="77"/>
        <v>0</v>
      </c>
      <c r="AQ143" s="21">
        <f t="shared" si="78"/>
        <v>0</v>
      </c>
      <c r="AR143" s="21">
        <f t="shared" si="78"/>
        <v>0</v>
      </c>
      <c r="AS143" s="21">
        <f t="shared" si="78"/>
        <v>0</v>
      </c>
      <c r="AT143" s="21">
        <f t="shared" si="78"/>
        <v>0</v>
      </c>
      <c r="AU143" s="21">
        <f t="shared" si="78"/>
        <v>0.36538461538461536</v>
      </c>
      <c r="AV143" s="21">
        <f t="shared" si="78"/>
        <v>0.35897435897435898</v>
      </c>
      <c r="AW143" s="21">
        <f t="shared" si="78"/>
        <v>0.41666666666666669</v>
      </c>
      <c r="AX143" s="21">
        <f t="shared" si="78"/>
        <v>0.46153846153846156</v>
      </c>
      <c r="AY143" s="21">
        <f t="shared" si="78"/>
        <v>0.47435897435897434</v>
      </c>
      <c r="AZ143" s="21">
        <f t="shared" si="78"/>
        <v>0.37820512820512819</v>
      </c>
      <c r="BA143" s="21">
        <f t="shared" si="78"/>
        <v>0.17307692307692307</v>
      </c>
      <c r="BB143" s="21">
        <f t="shared" si="78"/>
        <v>0</v>
      </c>
      <c r="BC143" s="23">
        <f t="shared" si="63"/>
        <v>0</v>
      </c>
      <c r="BD143" s="17">
        <f t="shared" si="64"/>
        <v>3.7051282051282053</v>
      </c>
      <c r="BE143" s="17">
        <f t="shared" si="65"/>
        <v>2.6282051282051282</v>
      </c>
      <c r="BF143" s="17">
        <f t="shared" si="66"/>
        <v>1.0769230769230771</v>
      </c>
      <c r="BG143" s="17">
        <f t="shared" si="67"/>
        <v>1</v>
      </c>
      <c r="BH143" s="17">
        <f t="shared" si="68"/>
        <v>0.70934256055363321</v>
      </c>
      <c r="BI143" s="24">
        <f t="shared" si="69"/>
        <v>1</v>
      </c>
      <c r="BL143" s="3">
        <v>3055</v>
      </c>
      <c r="BN143" s="2" t="s">
        <v>17</v>
      </c>
      <c r="BO143" s="2" t="s">
        <v>17</v>
      </c>
      <c r="BP143" s="2" t="s">
        <v>17</v>
      </c>
      <c r="BQ143" s="2" t="s">
        <v>17</v>
      </c>
      <c r="BS143" s="2" t="s">
        <v>17</v>
      </c>
      <c r="BT143" s="2" t="s">
        <v>17</v>
      </c>
      <c r="BU143" s="2" t="s">
        <v>17</v>
      </c>
      <c r="BV143" s="15">
        <f t="shared" si="70"/>
        <v>1</v>
      </c>
      <c r="BW143" s="15">
        <f t="shared" si="71"/>
        <v>0.70934256055363321</v>
      </c>
    </row>
    <row r="144" spans="1:75" ht="15" customHeight="1">
      <c r="A144">
        <v>1</v>
      </c>
      <c r="B144" s="5">
        <v>0.81805555555555554</v>
      </c>
      <c r="C144" s="5">
        <v>0.90208333333333324</v>
      </c>
      <c r="D144" s="5">
        <v>0.31805555555555554</v>
      </c>
      <c r="E144" s="5">
        <v>0.31875000000000003</v>
      </c>
      <c r="F144" s="8">
        <f t="shared" si="55"/>
        <v>19</v>
      </c>
      <c r="G144" s="8">
        <f t="shared" si="56"/>
        <v>21</v>
      </c>
      <c r="H144" s="8">
        <f t="shared" si="57"/>
        <v>7</v>
      </c>
      <c r="I144" s="8">
        <f t="shared" si="58"/>
        <v>7</v>
      </c>
      <c r="J144" s="9">
        <f t="shared" si="59"/>
        <v>2</v>
      </c>
      <c r="K144" s="9">
        <f t="shared" si="60"/>
        <v>4</v>
      </c>
      <c r="L144" s="9">
        <f t="shared" si="61"/>
        <v>14</v>
      </c>
      <c r="M144" s="9">
        <f t="shared" si="62"/>
        <v>14</v>
      </c>
      <c r="N144" s="11">
        <f t="shared" si="80"/>
        <v>0</v>
      </c>
      <c r="O144" s="11">
        <f t="shared" si="80"/>
        <v>0</v>
      </c>
      <c r="P144" s="11">
        <f t="shared" si="80"/>
        <v>0</v>
      </c>
      <c r="Q144" s="11">
        <f t="shared" si="80"/>
        <v>0</v>
      </c>
      <c r="R144" s="11">
        <f t="shared" si="80"/>
        <v>0</v>
      </c>
      <c r="S144" s="11">
        <f t="shared" si="80"/>
        <v>0</v>
      </c>
      <c r="T144" s="11">
        <f t="shared" si="80"/>
        <v>0</v>
      </c>
      <c r="U144" s="11">
        <f t="shared" si="80"/>
        <v>0</v>
      </c>
      <c r="V144" s="11">
        <f t="shared" si="80"/>
        <v>0</v>
      </c>
      <c r="W144" s="11">
        <f t="shared" si="80"/>
        <v>0</v>
      </c>
      <c r="X144" s="11">
        <f t="shared" si="80"/>
        <v>0</v>
      </c>
      <c r="Y144" s="11">
        <f t="shared" si="80"/>
        <v>0</v>
      </c>
      <c r="Z144" s="11">
        <f t="shared" si="80"/>
        <v>0</v>
      </c>
      <c r="AA144" s="13"/>
      <c r="AB144" s="17">
        <f t="shared" si="75"/>
        <v>0</v>
      </c>
      <c r="AC144" s="17">
        <f t="shared" si="79"/>
        <v>0.13461538461538461</v>
      </c>
      <c r="AD144" s="17">
        <f t="shared" si="79"/>
        <v>0.29487179487179488</v>
      </c>
      <c r="AE144" s="17">
        <f t="shared" si="79"/>
        <v>0.28205128205128205</v>
      </c>
      <c r="AF144" s="17">
        <f t="shared" si="79"/>
        <v>0.28205128205128205</v>
      </c>
      <c r="AG144" s="17">
        <f t="shared" si="79"/>
        <v>0.36538461538461536</v>
      </c>
      <c r="AH144" s="17">
        <f t="shared" si="79"/>
        <v>0.35897435897435898</v>
      </c>
      <c r="AI144" s="17">
        <f t="shared" si="79"/>
        <v>0.41666666666666669</v>
      </c>
      <c r="AJ144" s="17">
        <f t="shared" si="79"/>
        <v>0.46153846153846156</v>
      </c>
      <c r="AK144" s="17">
        <f t="shared" si="79"/>
        <v>0.47435897435897434</v>
      </c>
      <c r="AL144" s="17">
        <f t="shared" si="79"/>
        <v>0.37820512820512819</v>
      </c>
      <c r="AM144" s="17">
        <f t="shared" si="79"/>
        <v>0.17307692307692307</v>
      </c>
      <c r="AN144" s="17">
        <f t="shared" si="79"/>
        <v>8.3333333333333329E-2</v>
      </c>
      <c r="AO144" s="22"/>
      <c r="AP144" s="21">
        <f t="shared" si="77"/>
        <v>0</v>
      </c>
      <c r="AQ144" s="21">
        <f t="shared" si="78"/>
        <v>0</v>
      </c>
      <c r="AR144" s="21">
        <f t="shared" si="78"/>
        <v>0</v>
      </c>
      <c r="AS144" s="21">
        <f t="shared" si="78"/>
        <v>0.28205128205128205</v>
      </c>
      <c r="AT144" s="21">
        <f t="shared" si="78"/>
        <v>0.28205128205128205</v>
      </c>
      <c r="AU144" s="21">
        <f t="shared" si="78"/>
        <v>0.36538461538461536</v>
      </c>
      <c r="AV144" s="21">
        <f t="shared" si="78"/>
        <v>0.35897435897435898</v>
      </c>
      <c r="AW144" s="21">
        <f t="shared" si="78"/>
        <v>0.41666666666666669</v>
      </c>
      <c r="AX144" s="21">
        <f t="shared" si="78"/>
        <v>0.46153846153846156</v>
      </c>
      <c r="AY144" s="21">
        <f t="shared" si="78"/>
        <v>0.47435897435897434</v>
      </c>
      <c r="AZ144" s="21">
        <f t="shared" si="78"/>
        <v>0.37820512820512819</v>
      </c>
      <c r="BA144" s="21">
        <f t="shared" si="78"/>
        <v>0.17307692307692307</v>
      </c>
      <c r="BB144" s="21">
        <f t="shared" si="78"/>
        <v>8.3333333333333329E-2</v>
      </c>
      <c r="BC144" s="23">
        <f t="shared" si="63"/>
        <v>0</v>
      </c>
      <c r="BD144" s="17">
        <f t="shared" si="64"/>
        <v>3.7051282051282053</v>
      </c>
      <c r="BE144" s="17">
        <f t="shared" si="65"/>
        <v>3.275641025641026</v>
      </c>
      <c r="BF144" s="17">
        <f t="shared" si="66"/>
        <v>0.42948717948717929</v>
      </c>
      <c r="BG144" s="17">
        <f t="shared" si="67"/>
        <v>1</v>
      </c>
      <c r="BH144" s="17">
        <f t="shared" si="68"/>
        <v>0.88408304498269907</v>
      </c>
      <c r="BI144" s="24">
        <f t="shared" si="69"/>
        <v>1</v>
      </c>
      <c r="BL144" s="3">
        <v>3056</v>
      </c>
      <c r="BN144" s="2" t="s">
        <v>17</v>
      </c>
      <c r="BO144" s="2" t="s">
        <v>17</v>
      </c>
      <c r="BP144" s="2" t="s">
        <v>17</v>
      </c>
      <c r="BQ144" s="2" t="s">
        <v>17</v>
      </c>
      <c r="BS144" s="2" t="s">
        <v>17</v>
      </c>
      <c r="BT144" s="2" t="s">
        <v>17</v>
      </c>
      <c r="BU144" s="2" t="s">
        <v>17</v>
      </c>
      <c r="BV144" s="15">
        <f t="shared" si="70"/>
        <v>1</v>
      </c>
      <c r="BW144" s="15">
        <f t="shared" si="71"/>
        <v>0.88408304498269907</v>
      </c>
    </row>
    <row r="145" spans="1:75" ht="15" customHeight="1">
      <c r="A145">
        <v>1</v>
      </c>
      <c r="B145" s="5">
        <v>0.8534722222222223</v>
      </c>
      <c r="C145" s="5">
        <v>0.9375</v>
      </c>
      <c r="D145" s="5">
        <v>0.27013888888888887</v>
      </c>
      <c r="E145" s="5">
        <v>0.3125</v>
      </c>
      <c r="F145" s="8">
        <f t="shared" si="55"/>
        <v>20</v>
      </c>
      <c r="G145" s="8">
        <f t="shared" si="56"/>
        <v>22</v>
      </c>
      <c r="H145" s="8">
        <f t="shared" si="57"/>
        <v>6</v>
      </c>
      <c r="I145" s="8">
        <f t="shared" si="58"/>
        <v>7</v>
      </c>
      <c r="J145" s="9">
        <f t="shared" si="59"/>
        <v>3</v>
      </c>
      <c r="K145" s="9">
        <f t="shared" si="60"/>
        <v>5</v>
      </c>
      <c r="L145" s="9">
        <f t="shared" si="61"/>
        <v>13</v>
      </c>
      <c r="M145" s="9">
        <f t="shared" si="62"/>
        <v>14</v>
      </c>
      <c r="N145" s="11">
        <f t="shared" si="80"/>
        <v>0</v>
      </c>
      <c r="O145" s="11">
        <f t="shared" si="80"/>
        <v>0.13461538461538461</v>
      </c>
      <c r="P145" s="11">
        <f t="shared" si="80"/>
        <v>0</v>
      </c>
      <c r="Q145" s="11">
        <f t="shared" si="80"/>
        <v>0</v>
      </c>
      <c r="R145" s="11">
        <f t="shared" si="80"/>
        <v>0</v>
      </c>
      <c r="S145" s="11">
        <f t="shared" si="80"/>
        <v>0</v>
      </c>
      <c r="T145" s="11">
        <f t="shared" si="80"/>
        <v>0</v>
      </c>
      <c r="U145" s="11">
        <f t="shared" si="80"/>
        <v>0</v>
      </c>
      <c r="V145" s="11">
        <f t="shared" si="80"/>
        <v>0</v>
      </c>
      <c r="W145" s="11">
        <f t="shared" si="80"/>
        <v>0</v>
      </c>
      <c r="X145" s="11">
        <f t="shared" si="80"/>
        <v>0</v>
      </c>
      <c r="Y145" s="11">
        <f t="shared" si="80"/>
        <v>0</v>
      </c>
      <c r="Z145" s="11">
        <f t="shared" si="80"/>
        <v>0</v>
      </c>
      <c r="AA145" s="13"/>
      <c r="AB145" s="17">
        <f t="shared" si="75"/>
        <v>0</v>
      </c>
      <c r="AC145" s="17">
        <f t="shared" si="79"/>
        <v>0</v>
      </c>
      <c r="AD145" s="17">
        <f t="shared" si="79"/>
        <v>0.29487179487179488</v>
      </c>
      <c r="AE145" s="17">
        <f t="shared" si="79"/>
        <v>0.28205128205128205</v>
      </c>
      <c r="AF145" s="17">
        <f t="shared" si="79"/>
        <v>0.28205128205128205</v>
      </c>
      <c r="AG145" s="17">
        <f t="shared" si="79"/>
        <v>0.36538461538461536</v>
      </c>
      <c r="AH145" s="17">
        <f t="shared" si="79"/>
        <v>0.35897435897435898</v>
      </c>
      <c r="AI145" s="17">
        <f t="shared" si="79"/>
        <v>0.41666666666666669</v>
      </c>
      <c r="AJ145" s="17">
        <f t="shared" si="79"/>
        <v>0.46153846153846156</v>
      </c>
      <c r="AK145" s="17">
        <f t="shared" si="79"/>
        <v>0.47435897435897434</v>
      </c>
      <c r="AL145" s="17">
        <f t="shared" si="79"/>
        <v>0.37820512820512819</v>
      </c>
      <c r="AM145" s="17">
        <f t="shared" si="79"/>
        <v>0.17307692307692307</v>
      </c>
      <c r="AN145" s="17">
        <f t="shared" si="79"/>
        <v>8.3333333333333329E-2</v>
      </c>
      <c r="AO145" s="22"/>
      <c r="AP145" s="21">
        <f t="shared" si="77"/>
        <v>0</v>
      </c>
      <c r="AQ145" s="21">
        <f t="shared" si="78"/>
        <v>0</v>
      </c>
      <c r="AR145" s="21">
        <f t="shared" si="78"/>
        <v>0</v>
      </c>
      <c r="AS145" s="21">
        <f t="shared" si="78"/>
        <v>0</v>
      </c>
      <c r="AT145" s="21">
        <f t="shared" si="78"/>
        <v>0.28205128205128205</v>
      </c>
      <c r="AU145" s="21">
        <f t="shared" si="78"/>
        <v>0.36538461538461536</v>
      </c>
      <c r="AV145" s="21">
        <f t="shared" si="78"/>
        <v>0.35897435897435898</v>
      </c>
      <c r="AW145" s="21">
        <f t="shared" si="78"/>
        <v>0.41666666666666669</v>
      </c>
      <c r="AX145" s="21">
        <f t="shared" si="78"/>
        <v>0.46153846153846156</v>
      </c>
      <c r="AY145" s="21">
        <f t="shared" si="78"/>
        <v>0.47435897435897434</v>
      </c>
      <c r="AZ145" s="21">
        <f t="shared" si="78"/>
        <v>0.37820512820512819</v>
      </c>
      <c r="BA145" s="21">
        <f t="shared" si="78"/>
        <v>0.17307692307692307</v>
      </c>
      <c r="BB145" s="21">
        <f t="shared" si="78"/>
        <v>0</v>
      </c>
      <c r="BC145" s="23">
        <f t="shared" si="63"/>
        <v>0.13461538461538461</v>
      </c>
      <c r="BD145" s="17">
        <f t="shared" si="64"/>
        <v>3.5705128205128207</v>
      </c>
      <c r="BE145" s="17">
        <f t="shared" si="65"/>
        <v>2.9102564102564101</v>
      </c>
      <c r="BF145" s="17">
        <f t="shared" si="66"/>
        <v>0.66025641025641058</v>
      </c>
      <c r="BG145" s="17">
        <f t="shared" si="67"/>
        <v>0.96366782006920415</v>
      </c>
      <c r="BH145" s="17">
        <f t="shared" si="68"/>
        <v>0.78546712802768159</v>
      </c>
      <c r="BI145" s="24">
        <f t="shared" si="69"/>
        <v>1</v>
      </c>
      <c r="BL145" s="3">
        <v>3057</v>
      </c>
      <c r="BN145" s="2" t="s">
        <v>17</v>
      </c>
      <c r="BO145" s="2" t="s">
        <v>17</v>
      </c>
      <c r="BP145" s="2" t="s">
        <v>17</v>
      </c>
      <c r="BQ145" s="2" t="s">
        <v>17</v>
      </c>
      <c r="BS145" s="2" t="s">
        <v>17</v>
      </c>
      <c r="BT145" s="2" t="s">
        <v>17</v>
      </c>
      <c r="BU145" s="2" t="s">
        <v>17</v>
      </c>
      <c r="BV145" s="15">
        <f t="shared" si="70"/>
        <v>0.96366782006920415</v>
      </c>
      <c r="BW145" s="15">
        <f t="shared" si="71"/>
        <v>0.78546712802768159</v>
      </c>
    </row>
    <row r="146" spans="1:75" ht="15" customHeight="1">
      <c r="A146">
        <v>1</v>
      </c>
      <c r="B146" s="5">
        <v>0.81458333333333333</v>
      </c>
      <c r="C146" s="5">
        <v>0.94027777777777777</v>
      </c>
      <c r="D146" s="5">
        <v>0.31458333333333333</v>
      </c>
      <c r="E146" s="5">
        <v>0.31527777777777777</v>
      </c>
      <c r="F146" s="8">
        <f t="shared" si="55"/>
        <v>19</v>
      </c>
      <c r="G146" s="8">
        <f t="shared" si="56"/>
        <v>22</v>
      </c>
      <c r="H146" s="8">
        <f t="shared" si="57"/>
        <v>7</v>
      </c>
      <c r="I146" s="8">
        <f t="shared" si="58"/>
        <v>7</v>
      </c>
      <c r="J146" s="9">
        <f t="shared" si="59"/>
        <v>2</v>
      </c>
      <c r="K146" s="9">
        <f t="shared" si="60"/>
        <v>5</v>
      </c>
      <c r="L146" s="9">
        <f t="shared" si="61"/>
        <v>14</v>
      </c>
      <c r="M146" s="9">
        <f t="shared" si="62"/>
        <v>14</v>
      </c>
      <c r="N146" s="11">
        <f t="shared" si="80"/>
        <v>0</v>
      </c>
      <c r="O146" s="11">
        <f t="shared" si="80"/>
        <v>0</v>
      </c>
      <c r="P146" s="11">
        <f t="shared" si="80"/>
        <v>0</v>
      </c>
      <c r="Q146" s="11">
        <f t="shared" si="80"/>
        <v>0</v>
      </c>
      <c r="R146" s="11">
        <f t="shared" si="80"/>
        <v>0</v>
      </c>
      <c r="S146" s="11">
        <f t="shared" si="80"/>
        <v>0</v>
      </c>
      <c r="T146" s="11">
        <f t="shared" si="80"/>
        <v>0</v>
      </c>
      <c r="U146" s="11">
        <f t="shared" si="80"/>
        <v>0</v>
      </c>
      <c r="V146" s="11">
        <f t="shared" si="80"/>
        <v>0</v>
      </c>
      <c r="W146" s="11">
        <f t="shared" si="80"/>
        <v>0</v>
      </c>
      <c r="X146" s="11">
        <f t="shared" si="80"/>
        <v>0</v>
      </c>
      <c r="Y146" s="11">
        <f t="shared" si="80"/>
        <v>0</v>
      </c>
      <c r="Z146" s="11">
        <f t="shared" si="80"/>
        <v>0</v>
      </c>
      <c r="AA146" s="13"/>
      <c r="AB146" s="17">
        <f t="shared" si="75"/>
        <v>0</v>
      </c>
      <c r="AC146" s="17">
        <f t="shared" si="79"/>
        <v>0.13461538461538461</v>
      </c>
      <c r="AD146" s="17">
        <f t="shared" si="79"/>
        <v>0.29487179487179488</v>
      </c>
      <c r="AE146" s="17">
        <f t="shared" si="79"/>
        <v>0.28205128205128205</v>
      </c>
      <c r="AF146" s="17">
        <f t="shared" si="79"/>
        <v>0.28205128205128205</v>
      </c>
      <c r="AG146" s="17">
        <f t="shared" si="79"/>
        <v>0.36538461538461536</v>
      </c>
      <c r="AH146" s="17">
        <f t="shared" si="79"/>
        <v>0.35897435897435898</v>
      </c>
      <c r="AI146" s="17">
        <f t="shared" si="79"/>
        <v>0.41666666666666669</v>
      </c>
      <c r="AJ146" s="17">
        <f t="shared" si="79"/>
        <v>0.46153846153846156</v>
      </c>
      <c r="AK146" s="17">
        <f t="shared" si="79"/>
        <v>0.47435897435897434</v>
      </c>
      <c r="AL146" s="17">
        <f t="shared" si="79"/>
        <v>0.37820512820512819</v>
      </c>
      <c r="AM146" s="17">
        <f t="shared" si="79"/>
        <v>0.17307692307692307</v>
      </c>
      <c r="AN146" s="17">
        <f t="shared" si="79"/>
        <v>8.3333333333333329E-2</v>
      </c>
      <c r="AO146" s="22"/>
      <c r="AP146" s="21">
        <f t="shared" si="77"/>
        <v>0</v>
      </c>
      <c r="AQ146" s="21">
        <f t="shared" si="78"/>
        <v>0</v>
      </c>
      <c r="AR146" s="21">
        <f t="shared" si="78"/>
        <v>0</v>
      </c>
      <c r="AS146" s="21">
        <f t="shared" si="78"/>
        <v>0</v>
      </c>
      <c r="AT146" s="21">
        <f t="shared" si="78"/>
        <v>0.28205128205128205</v>
      </c>
      <c r="AU146" s="21">
        <f t="shared" si="78"/>
        <v>0.36538461538461536</v>
      </c>
      <c r="AV146" s="21">
        <f t="shared" si="78"/>
        <v>0.35897435897435898</v>
      </c>
      <c r="AW146" s="21">
        <f t="shared" si="78"/>
        <v>0.41666666666666669</v>
      </c>
      <c r="AX146" s="21">
        <f t="shared" si="78"/>
        <v>0.46153846153846156</v>
      </c>
      <c r="AY146" s="21">
        <f t="shared" si="78"/>
        <v>0.47435897435897434</v>
      </c>
      <c r="AZ146" s="21">
        <f t="shared" si="78"/>
        <v>0.37820512820512819</v>
      </c>
      <c r="BA146" s="21">
        <f t="shared" si="78"/>
        <v>0.17307692307692307</v>
      </c>
      <c r="BB146" s="21">
        <f t="shared" si="78"/>
        <v>8.3333333333333329E-2</v>
      </c>
      <c r="BC146" s="23">
        <f t="shared" si="63"/>
        <v>0</v>
      </c>
      <c r="BD146" s="17">
        <f t="shared" si="64"/>
        <v>3.7051282051282053</v>
      </c>
      <c r="BE146" s="17">
        <f t="shared" si="65"/>
        <v>2.9935897435897436</v>
      </c>
      <c r="BF146" s="17">
        <f t="shared" si="66"/>
        <v>0.71153846153846168</v>
      </c>
      <c r="BG146" s="17">
        <f t="shared" si="67"/>
        <v>1</v>
      </c>
      <c r="BH146" s="17">
        <f t="shared" si="68"/>
        <v>0.80795847750865046</v>
      </c>
      <c r="BI146" s="24">
        <f t="shared" si="69"/>
        <v>1</v>
      </c>
      <c r="BL146" s="3">
        <v>3058</v>
      </c>
      <c r="BN146" s="2" t="s">
        <v>17</v>
      </c>
      <c r="BO146" s="2" t="s">
        <v>17</v>
      </c>
      <c r="BP146" s="2" t="s">
        <v>17</v>
      </c>
      <c r="BQ146" s="2" t="s">
        <v>17</v>
      </c>
      <c r="BS146" s="2" t="s">
        <v>17</v>
      </c>
      <c r="BT146" s="2" t="s">
        <v>17</v>
      </c>
      <c r="BU146" s="2" t="s">
        <v>17</v>
      </c>
      <c r="BV146" s="15">
        <f t="shared" si="70"/>
        <v>1</v>
      </c>
      <c r="BW146" s="15">
        <f t="shared" si="71"/>
        <v>0.80795847750865046</v>
      </c>
    </row>
    <row r="147" spans="1:75" ht="15" customHeight="1">
      <c r="A147">
        <v>1</v>
      </c>
      <c r="B147" s="5">
        <v>0.85486111111111107</v>
      </c>
      <c r="C147" s="5">
        <v>0.89722222222222225</v>
      </c>
      <c r="D147" s="5">
        <v>0.27152777777777776</v>
      </c>
      <c r="E147" s="5">
        <v>0.31388888888888888</v>
      </c>
      <c r="F147" s="8">
        <f t="shared" si="55"/>
        <v>20</v>
      </c>
      <c r="G147" s="8">
        <f t="shared" si="56"/>
        <v>21</v>
      </c>
      <c r="H147" s="8">
        <f t="shared" si="57"/>
        <v>6</v>
      </c>
      <c r="I147" s="8">
        <f t="shared" si="58"/>
        <v>7</v>
      </c>
      <c r="J147" s="9">
        <f t="shared" si="59"/>
        <v>3</v>
      </c>
      <c r="K147" s="9">
        <f t="shared" si="60"/>
        <v>4</v>
      </c>
      <c r="L147" s="9">
        <f t="shared" si="61"/>
        <v>13</v>
      </c>
      <c r="M147" s="9">
        <f t="shared" si="62"/>
        <v>14</v>
      </c>
      <c r="N147" s="11">
        <f t="shared" si="80"/>
        <v>0</v>
      </c>
      <c r="O147" s="11">
        <f t="shared" si="80"/>
        <v>0.13461538461538461</v>
      </c>
      <c r="P147" s="11">
        <f t="shared" si="80"/>
        <v>0</v>
      </c>
      <c r="Q147" s="11">
        <f t="shared" si="80"/>
        <v>0</v>
      </c>
      <c r="R147" s="11">
        <f t="shared" si="80"/>
        <v>0</v>
      </c>
      <c r="S147" s="11">
        <f t="shared" si="80"/>
        <v>0</v>
      </c>
      <c r="T147" s="11">
        <f t="shared" si="80"/>
        <v>0</v>
      </c>
      <c r="U147" s="11">
        <f t="shared" si="80"/>
        <v>0</v>
      </c>
      <c r="V147" s="11">
        <f t="shared" si="80"/>
        <v>0</v>
      </c>
      <c r="W147" s="11">
        <f t="shared" si="80"/>
        <v>0</v>
      </c>
      <c r="X147" s="11">
        <f t="shared" si="80"/>
        <v>0</v>
      </c>
      <c r="Y147" s="11">
        <f t="shared" si="80"/>
        <v>0</v>
      </c>
      <c r="Z147" s="11">
        <f t="shared" si="80"/>
        <v>0</v>
      </c>
      <c r="AA147" s="13"/>
      <c r="AB147" s="17">
        <f t="shared" si="75"/>
        <v>0</v>
      </c>
      <c r="AC147" s="17">
        <f t="shared" si="79"/>
        <v>0</v>
      </c>
      <c r="AD147" s="17">
        <f t="shared" si="79"/>
        <v>0.29487179487179488</v>
      </c>
      <c r="AE147" s="17">
        <f t="shared" si="79"/>
        <v>0.28205128205128205</v>
      </c>
      <c r="AF147" s="17">
        <f t="shared" si="79"/>
        <v>0.28205128205128205</v>
      </c>
      <c r="AG147" s="17">
        <f t="shared" si="79"/>
        <v>0.36538461538461536</v>
      </c>
      <c r="AH147" s="17">
        <f t="shared" si="79"/>
        <v>0.35897435897435898</v>
      </c>
      <c r="AI147" s="17">
        <f t="shared" si="79"/>
        <v>0.41666666666666669</v>
      </c>
      <c r="AJ147" s="17">
        <f t="shared" si="79"/>
        <v>0.46153846153846156</v>
      </c>
      <c r="AK147" s="17">
        <f t="shared" si="79"/>
        <v>0.47435897435897434</v>
      </c>
      <c r="AL147" s="17">
        <f t="shared" si="79"/>
        <v>0.37820512820512819</v>
      </c>
      <c r="AM147" s="17">
        <f t="shared" si="79"/>
        <v>0.17307692307692307</v>
      </c>
      <c r="AN147" s="17">
        <f t="shared" si="79"/>
        <v>8.3333333333333329E-2</v>
      </c>
      <c r="AO147" s="22"/>
      <c r="AP147" s="21">
        <f t="shared" si="77"/>
        <v>0</v>
      </c>
      <c r="AQ147" s="21">
        <f t="shared" si="78"/>
        <v>0</v>
      </c>
      <c r="AR147" s="21">
        <f t="shared" si="78"/>
        <v>0</v>
      </c>
      <c r="AS147" s="21">
        <f t="shared" si="78"/>
        <v>0.28205128205128205</v>
      </c>
      <c r="AT147" s="21">
        <f t="shared" si="78"/>
        <v>0.28205128205128205</v>
      </c>
      <c r="AU147" s="21">
        <f t="shared" si="78"/>
        <v>0.36538461538461536</v>
      </c>
      <c r="AV147" s="21">
        <f t="shared" si="78"/>
        <v>0.35897435897435898</v>
      </c>
      <c r="AW147" s="21">
        <f t="shared" si="78"/>
        <v>0.41666666666666669</v>
      </c>
      <c r="AX147" s="21">
        <f t="shared" si="78"/>
        <v>0.46153846153846156</v>
      </c>
      <c r="AY147" s="21">
        <f t="shared" si="78"/>
        <v>0.47435897435897434</v>
      </c>
      <c r="AZ147" s="21">
        <f t="shared" si="78"/>
        <v>0.37820512820512819</v>
      </c>
      <c r="BA147" s="21">
        <f t="shared" si="78"/>
        <v>0.17307692307692307</v>
      </c>
      <c r="BB147" s="21">
        <f t="shared" si="78"/>
        <v>0</v>
      </c>
      <c r="BC147" s="23">
        <f t="shared" si="63"/>
        <v>0.13461538461538461</v>
      </c>
      <c r="BD147" s="17">
        <f t="shared" si="64"/>
        <v>3.5705128205128207</v>
      </c>
      <c r="BE147" s="17">
        <f t="shared" si="65"/>
        <v>3.1923076923076925</v>
      </c>
      <c r="BF147" s="17">
        <f t="shared" si="66"/>
        <v>0.37820512820512819</v>
      </c>
      <c r="BG147" s="17">
        <f t="shared" si="67"/>
        <v>0.96366782006920415</v>
      </c>
      <c r="BH147" s="17">
        <f t="shared" si="68"/>
        <v>0.86159169550173009</v>
      </c>
      <c r="BI147" s="24">
        <f t="shared" si="69"/>
        <v>1</v>
      </c>
      <c r="BL147" s="3">
        <v>3059</v>
      </c>
      <c r="BN147" s="2" t="s">
        <v>17</v>
      </c>
      <c r="BO147" s="2" t="s">
        <v>17</v>
      </c>
      <c r="BP147" s="2" t="s">
        <v>17</v>
      </c>
      <c r="BQ147" s="2" t="s">
        <v>17</v>
      </c>
      <c r="BS147" s="2" t="s">
        <v>17</v>
      </c>
      <c r="BT147" s="2" t="s">
        <v>17</v>
      </c>
      <c r="BU147" s="2" t="s">
        <v>17</v>
      </c>
      <c r="BV147" s="15">
        <f t="shared" si="70"/>
        <v>0.96366782006920415</v>
      </c>
      <c r="BW147" s="15">
        <f t="shared" si="71"/>
        <v>0.86159169550173009</v>
      </c>
    </row>
    <row r="148" spans="1:75" ht="15" customHeight="1">
      <c r="A148">
        <v>1</v>
      </c>
      <c r="B148" s="5">
        <v>0.81944444444444453</v>
      </c>
      <c r="C148" s="5">
        <v>0.94513888888888886</v>
      </c>
      <c r="D148" s="5">
        <v>0.31944444444444448</v>
      </c>
      <c r="E148" s="5">
        <v>0.36180555555555555</v>
      </c>
      <c r="F148" s="8">
        <f t="shared" si="55"/>
        <v>19</v>
      </c>
      <c r="G148" s="8">
        <f t="shared" si="56"/>
        <v>22</v>
      </c>
      <c r="H148" s="8">
        <f t="shared" si="57"/>
        <v>7</v>
      </c>
      <c r="I148" s="8">
        <f t="shared" si="58"/>
        <v>8</v>
      </c>
      <c r="J148" s="9">
        <f t="shared" si="59"/>
        <v>2</v>
      </c>
      <c r="K148" s="9">
        <f t="shared" si="60"/>
        <v>5</v>
      </c>
      <c r="L148" s="9">
        <f t="shared" si="61"/>
        <v>14</v>
      </c>
      <c r="M148" s="9">
        <f t="shared" si="62"/>
        <v>15</v>
      </c>
      <c r="N148" s="11">
        <f t="shared" si="80"/>
        <v>0</v>
      </c>
      <c r="O148" s="11">
        <f t="shared" si="80"/>
        <v>0</v>
      </c>
      <c r="P148" s="11">
        <f t="shared" si="80"/>
        <v>0</v>
      </c>
      <c r="Q148" s="11">
        <f t="shared" si="80"/>
        <v>0</v>
      </c>
      <c r="R148" s="11">
        <f t="shared" si="80"/>
        <v>0</v>
      </c>
      <c r="S148" s="11">
        <f t="shared" si="80"/>
        <v>0</v>
      </c>
      <c r="T148" s="11">
        <f t="shared" si="80"/>
        <v>0</v>
      </c>
      <c r="U148" s="11">
        <f t="shared" si="80"/>
        <v>0</v>
      </c>
      <c r="V148" s="11">
        <f t="shared" si="80"/>
        <v>0</v>
      </c>
      <c r="W148" s="11">
        <f t="shared" si="80"/>
        <v>0</v>
      </c>
      <c r="X148" s="11">
        <f t="shared" si="80"/>
        <v>0</v>
      </c>
      <c r="Y148" s="11">
        <f t="shared" si="80"/>
        <v>0</v>
      </c>
      <c r="Z148" s="11">
        <f t="shared" si="80"/>
        <v>0</v>
      </c>
      <c r="AA148" s="13"/>
      <c r="AB148" s="17">
        <f t="shared" si="75"/>
        <v>0</v>
      </c>
      <c r="AC148" s="17">
        <f t="shared" si="79"/>
        <v>0.13461538461538461</v>
      </c>
      <c r="AD148" s="17">
        <f t="shared" si="79"/>
        <v>0.29487179487179488</v>
      </c>
      <c r="AE148" s="17">
        <f t="shared" si="79"/>
        <v>0.28205128205128205</v>
      </c>
      <c r="AF148" s="17">
        <f t="shared" si="79"/>
        <v>0.28205128205128205</v>
      </c>
      <c r="AG148" s="17">
        <f t="shared" si="79"/>
        <v>0.36538461538461536</v>
      </c>
      <c r="AH148" s="17">
        <f t="shared" si="79"/>
        <v>0.35897435897435898</v>
      </c>
      <c r="AI148" s="17">
        <f t="shared" si="79"/>
        <v>0.41666666666666669</v>
      </c>
      <c r="AJ148" s="17">
        <f t="shared" si="79"/>
        <v>0.46153846153846156</v>
      </c>
      <c r="AK148" s="17">
        <f t="shared" si="79"/>
        <v>0.47435897435897434</v>
      </c>
      <c r="AL148" s="17">
        <f t="shared" si="79"/>
        <v>0.37820512820512819</v>
      </c>
      <c r="AM148" s="17">
        <f t="shared" si="79"/>
        <v>0.17307692307692307</v>
      </c>
      <c r="AN148" s="17">
        <f t="shared" si="79"/>
        <v>8.3333333333333329E-2</v>
      </c>
      <c r="AO148" s="22"/>
      <c r="AP148" s="21">
        <f t="shared" si="77"/>
        <v>0</v>
      </c>
      <c r="AQ148" s="21">
        <f t="shared" si="78"/>
        <v>0</v>
      </c>
      <c r="AR148" s="21">
        <f t="shared" si="78"/>
        <v>0</v>
      </c>
      <c r="AS148" s="21">
        <f t="shared" si="78"/>
        <v>0</v>
      </c>
      <c r="AT148" s="21">
        <f t="shared" si="78"/>
        <v>0.28205128205128205</v>
      </c>
      <c r="AU148" s="21">
        <f t="shared" si="78"/>
        <v>0.36538461538461536</v>
      </c>
      <c r="AV148" s="21">
        <f t="shared" si="78"/>
        <v>0.35897435897435898</v>
      </c>
      <c r="AW148" s="21">
        <f t="shared" si="78"/>
        <v>0.41666666666666669</v>
      </c>
      <c r="AX148" s="21">
        <f t="shared" si="78"/>
        <v>0.46153846153846156</v>
      </c>
      <c r="AY148" s="21">
        <f t="shared" si="78"/>
        <v>0.47435897435897434</v>
      </c>
      <c r="AZ148" s="21">
        <f t="shared" si="78"/>
        <v>0.37820512820512819</v>
      </c>
      <c r="BA148" s="21">
        <f t="shared" si="78"/>
        <v>0.17307692307692307</v>
      </c>
      <c r="BB148" s="21">
        <f t="shared" si="78"/>
        <v>8.3333333333333329E-2</v>
      </c>
      <c r="BC148" s="23">
        <f t="shared" si="63"/>
        <v>0</v>
      </c>
      <c r="BD148" s="17">
        <f t="shared" si="64"/>
        <v>3.7051282051282053</v>
      </c>
      <c r="BE148" s="17">
        <f t="shared" si="65"/>
        <v>2.9935897435897436</v>
      </c>
      <c r="BF148" s="17">
        <f t="shared" si="66"/>
        <v>0.71153846153846168</v>
      </c>
      <c r="BG148" s="17">
        <f t="shared" si="67"/>
        <v>1</v>
      </c>
      <c r="BH148" s="17">
        <f t="shared" si="68"/>
        <v>0.80795847750865046</v>
      </c>
      <c r="BI148" s="24">
        <f t="shared" si="69"/>
        <v>1</v>
      </c>
      <c r="BL148" s="3">
        <v>3060</v>
      </c>
      <c r="BN148" s="2" t="s">
        <v>17</v>
      </c>
      <c r="BO148" s="2" t="s">
        <v>17</v>
      </c>
      <c r="BP148" s="2" t="s">
        <v>17</v>
      </c>
      <c r="BQ148" s="2" t="s">
        <v>17</v>
      </c>
      <c r="BS148" s="2" t="s">
        <v>17</v>
      </c>
      <c r="BT148" s="2" t="s">
        <v>17</v>
      </c>
      <c r="BU148" s="2" t="s">
        <v>17</v>
      </c>
      <c r="BV148" s="15">
        <f t="shared" si="70"/>
        <v>1</v>
      </c>
      <c r="BW148" s="15">
        <f t="shared" si="71"/>
        <v>0.80795847750865046</v>
      </c>
    </row>
    <row r="149" spans="1:75" ht="15" customHeight="1">
      <c r="A149">
        <v>1</v>
      </c>
      <c r="B149" s="5">
        <v>0.82013888888888886</v>
      </c>
      <c r="C149" s="5">
        <v>0.90416666666666667</v>
      </c>
      <c r="D149" s="5">
        <v>0.27847222222222223</v>
      </c>
      <c r="E149" s="5">
        <v>0.32083333333333336</v>
      </c>
      <c r="F149" s="8">
        <f t="shared" si="55"/>
        <v>19</v>
      </c>
      <c r="G149" s="8">
        <f t="shared" si="56"/>
        <v>21</v>
      </c>
      <c r="H149" s="8">
        <f t="shared" si="57"/>
        <v>6</v>
      </c>
      <c r="I149" s="8">
        <f t="shared" si="58"/>
        <v>7</v>
      </c>
      <c r="J149" s="9">
        <f t="shared" si="59"/>
        <v>2</v>
      </c>
      <c r="K149" s="9">
        <f t="shared" si="60"/>
        <v>4</v>
      </c>
      <c r="L149" s="9">
        <f t="shared" si="61"/>
        <v>13</v>
      </c>
      <c r="M149" s="9">
        <f t="shared" si="62"/>
        <v>14</v>
      </c>
      <c r="N149" s="11">
        <f t="shared" si="80"/>
        <v>0</v>
      </c>
      <c r="O149" s="11">
        <f t="shared" si="80"/>
        <v>0</v>
      </c>
      <c r="P149" s="11">
        <f t="shared" si="80"/>
        <v>0</v>
      </c>
      <c r="Q149" s="11">
        <f t="shared" si="80"/>
        <v>0</v>
      </c>
      <c r="R149" s="11">
        <f t="shared" si="80"/>
        <v>0</v>
      </c>
      <c r="S149" s="11">
        <f t="shared" si="80"/>
        <v>0</v>
      </c>
      <c r="T149" s="11">
        <f t="shared" si="80"/>
        <v>0</v>
      </c>
      <c r="U149" s="11">
        <f t="shared" si="80"/>
        <v>0</v>
      </c>
      <c r="V149" s="11">
        <f t="shared" si="80"/>
        <v>0</v>
      </c>
      <c r="W149" s="11">
        <f t="shared" si="80"/>
        <v>0</v>
      </c>
      <c r="X149" s="11">
        <f t="shared" si="80"/>
        <v>0</v>
      </c>
      <c r="Y149" s="11">
        <f t="shared" si="80"/>
        <v>0</v>
      </c>
      <c r="Z149" s="11">
        <f t="shared" si="80"/>
        <v>0</v>
      </c>
      <c r="AA149" s="13"/>
      <c r="AB149" s="17">
        <f t="shared" si="75"/>
        <v>0</v>
      </c>
      <c r="AC149" s="17">
        <f t="shared" si="79"/>
        <v>0.13461538461538461</v>
      </c>
      <c r="AD149" s="17">
        <f t="shared" si="79"/>
        <v>0.29487179487179488</v>
      </c>
      <c r="AE149" s="17">
        <f t="shared" si="79"/>
        <v>0.28205128205128205</v>
      </c>
      <c r="AF149" s="17">
        <f t="shared" si="79"/>
        <v>0.28205128205128205</v>
      </c>
      <c r="AG149" s="17">
        <f t="shared" si="79"/>
        <v>0.36538461538461536</v>
      </c>
      <c r="AH149" s="17">
        <f t="shared" si="79"/>
        <v>0.35897435897435898</v>
      </c>
      <c r="AI149" s="17">
        <f t="shared" si="79"/>
        <v>0.41666666666666669</v>
      </c>
      <c r="AJ149" s="17">
        <f t="shared" si="79"/>
        <v>0.46153846153846156</v>
      </c>
      <c r="AK149" s="17">
        <f t="shared" si="79"/>
        <v>0.47435897435897434</v>
      </c>
      <c r="AL149" s="17">
        <f t="shared" si="79"/>
        <v>0.37820512820512819</v>
      </c>
      <c r="AM149" s="17">
        <f t="shared" si="79"/>
        <v>0.17307692307692307</v>
      </c>
      <c r="AN149" s="17">
        <f t="shared" si="79"/>
        <v>8.3333333333333329E-2</v>
      </c>
      <c r="AO149" s="22"/>
      <c r="AP149" s="21">
        <f t="shared" si="77"/>
        <v>0</v>
      </c>
      <c r="AQ149" s="21">
        <f t="shared" si="78"/>
        <v>0</v>
      </c>
      <c r="AR149" s="21">
        <f t="shared" si="78"/>
        <v>0</v>
      </c>
      <c r="AS149" s="21">
        <f t="shared" si="78"/>
        <v>0.28205128205128205</v>
      </c>
      <c r="AT149" s="21">
        <f t="shared" si="78"/>
        <v>0.28205128205128205</v>
      </c>
      <c r="AU149" s="21">
        <f t="shared" si="78"/>
        <v>0.36538461538461536</v>
      </c>
      <c r="AV149" s="21">
        <f t="shared" si="78"/>
        <v>0.35897435897435898</v>
      </c>
      <c r="AW149" s="21">
        <f t="shared" si="78"/>
        <v>0.41666666666666669</v>
      </c>
      <c r="AX149" s="21">
        <f t="shared" si="78"/>
        <v>0.46153846153846156</v>
      </c>
      <c r="AY149" s="21">
        <f t="shared" si="78"/>
        <v>0.47435897435897434</v>
      </c>
      <c r="AZ149" s="21">
        <f t="shared" si="78"/>
        <v>0.37820512820512819</v>
      </c>
      <c r="BA149" s="21">
        <f t="shared" si="78"/>
        <v>0.17307692307692307</v>
      </c>
      <c r="BB149" s="21">
        <f t="shared" si="78"/>
        <v>0</v>
      </c>
      <c r="BC149" s="23">
        <f t="shared" si="63"/>
        <v>0</v>
      </c>
      <c r="BD149" s="17">
        <f t="shared" si="64"/>
        <v>3.7051282051282053</v>
      </c>
      <c r="BE149" s="17">
        <f t="shared" si="65"/>
        <v>3.1923076923076925</v>
      </c>
      <c r="BF149" s="17">
        <f t="shared" si="66"/>
        <v>0.51282051282051277</v>
      </c>
      <c r="BG149" s="17">
        <f t="shared" si="67"/>
        <v>1</v>
      </c>
      <c r="BH149" s="17">
        <f t="shared" si="68"/>
        <v>0.86159169550173009</v>
      </c>
      <c r="BI149" s="24">
        <f t="shared" si="69"/>
        <v>1</v>
      </c>
      <c r="BL149" s="3">
        <v>3061</v>
      </c>
      <c r="BN149" s="2" t="s">
        <v>17</v>
      </c>
      <c r="BO149" s="2" t="s">
        <v>17</v>
      </c>
      <c r="BP149" s="2" t="s">
        <v>17</v>
      </c>
      <c r="BQ149" s="2" t="s">
        <v>17</v>
      </c>
      <c r="BS149" s="2" t="s">
        <v>17</v>
      </c>
      <c r="BT149" s="2" t="s">
        <v>17</v>
      </c>
      <c r="BU149" s="2" t="s">
        <v>17</v>
      </c>
      <c r="BV149" s="15">
        <f t="shared" si="70"/>
        <v>1</v>
      </c>
      <c r="BW149" s="15">
        <f t="shared" si="71"/>
        <v>0.86159169550173009</v>
      </c>
    </row>
    <row r="150" spans="1:75" ht="15" customHeight="1">
      <c r="A150">
        <v>0</v>
      </c>
      <c r="B150" s="5"/>
      <c r="C150" s="5"/>
      <c r="D150" s="5"/>
      <c r="E150" s="5"/>
      <c r="F150" s="8">
        <f t="shared" si="55"/>
        <v>0</v>
      </c>
      <c r="G150" s="8">
        <f t="shared" si="56"/>
        <v>0</v>
      </c>
      <c r="H150" s="8">
        <f t="shared" si="57"/>
        <v>0</v>
      </c>
      <c r="I150" s="8">
        <f t="shared" si="58"/>
        <v>0</v>
      </c>
      <c r="J150" s="9">
        <f t="shared" si="59"/>
        <v>7</v>
      </c>
      <c r="K150" s="9">
        <f t="shared" si="60"/>
        <v>7</v>
      </c>
      <c r="L150" s="9">
        <f t="shared" si="61"/>
        <v>7</v>
      </c>
      <c r="M150" s="9">
        <f t="shared" si="62"/>
        <v>7</v>
      </c>
      <c r="N150" s="11">
        <f t="shared" si="80"/>
        <v>0</v>
      </c>
      <c r="O150" s="11">
        <f t="shared" si="80"/>
        <v>0.13461538461538461</v>
      </c>
      <c r="P150" s="11">
        <f t="shared" si="80"/>
        <v>0.24358974358974358</v>
      </c>
      <c r="Q150" s="11">
        <f t="shared" si="80"/>
        <v>0.30128205128205127</v>
      </c>
      <c r="R150" s="11">
        <f t="shared" si="80"/>
        <v>0.37179487179487181</v>
      </c>
      <c r="S150" s="11">
        <f t="shared" si="80"/>
        <v>0.46153846153846156</v>
      </c>
      <c r="T150" s="11">
        <f t="shared" si="80"/>
        <v>0</v>
      </c>
      <c r="U150" s="11">
        <f t="shared" si="80"/>
        <v>0.64743589743589747</v>
      </c>
      <c r="V150" s="11">
        <f t="shared" si="80"/>
        <v>0.51282051282051277</v>
      </c>
      <c r="W150" s="11">
        <f t="shared" si="80"/>
        <v>0.65384615384615385</v>
      </c>
      <c r="X150" s="11">
        <f t="shared" si="80"/>
        <v>0.35256410256410259</v>
      </c>
      <c r="Y150" s="11">
        <f t="shared" si="80"/>
        <v>0.42307692307692307</v>
      </c>
      <c r="Z150" s="11">
        <f t="shared" si="80"/>
        <v>0.17948717948717949</v>
      </c>
      <c r="AA150" s="13"/>
      <c r="AB150" s="17">
        <f t="shared" si="75"/>
        <v>0</v>
      </c>
      <c r="AC150" s="17">
        <f t="shared" si="79"/>
        <v>0</v>
      </c>
      <c r="AD150" s="17">
        <f t="shared" si="79"/>
        <v>0</v>
      </c>
      <c r="AE150" s="17">
        <f t="shared" si="79"/>
        <v>0</v>
      </c>
      <c r="AF150" s="17">
        <f t="shared" si="79"/>
        <v>0</v>
      </c>
      <c r="AG150" s="17">
        <f t="shared" si="79"/>
        <v>0</v>
      </c>
      <c r="AH150" s="17">
        <f t="shared" si="79"/>
        <v>0</v>
      </c>
      <c r="AI150" s="17">
        <f t="shared" si="79"/>
        <v>0</v>
      </c>
      <c r="AJ150" s="17">
        <f t="shared" si="79"/>
        <v>0</v>
      </c>
      <c r="AK150" s="17">
        <f t="shared" si="79"/>
        <v>0</v>
      </c>
      <c r="AL150" s="17">
        <f t="shared" si="79"/>
        <v>0</v>
      </c>
      <c r="AM150" s="17">
        <f t="shared" si="79"/>
        <v>0</v>
      </c>
      <c r="AN150" s="17">
        <f t="shared" si="79"/>
        <v>0</v>
      </c>
      <c r="AO150" s="22"/>
      <c r="AP150" s="21">
        <f t="shared" si="77"/>
        <v>0</v>
      </c>
      <c r="AQ150" s="21">
        <f t="shared" si="78"/>
        <v>0</v>
      </c>
      <c r="AR150" s="21">
        <f t="shared" si="78"/>
        <v>0</v>
      </c>
      <c r="AS150" s="21">
        <f t="shared" si="78"/>
        <v>0</v>
      </c>
      <c r="AT150" s="21">
        <f t="shared" si="78"/>
        <v>0</v>
      </c>
      <c r="AU150" s="21">
        <f t="shared" si="78"/>
        <v>0</v>
      </c>
      <c r="AV150" s="21">
        <f t="shared" si="78"/>
        <v>0</v>
      </c>
      <c r="AW150" s="21">
        <f t="shared" si="78"/>
        <v>0</v>
      </c>
      <c r="AX150" s="21">
        <f t="shared" si="78"/>
        <v>0</v>
      </c>
      <c r="AY150" s="21">
        <f t="shared" si="78"/>
        <v>0</v>
      </c>
      <c r="AZ150" s="21">
        <f t="shared" si="78"/>
        <v>0</v>
      </c>
      <c r="BA150" s="21">
        <f t="shared" si="78"/>
        <v>0</v>
      </c>
      <c r="BB150" s="21">
        <f t="shared" si="78"/>
        <v>0</v>
      </c>
      <c r="BC150" s="23">
        <f t="shared" si="63"/>
        <v>4.2820512820512819</v>
      </c>
      <c r="BD150" s="17">
        <f t="shared" si="64"/>
        <v>0</v>
      </c>
      <c r="BE150" s="17">
        <f t="shared" si="65"/>
        <v>0</v>
      </c>
      <c r="BF150" s="17">
        <f t="shared" si="66"/>
        <v>0</v>
      </c>
      <c r="BG150" s="17">
        <f t="shared" si="67"/>
        <v>0</v>
      </c>
      <c r="BH150" s="17">
        <f t="shared" si="68"/>
        <v>0</v>
      </c>
      <c r="BI150" s="24">
        <f t="shared" si="69"/>
        <v>0</v>
      </c>
      <c r="BL150" s="3">
        <v>3062</v>
      </c>
      <c r="BN150" s="2" t="s">
        <v>17</v>
      </c>
      <c r="BO150" s="2" t="s">
        <v>17</v>
      </c>
      <c r="BP150" s="2" t="s">
        <v>17</v>
      </c>
      <c r="BQ150" s="2" t="s">
        <v>17</v>
      </c>
      <c r="BS150" s="2" t="s">
        <v>17</v>
      </c>
      <c r="BT150" s="2" t="s">
        <v>17</v>
      </c>
      <c r="BU150" s="2" t="s">
        <v>17</v>
      </c>
      <c r="BV150" s="15" t="str">
        <f t="shared" si="70"/>
        <v/>
      </c>
      <c r="BW150" s="15" t="str">
        <f t="shared" si="71"/>
        <v/>
      </c>
    </row>
    <row r="151" spans="1:75" ht="15" customHeight="1">
      <c r="A151">
        <v>1</v>
      </c>
      <c r="B151" s="5">
        <v>0.8208333333333333</v>
      </c>
      <c r="C151" s="5">
        <v>0.98819444444444438</v>
      </c>
      <c r="D151" s="5">
        <v>0.32083333333333336</v>
      </c>
      <c r="E151" s="5">
        <v>0.3215277777777778</v>
      </c>
      <c r="F151" s="8">
        <f t="shared" si="55"/>
        <v>19</v>
      </c>
      <c r="G151" s="8">
        <f t="shared" si="56"/>
        <v>23</v>
      </c>
      <c r="H151" s="8">
        <f t="shared" si="57"/>
        <v>7</v>
      </c>
      <c r="I151" s="8">
        <f t="shared" si="58"/>
        <v>7</v>
      </c>
      <c r="J151" s="9">
        <f t="shared" si="59"/>
        <v>2</v>
      </c>
      <c r="K151" s="9">
        <f t="shared" si="60"/>
        <v>6</v>
      </c>
      <c r="L151" s="9">
        <f t="shared" si="61"/>
        <v>14</v>
      </c>
      <c r="M151" s="9">
        <f t="shared" si="62"/>
        <v>14</v>
      </c>
      <c r="N151" s="11">
        <f t="shared" si="80"/>
        <v>0</v>
      </c>
      <c r="O151" s="11">
        <f t="shared" si="80"/>
        <v>0</v>
      </c>
      <c r="P151" s="11">
        <f t="shared" si="80"/>
        <v>0</v>
      </c>
      <c r="Q151" s="11">
        <f t="shared" si="80"/>
        <v>0</v>
      </c>
      <c r="R151" s="11">
        <f t="shared" si="80"/>
        <v>0</v>
      </c>
      <c r="S151" s="11">
        <f t="shared" si="80"/>
        <v>0</v>
      </c>
      <c r="T151" s="11">
        <f t="shared" si="80"/>
        <v>0</v>
      </c>
      <c r="U151" s="11">
        <f t="shared" si="80"/>
        <v>0</v>
      </c>
      <c r="V151" s="11">
        <f t="shared" si="80"/>
        <v>0</v>
      </c>
      <c r="W151" s="11">
        <f t="shared" si="80"/>
        <v>0</v>
      </c>
      <c r="X151" s="11">
        <f t="shared" si="80"/>
        <v>0</v>
      </c>
      <c r="Y151" s="11">
        <f t="shared" si="80"/>
        <v>0</v>
      </c>
      <c r="Z151" s="11">
        <f t="shared" si="80"/>
        <v>0</v>
      </c>
      <c r="AA151" s="13"/>
      <c r="AB151" s="17">
        <f t="shared" si="75"/>
        <v>0</v>
      </c>
      <c r="AC151" s="17">
        <f t="shared" si="79"/>
        <v>0.13461538461538461</v>
      </c>
      <c r="AD151" s="17">
        <f t="shared" si="79"/>
        <v>0.29487179487179488</v>
      </c>
      <c r="AE151" s="17">
        <f t="shared" si="79"/>
        <v>0.28205128205128205</v>
      </c>
      <c r="AF151" s="17">
        <f t="shared" si="79"/>
        <v>0.28205128205128205</v>
      </c>
      <c r="AG151" s="17">
        <f t="shared" ref="AC151:AN172" si="81">IF(AND(OR($J151=AG$1,$J151&lt;AG$1),($M151&gt;AG$1)),AG$2,0)</f>
        <v>0.36538461538461536</v>
      </c>
      <c r="AH151" s="17">
        <f t="shared" si="81"/>
        <v>0.35897435897435898</v>
      </c>
      <c r="AI151" s="17">
        <f t="shared" si="81"/>
        <v>0.41666666666666669</v>
      </c>
      <c r="AJ151" s="17">
        <f t="shared" si="81"/>
        <v>0.46153846153846156</v>
      </c>
      <c r="AK151" s="17">
        <f t="shared" si="81"/>
        <v>0.47435897435897434</v>
      </c>
      <c r="AL151" s="17">
        <f t="shared" si="81"/>
        <v>0.37820512820512819</v>
      </c>
      <c r="AM151" s="17">
        <f t="shared" si="81"/>
        <v>0.17307692307692307</v>
      </c>
      <c r="AN151" s="17">
        <f t="shared" si="81"/>
        <v>8.3333333333333329E-2</v>
      </c>
      <c r="AO151" s="22"/>
      <c r="AP151" s="21">
        <f t="shared" si="77"/>
        <v>0</v>
      </c>
      <c r="AQ151" s="21">
        <f t="shared" si="78"/>
        <v>0</v>
      </c>
      <c r="AR151" s="21">
        <f t="shared" si="78"/>
        <v>0</v>
      </c>
      <c r="AS151" s="21">
        <f t="shared" ref="AQ151:BB172" si="82">IF(AND(OR($K151=AS$1,$K151&lt;AS$1),($L151&gt;AS$1)),AS$2,0)</f>
        <v>0</v>
      </c>
      <c r="AT151" s="21">
        <f t="shared" si="82"/>
        <v>0</v>
      </c>
      <c r="AU151" s="21">
        <f t="shared" si="82"/>
        <v>0.36538461538461536</v>
      </c>
      <c r="AV151" s="21">
        <f t="shared" si="82"/>
        <v>0.35897435897435898</v>
      </c>
      <c r="AW151" s="21">
        <f t="shared" si="82"/>
        <v>0.41666666666666669</v>
      </c>
      <c r="AX151" s="21">
        <f t="shared" si="82"/>
        <v>0.46153846153846156</v>
      </c>
      <c r="AY151" s="21">
        <f t="shared" si="82"/>
        <v>0.47435897435897434</v>
      </c>
      <c r="AZ151" s="21">
        <f t="shared" si="82"/>
        <v>0.37820512820512819</v>
      </c>
      <c r="BA151" s="21">
        <f t="shared" si="82"/>
        <v>0.17307692307692307</v>
      </c>
      <c r="BB151" s="21">
        <f t="shared" si="82"/>
        <v>8.3333333333333329E-2</v>
      </c>
      <c r="BC151" s="23">
        <f t="shared" si="63"/>
        <v>0</v>
      </c>
      <c r="BD151" s="17">
        <f t="shared" si="64"/>
        <v>3.7051282051282053</v>
      </c>
      <c r="BE151" s="17">
        <f t="shared" si="65"/>
        <v>2.7115384615384617</v>
      </c>
      <c r="BF151" s="17">
        <f t="shared" si="66"/>
        <v>0.99358974358974361</v>
      </c>
      <c r="BG151" s="17">
        <f t="shared" si="67"/>
        <v>1</v>
      </c>
      <c r="BH151" s="17">
        <f t="shared" si="68"/>
        <v>0.73183391003460208</v>
      </c>
      <c r="BI151" s="24">
        <f t="shared" si="69"/>
        <v>1</v>
      </c>
      <c r="BL151" s="3">
        <v>3063</v>
      </c>
      <c r="BN151" s="2" t="s">
        <v>17</v>
      </c>
      <c r="BO151" s="2" t="s">
        <v>17</v>
      </c>
      <c r="BP151" s="2" t="s">
        <v>17</v>
      </c>
      <c r="BQ151" s="2" t="s">
        <v>17</v>
      </c>
      <c r="BS151" s="2" t="s">
        <v>17</v>
      </c>
      <c r="BT151" s="2" t="s">
        <v>17</v>
      </c>
      <c r="BU151" s="2" t="s">
        <v>17</v>
      </c>
      <c r="BV151" s="15">
        <f t="shared" si="70"/>
        <v>1</v>
      </c>
      <c r="BW151" s="15">
        <f t="shared" si="71"/>
        <v>0.73183391003460208</v>
      </c>
    </row>
    <row r="152" spans="1:75" ht="15" customHeight="1">
      <c r="A152">
        <v>1</v>
      </c>
      <c r="B152" s="5">
        <v>0.80694444444444446</v>
      </c>
      <c r="C152" s="5">
        <v>0.97430555555555554</v>
      </c>
      <c r="D152" s="5">
        <v>0.22361111111111109</v>
      </c>
      <c r="E152" s="5">
        <v>0.30763888888888891</v>
      </c>
      <c r="F152" s="8">
        <f t="shared" si="55"/>
        <v>19</v>
      </c>
      <c r="G152" s="8">
        <f t="shared" si="56"/>
        <v>23</v>
      </c>
      <c r="H152" s="8">
        <f t="shared" si="57"/>
        <v>5</v>
      </c>
      <c r="I152" s="8">
        <f t="shared" si="58"/>
        <v>7</v>
      </c>
      <c r="J152" s="9">
        <f t="shared" si="59"/>
        <v>2</v>
      </c>
      <c r="K152" s="9">
        <f t="shared" si="60"/>
        <v>6</v>
      </c>
      <c r="L152" s="9">
        <f t="shared" si="61"/>
        <v>12</v>
      </c>
      <c r="M152" s="9">
        <f t="shared" si="62"/>
        <v>14</v>
      </c>
      <c r="N152" s="11">
        <f t="shared" si="80"/>
        <v>0</v>
      </c>
      <c r="O152" s="11">
        <f t="shared" si="80"/>
        <v>0</v>
      </c>
      <c r="P152" s="11">
        <f t="shared" si="80"/>
        <v>0</v>
      </c>
      <c r="Q152" s="11">
        <f t="shared" si="80"/>
        <v>0</v>
      </c>
      <c r="R152" s="11">
        <f t="shared" si="80"/>
        <v>0</v>
      </c>
      <c r="S152" s="11">
        <f t="shared" si="80"/>
        <v>0</v>
      </c>
      <c r="T152" s="11">
        <f t="shared" si="80"/>
        <v>0</v>
      </c>
      <c r="U152" s="11">
        <f t="shared" si="80"/>
        <v>0</v>
      </c>
      <c r="V152" s="11">
        <f t="shared" si="80"/>
        <v>0</v>
      </c>
      <c r="W152" s="11">
        <f t="shared" si="80"/>
        <v>0</v>
      </c>
      <c r="X152" s="11">
        <f t="shared" si="80"/>
        <v>0</v>
      </c>
      <c r="Y152" s="11">
        <f t="shared" si="80"/>
        <v>0</v>
      </c>
      <c r="Z152" s="11">
        <f t="shared" si="80"/>
        <v>0</v>
      </c>
      <c r="AA152" s="13"/>
      <c r="AB152" s="17">
        <f t="shared" si="75"/>
        <v>0</v>
      </c>
      <c r="AC152" s="17">
        <f t="shared" si="81"/>
        <v>0.13461538461538461</v>
      </c>
      <c r="AD152" s="17">
        <f t="shared" si="81"/>
        <v>0.29487179487179488</v>
      </c>
      <c r="AE152" s="17">
        <f t="shared" si="81"/>
        <v>0.28205128205128205</v>
      </c>
      <c r="AF152" s="17">
        <f t="shared" si="81"/>
        <v>0.28205128205128205</v>
      </c>
      <c r="AG152" s="17">
        <f t="shared" si="81"/>
        <v>0.36538461538461536</v>
      </c>
      <c r="AH152" s="17">
        <f t="shared" si="81"/>
        <v>0.35897435897435898</v>
      </c>
      <c r="AI152" s="17">
        <f t="shared" si="81"/>
        <v>0.41666666666666669</v>
      </c>
      <c r="AJ152" s="17">
        <f t="shared" si="81"/>
        <v>0.46153846153846156</v>
      </c>
      <c r="AK152" s="17">
        <f t="shared" si="81"/>
        <v>0.47435897435897434</v>
      </c>
      <c r="AL152" s="17">
        <f t="shared" si="81"/>
        <v>0.37820512820512819</v>
      </c>
      <c r="AM152" s="17">
        <f t="shared" si="81"/>
        <v>0.17307692307692307</v>
      </c>
      <c r="AN152" s="17">
        <f t="shared" si="81"/>
        <v>8.3333333333333329E-2</v>
      </c>
      <c r="AO152" s="22"/>
      <c r="AP152" s="21">
        <f t="shared" si="77"/>
        <v>0</v>
      </c>
      <c r="AQ152" s="21">
        <f t="shared" si="82"/>
        <v>0</v>
      </c>
      <c r="AR152" s="21">
        <f t="shared" si="82"/>
        <v>0</v>
      </c>
      <c r="AS152" s="21">
        <f t="shared" si="82"/>
        <v>0</v>
      </c>
      <c r="AT152" s="21">
        <f t="shared" si="82"/>
        <v>0</v>
      </c>
      <c r="AU152" s="21">
        <f t="shared" si="82"/>
        <v>0.36538461538461536</v>
      </c>
      <c r="AV152" s="21">
        <f t="shared" si="82"/>
        <v>0.35897435897435898</v>
      </c>
      <c r="AW152" s="21">
        <f t="shared" si="82"/>
        <v>0.41666666666666669</v>
      </c>
      <c r="AX152" s="21">
        <f t="shared" si="82"/>
        <v>0.46153846153846156</v>
      </c>
      <c r="AY152" s="21">
        <f t="shared" si="82"/>
        <v>0.47435897435897434</v>
      </c>
      <c r="AZ152" s="21">
        <f t="shared" si="82"/>
        <v>0.37820512820512819</v>
      </c>
      <c r="BA152" s="21">
        <f t="shared" si="82"/>
        <v>0</v>
      </c>
      <c r="BB152" s="21">
        <f t="shared" si="82"/>
        <v>0</v>
      </c>
      <c r="BC152" s="23">
        <f t="shared" si="63"/>
        <v>0</v>
      </c>
      <c r="BD152" s="17">
        <f t="shared" si="64"/>
        <v>3.7051282051282053</v>
      </c>
      <c r="BE152" s="17">
        <f t="shared" si="65"/>
        <v>2.4551282051282053</v>
      </c>
      <c r="BF152" s="17">
        <f t="shared" si="66"/>
        <v>1.25</v>
      </c>
      <c r="BG152" s="17">
        <f t="shared" si="67"/>
        <v>1</v>
      </c>
      <c r="BH152" s="17">
        <f t="shared" si="68"/>
        <v>0.66262975778546718</v>
      </c>
      <c r="BI152" s="24">
        <f t="shared" si="69"/>
        <v>1</v>
      </c>
      <c r="BL152" s="3">
        <v>3064</v>
      </c>
      <c r="BN152" s="2" t="s">
        <v>17</v>
      </c>
      <c r="BO152" s="2" t="s">
        <v>17</v>
      </c>
      <c r="BP152" s="2" t="s">
        <v>17</v>
      </c>
      <c r="BQ152" s="2" t="s">
        <v>17</v>
      </c>
      <c r="BS152" s="2" t="s">
        <v>17</v>
      </c>
      <c r="BT152" s="2" t="s">
        <v>17</v>
      </c>
      <c r="BU152" s="2" t="s">
        <v>17</v>
      </c>
      <c r="BV152" s="15">
        <f t="shared" si="70"/>
        <v>1</v>
      </c>
      <c r="BW152" s="15">
        <f t="shared" si="71"/>
        <v>0.66262975778546718</v>
      </c>
    </row>
    <row r="153" spans="1:75" ht="15" customHeight="1">
      <c r="A153">
        <v>1</v>
      </c>
      <c r="B153" s="5">
        <v>0.80555555555555547</v>
      </c>
      <c r="C153" s="5">
        <v>0.88958333333333339</v>
      </c>
      <c r="D153" s="5">
        <v>0.22222222222222221</v>
      </c>
      <c r="E153" s="5">
        <v>0.30624999999999997</v>
      </c>
      <c r="F153" s="8">
        <f t="shared" si="55"/>
        <v>19</v>
      </c>
      <c r="G153" s="8">
        <f t="shared" si="56"/>
        <v>21</v>
      </c>
      <c r="H153" s="8">
        <f t="shared" si="57"/>
        <v>5</v>
      </c>
      <c r="I153" s="8">
        <f t="shared" si="58"/>
        <v>7</v>
      </c>
      <c r="J153" s="9">
        <f t="shared" si="59"/>
        <v>2</v>
      </c>
      <c r="K153" s="9">
        <f t="shared" si="60"/>
        <v>4</v>
      </c>
      <c r="L153" s="9">
        <f t="shared" si="61"/>
        <v>12</v>
      </c>
      <c r="M153" s="9">
        <f t="shared" si="62"/>
        <v>14</v>
      </c>
      <c r="N153" s="11">
        <f t="shared" si="80"/>
        <v>0</v>
      </c>
      <c r="O153" s="11">
        <f t="shared" si="80"/>
        <v>0</v>
      </c>
      <c r="P153" s="11">
        <f t="shared" si="80"/>
        <v>0</v>
      </c>
      <c r="Q153" s="11">
        <f t="shared" si="80"/>
        <v>0</v>
      </c>
      <c r="R153" s="11">
        <f t="shared" si="80"/>
        <v>0</v>
      </c>
      <c r="S153" s="11">
        <f t="shared" si="80"/>
        <v>0</v>
      </c>
      <c r="T153" s="11">
        <f t="shared" si="80"/>
        <v>0</v>
      </c>
      <c r="U153" s="11">
        <f t="shared" si="80"/>
        <v>0</v>
      </c>
      <c r="V153" s="11">
        <f t="shared" si="80"/>
        <v>0</v>
      </c>
      <c r="W153" s="11">
        <f t="shared" si="80"/>
        <v>0</v>
      </c>
      <c r="X153" s="11">
        <f t="shared" si="80"/>
        <v>0</v>
      </c>
      <c r="Y153" s="11">
        <f t="shared" si="80"/>
        <v>0</v>
      </c>
      <c r="Z153" s="11">
        <f t="shared" si="80"/>
        <v>0</v>
      </c>
      <c r="AA153" s="13"/>
      <c r="AB153" s="17">
        <f t="shared" si="75"/>
        <v>0</v>
      </c>
      <c r="AC153" s="17">
        <f t="shared" si="81"/>
        <v>0.13461538461538461</v>
      </c>
      <c r="AD153" s="17">
        <f t="shared" si="81"/>
        <v>0.29487179487179488</v>
      </c>
      <c r="AE153" s="17">
        <f t="shared" si="81"/>
        <v>0.28205128205128205</v>
      </c>
      <c r="AF153" s="17">
        <f t="shared" si="81"/>
        <v>0.28205128205128205</v>
      </c>
      <c r="AG153" s="17">
        <f t="shared" si="81"/>
        <v>0.36538461538461536</v>
      </c>
      <c r="AH153" s="17">
        <f t="shared" si="81"/>
        <v>0.35897435897435898</v>
      </c>
      <c r="AI153" s="17">
        <f t="shared" si="81"/>
        <v>0.41666666666666669</v>
      </c>
      <c r="AJ153" s="17">
        <f t="shared" si="81"/>
        <v>0.46153846153846156</v>
      </c>
      <c r="AK153" s="17">
        <f t="shared" si="81"/>
        <v>0.47435897435897434</v>
      </c>
      <c r="AL153" s="17">
        <f t="shared" si="81"/>
        <v>0.37820512820512819</v>
      </c>
      <c r="AM153" s="17">
        <f t="shared" si="81"/>
        <v>0.17307692307692307</v>
      </c>
      <c r="AN153" s="17">
        <f t="shared" si="81"/>
        <v>8.3333333333333329E-2</v>
      </c>
      <c r="AO153" s="22"/>
      <c r="AP153" s="21">
        <f t="shared" si="77"/>
        <v>0</v>
      </c>
      <c r="AQ153" s="21">
        <f t="shared" si="82"/>
        <v>0</v>
      </c>
      <c r="AR153" s="21">
        <f t="shared" si="82"/>
        <v>0</v>
      </c>
      <c r="AS153" s="21">
        <f t="shared" si="82"/>
        <v>0.28205128205128205</v>
      </c>
      <c r="AT153" s="21">
        <f t="shared" si="82"/>
        <v>0.28205128205128205</v>
      </c>
      <c r="AU153" s="21">
        <f t="shared" si="82"/>
        <v>0.36538461538461536</v>
      </c>
      <c r="AV153" s="21">
        <f t="shared" si="82"/>
        <v>0.35897435897435898</v>
      </c>
      <c r="AW153" s="21">
        <f t="shared" si="82"/>
        <v>0.41666666666666669</v>
      </c>
      <c r="AX153" s="21">
        <f t="shared" si="82"/>
        <v>0.46153846153846156</v>
      </c>
      <c r="AY153" s="21">
        <f t="shared" si="82"/>
        <v>0.47435897435897434</v>
      </c>
      <c r="AZ153" s="21">
        <f t="shared" si="82"/>
        <v>0.37820512820512819</v>
      </c>
      <c r="BA153" s="21">
        <f t="shared" si="82"/>
        <v>0</v>
      </c>
      <c r="BB153" s="21">
        <f t="shared" si="82"/>
        <v>0</v>
      </c>
      <c r="BC153" s="23">
        <f t="shared" si="63"/>
        <v>0</v>
      </c>
      <c r="BD153" s="17">
        <f t="shared" si="64"/>
        <v>3.7051282051282053</v>
      </c>
      <c r="BE153" s="17">
        <f t="shared" si="65"/>
        <v>3.0192307692307696</v>
      </c>
      <c r="BF153" s="17">
        <f t="shared" si="66"/>
        <v>0.68589743589743568</v>
      </c>
      <c r="BG153" s="17">
        <f t="shared" si="67"/>
        <v>1</v>
      </c>
      <c r="BH153" s="17">
        <f t="shared" si="68"/>
        <v>0.81487889273356406</v>
      </c>
      <c r="BI153" s="24">
        <f t="shared" si="69"/>
        <v>1</v>
      </c>
      <c r="BL153" s="3">
        <v>3065</v>
      </c>
      <c r="BN153" s="2" t="s">
        <v>17</v>
      </c>
      <c r="BO153" s="2" t="s">
        <v>17</v>
      </c>
      <c r="BP153" s="2" t="s">
        <v>17</v>
      </c>
      <c r="BQ153" s="2" t="s">
        <v>17</v>
      </c>
      <c r="BS153" s="2" t="s">
        <v>17</v>
      </c>
      <c r="BT153" s="2" t="s">
        <v>17</v>
      </c>
      <c r="BU153" s="2" t="s">
        <v>17</v>
      </c>
      <c r="BV153" s="15">
        <f t="shared" si="70"/>
        <v>1</v>
      </c>
      <c r="BW153" s="15">
        <f t="shared" si="71"/>
        <v>0.81487889273356406</v>
      </c>
    </row>
    <row r="154" spans="1:75" ht="15" customHeight="1">
      <c r="A154">
        <v>1</v>
      </c>
      <c r="B154" s="5">
        <v>0.79166666666666663</v>
      </c>
      <c r="C154" s="5">
        <v>0.79236111111111107</v>
      </c>
      <c r="D154" s="5">
        <v>0.25</v>
      </c>
      <c r="E154" s="5">
        <v>0.25069444444444444</v>
      </c>
      <c r="F154" s="8">
        <f t="shared" si="55"/>
        <v>19</v>
      </c>
      <c r="G154" s="8">
        <f t="shared" si="56"/>
        <v>19</v>
      </c>
      <c r="H154" s="8">
        <f t="shared" si="57"/>
        <v>6</v>
      </c>
      <c r="I154" s="8">
        <f t="shared" si="58"/>
        <v>6</v>
      </c>
      <c r="J154" s="9">
        <f t="shared" si="59"/>
        <v>2</v>
      </c>
      <c r="K154" s="9">
        <f t="shared" si="60"/>
        <v>2</v>
      </c>
      <c r="L154" s="9">
        <f t="shared" si="61"/>
        <v>13</v>
      </c>
      <c r="M154" s="9">
        <f t="shared" si="62"/>
        <v>13</v>
      </c>
      <c r="N154" s="11">
        <f t="shared" si="80"/>
        <v>0</v>
      </c>
      <c r="O154" s="11">
        <f t="shared" si="80"/>
        <v>0</v>
      </c>
      <c r="P154" s="11">
        <f t="shared" si="80"/>
        <v>0</v>
      </c>
      <c r="Q154" s="11">
        <f t="shared" si="80"/>
        <v>0</v>
      </c>
      <c r="R154" s="11">
        <f t="shared" si="80"/>
        <v>0</v>
      </c>
      <c r="S154" s="11">
        <f t="shared" si="80"/>
        <v>0</v>
      </c>
      <c r="T154" s="11">
        <f t="shared" si="80"/>
        <v>0</v>
      </c>
      <c r="U154" s="11">
        <f t="shared" si="80"/>
        <v>0</v>
      </c>
      <c r="V154" s="11">
        <f t="shared" si="80"/>
        <v>0</v>
      </c>
      <c r="W154" s="11">
        <f t="shared" si="80"/>
        <v>0</v>
      </c>
      <c r="X154" s="11">
        <f t="shared" si="80"/>
        <v>0</v>
      </c>
      <c r="Y154" s="11">
        <f t="shared" si="80"/>
        <v>0</v>
      </c>
      <c r="Z154" s="11">
        <f t="shared" si="80"/>
        <v>0</v>
      </c>
      <c r="AA154" s="13"/>
      <c r="AB154" s="17">
        <f t="shared" si="75"/>
        <v>0</v>
      </c>
      <c r="AC154" s="17">
        <f t="shared" si="81"/>
        <v>0.13461538461538461</v>
      </c>
      <c r="AD154" s="17">
        <f t="shared" si="81"/>
        <v>0.29487179487179488</v>
      </c>
      <c r="AE154" s="17">
        <f t="shared" si="81"/>
        <v>0.28205128205128205</v>
      </c>
      <c r="AF154" s="17">
        <f t="shared" si="81"/>
        <v>0.28205128205128205</v>
      </c>
      <c r="AG154" s="17">
        <f t="shared" si="81"/>
        <v>0.36538461538461536</v>
      </c>
      <c r="AH154" s="17">
        <f t="shared" si="81"/>
        <v>0.35897435897435898</v>
      </c>
      <c r="AI154" s="17">
        <f t="shared" si="81"/>
        <v>0.41666666666666669</v>
      </c>
      <c r="AJ154" s="17">
        <f t="shared" si="81"/>
        <v>0.46153846153846156</v>
      </c>
      <c r="AK154" s="17">
        <f t="shared" si="81"/>
        <v>0.47435897435897434</v>
      </c>
      <c r="AL154" s="17">
        <f t="shared" si="81"/>
        <v>0.37820512820512819</v>
      </c>
      <c r="AM154" s="17">
        <f t="shared" si="81"/>
        <v>0.17307692307692307</v>
      </c>
      <c r="AN154" s="17">
        <f t="shared" si="81"/>
        <v>0</v>
      </c>
      <c r="AO154" s="22"/>
      <c r="AP154" s="21">
        <f t="shared" si="77"/>
        <v>0</v>
      </c>
      <c r="AQ154" s="21">
        <f t="shared" si="82"/>
        <v>0.13461538461538461</v>
      </c>
      <c r="AR154" s="21">
        <f t="shared" si="82"/>
        <v>0.29487179487179488</v>
      </c>
      <c r="AS154" s="21">
        <f t="shared" si="82"/>
        <v>0.28205128205128205</v>
      </c>
      <c r="AT154" s="21">
        <f t="shared" si="82"/>
        <v>0.28205128205128205</v>
      </c>
      <c r="AU154" s="21">
        <f t="shared" si="82"/>
        <v>0.36538461538461536</v>
      </c>
      <c r="AV154" s="21">
        <f t="shared" si="82"/>
        <v>0.35897435897435898</v>
      </c>
      <c r="AW154" s="21">
        <f t="shared" si="82"/>
        <v>0.41666666666666669</v>
      </c>
      <c r="AX154" s="21">
        <f t="shared" si="82"/>
        <v>0.46153846153846156</v>
      </c>
      <c r="AY154" s="21">
        <f t="shared" si="82"/>
        <v>0.47435897435897434</v>
      </c>
      <c r="AZ154" s="21">
        <f t="shared" si="82"/>
        <v>0.37820512820512819</v>
      </c>
      <c r="BA154" s="21">
        <f t="shared" si="82"/>
        <v>0.17307692307692307</v>
      </c>
      <c r="BB154" s="21">
        <f t="shared" si="82"/>
        <v>0</v>
      </c>
      <c r="BC154" s="23">
        <f t="shared" si="63"/>
        <v>0</v>
      </c>
      <c r="BD154" s="17">
        <f t="shared" si="64"/>
        <v>3.6217948717948718</v>
      </c>
      <c r="BE154" s="17">
        <f t="shared" si="65"/>
        <v>3.6217948717948718</v>
      </c>
      <c r="BF154" s="17">
        <f t="shared" si="66"/>
        <v>0</v>
      </c>
      <c r="BG154" s="17">
        <f t="shared" si="67"/>
        <v>1</v>
      </c>
      <c r="BH154" s="17">
        <f t="shared" si="68"/>
        <v>1</v>
      </c>
      <c r="BI154" s="24">
        <f t="shared" si="69"/>
        <v>1</v>
      </c>
      <c r="BL154" s="3">
        <v>3066</v>
      </c>
      <c r="BN154" s="2" t="s">
        <v>17</v>
      </c>
      <c r="BO154" s="2" t="s">
        <v>17</v>
      </c>
      <c r="BP154" s="2" t="s">
        <v>17</v>
      </c>
      <c r="BQ154" s="2" t="s">
        <v>17</v>
      </c>
      <c r="BS154" s="2" t="s">
        <v>17</v>
      </c>
      <c r="BT154" s="2" t="s">
        <v>17</v>
      </c>
      <c r="BU154" s="2" t="s">
        <v>17</v>
      </c>
      <c r="BV154" s="15">
        <f t="shared" si="70"/>
        <v>1</v>
      </c>
      <c r="BW154" s="15">
        <f t="shared" si="71"/>
        <v>1</v>
      </c>
    </row>
    <row r="155" spans="1:75" ht="15" customHeight="1">
      <c r="A155">
        <v>1</v>
      </c>
      <c r="B155" s="5">
        <v>0.84027777777777779</v>
      </c>
      <c r="C155" s="5">
        <v>0.9243055555555556</v>
      </c>
      <c r="D155" s="5">
        <v>0.2986111111111111</v>
      </c>
      <c r="E155" s="5">
        <v>0.29930555555555555</v>
      </c>
      <c r="F155" s="8">
        <f t="shared" si="55"/>
        <v>20</v>
      </c>
      <c r="G155" s="8">
        <f t="shared" si="56"/>
        <v>22</v>
      </c>
      <c r="H155" s="8">
        <f t="shared" si="57"/>
        <v>7</v>
      </c>
      <c r="I155" s="8">
        <f t="shared" si="58"/>
        <v>7</v>
      </c>
      <c r="J155" s="9">
        <f t="shared" si="59"/>
        <v>3</v>
      </c>
      <c r="K155" s="9">
        <f t="shared" si="60"/>
        <v>5</v>
      </c>
      <c r="L155" s="9">
        <f t="shared" si="61"/>
        <v>14</v>
      </c>
      <c r="M155" s="9">
        <f t="shared" si="62"/>
        <v>14</v>
      </c>
      <c r="N155" s="11">
        <f t="shared" si="80"/>
        <v>0</v>
      </c>
      <c r="O155" s="11">
        <f t="shared" si="80"/>
        <v>0.13461538461538461</v>
      </c>
      <c r="P155" s="11">
        <f t="shared" si="80"/>
        <v>0</v>
      </c>
      <c r="Q155" s="11">
        <f t="shared" si="80"/>
        <v>0</v>
      </c>
      <c r="R155" s="11">
        <f t="shared" si="80"/>
        <v>0</v>
      </c>
      <c r="S155" s="11">
        <f t="shared" si="80"/>
        <v>0</v>
      </c>
      <c r="T155" s="11">
        <f t="shared" si="80"/>
        <v>0</v>
      </c>
      <c r="U155" s="11">
        <f t="shared" si="80"/>
        <v>0</v>
      </c>
      <c r="V155" s="11">
        <f t="shared" si="80"/>
        <v>0</v>
      </c>
      <c r="W155" s="11">
        <f t="shared" si="80"/>
        <v>0</v>
      </c>
      <c r="X155" s="11">
        <f t="shared" si="80"/>
        <v>0</v>
      </c>
      <c r="Y155" s="11">
        <f t="shared" si="80"/>
        <v>0</v>
      </c>
      <c r="Z155" s="11">
        <f t="shared" si="80"/>
        <v>0</v>
      </c>
      <c r="AA155" s="13"/>
      <c r="AB155" s="17">
        <f t="shared" si="75"/>
        <v>0</v>
      </c>
      <c r="AC155" s="17">
        <f t="shared" si="81"/>
        <v>0</v>
      </c>
      <c r="AD155" s="17">
        <f t="shared" si="81"/>
        <v>0.29487179487179488</v>
      </c>
      <c r="AE155" s="17">
        <f t="shared" si="81"/>
        <v>0.28205128205128205</v>
      </c>
      <c r="AF155" s="17">
        <f t="shared" si="81"/>
        <v>0.28205128205128205</v>
      </c>
      <c r="AG155" s="17">
        <f t="shared" si="81"/>
        <v>0.36538461538461536</v>
      </c>
      <c r="AH155" s="17">
        <f t="shared" si="81"/>
        <v>0.35897435897435898</v>
      </c>
      <c r="AI155" s="17">
        <f t="shared" si="81"/>
        <v>0.41666666666666669</v>
      </c>
      <c r="AJ155" s="17">
        <f t="shared" si="81"/>
        <v>0.46153846153846156</v>
      </c>
      <c r="AK155" s="17">
        <f t="shared" si="81"/>
        <v>0.47435897435897434</v>
      </c>
      <c r="AL155" s="17">
        <f t="shared" si="81"/>
        <v>0.37820512820512819</v>
      </c>
      <c r="AM155" s="17">
        <f t="shared" si="81"/>
        <v>0.17307692307692307</v>
      </c>
      <c r="AN155" s="17">
        <f t="shared" si="81"/>
        <v>8.3333333333333329E-2</v>
      </c>
      <c r="AO155" s="22"/>
      <c r="AP155" s="21">
        <f t="shared" si="77"/>
        <v>0</v>
      </c>
      <c r="AQ155" s="21">
        <f t="shared" si="82"/>
        <v>0</v>
      </c>
      <c r="AR155" s="21">
        <f t="shared" si="82"/>
        <v>0</v>
      </c>
      <c r="AS155" s="21">
        <f t="shared" si="82"/>
        <v>0</v>
      </c>
      <c r="AT155" s="21">
        <f t="shared" si="82"/>
        <v>0.28205128205128205</v>
      </c>
      <c r="AU155" s="21">
        <f t="shared" si="82"/>
        <v>0.36538461538461536</v>
      </c>
      <c r="AV155" s="21">
        <f t="shared" si="82"/>
        <v>0.35897435897435898</v>
      </c>
      <c r="AW155" s="21">
        <f t="shared" si="82"/>
        <v>0.41666666666666669</v>
      </c>
      <c r="AX155" s="21">
        <f t="shared" si="82"/>
        <v>0.46153846153846156</v>
      </c>
      <c r="AY155" s="21">
        <f t="shared" si="82"/>
        <v>0.47435897435897434</v>
      </c>
      <c r="AZ155" s="21">
        <f t="shared" si="82"/>
        <v>0.37820512820512819</v>
      </c>
      <c r="BA155" s="21">
        <f t="shared" si="82"/>
        <v>0.17307692307692307</v>
      </c>
      <c r="BB155" s="21">
        <f t="shared" si="82"/>
        <v>8.3333333333333329E-2</v>
      </c>
      <c r="BC155" s="23">
        <f t="shared" si="63"/>
        <v>0.13461538461538461</v>
      </c>
      <c r="BD155" s="17">
        <f t="shared" si="64"/>
        <v>3.5705128205128207</v>
      </c>
      <c r="BE155" s="17">
        <f t="shared" si="65"/>
        <v>2.9935897435897436</v>
      </c>
      <c r="BF155" s="17">
        <f t="shared" si="66"/>
        <v>0.57692307692307709</v>
      </c>
      <c r="BG155" s="17">
        <f t="shared" si="67"/>
        <v>0.96366782006920415</v>
      </c>
      <c r="BH155" s="17">
        <f t="shared" si="68"/>
        <v>0.80795847750865046</v>
      </c>
      <c r="BI155" s="24">
        <f t="shared" si="69"/>
        <v>1</v>
      </c>
      <c r="BL155" s="3">
        <v>3067</v>
      </c>
      <c r="BN155" s="2" t="s">
        <v>17</v>
      </c>
      <c r="BO155" s="2" t="s">
        <v>17</v>
      </c>
      <c r="BP155" s="2" t="s">
        <v>17</v>
      </c>
      <c r="BQ155" s="2" t="s">
        <v>17</v>
      </c>
      <c r="BS155" s="2" t="s">
        <v>17</v>
      </c>
      <c r="BT155" s="2" t="s">
        <v>17</v>
      </c>
      <c r="BU155" s="2" t="s">
        <v>17</v>
      </c>
      <c r="BV155" s="15">
        <f t="shared" si="70"/>
        <v>0.96366782006920415</v>
      </c>
      <c r="BW155" s="15">
        <f t="shared" si="71"/>
        <v>0.80795847750865046</v>
      </c>
    </row>
    <row r="156" spans="1:75" ht="15" customHeight="1">
      <c r="A156">
        <v>0</v>
      </c>
      <c r="B156" s="5"/>
      <c r="C156" s="5"/>
      <c r="D156" s="5"/>
      <c r="E156" s="5"/>
      <c r="F156" s="8">
        <f t="shared" si="55"/>
        <v>0</v>
      </c>
      <c r="G156" s="8">
        <f t="shared" si="56"/>
        <v>0</v>
      </c>
      <c r="H156" s="8">
        <f t="shared" si="57"/>
        <v>0</v>
      </c>
      <c r="I156" s="8">
        <f t="shared" si="58"/>
        <v>0</v>
      </c>
      <c r="J156" s="9">
        <f t="shared" si="59"/>
        <v>7</v>
      </c>
      <c r="K156" s="9">
        <f t="shared" si="60"/>
        <v>7</v>
      </c>
      <c r="L156" s="9">
        <f t="shared" si="61"/>
        <v>7</v>
      </c>
      <c r="M156" s="9">
        <f t="shared" si="62"/>
        <v>7</v>
      </c>
      <c r="N156" s="11">
        <f t="shared" si="80"/>
        <v>0</v>
      </c>
      <c r="O156" s="11">
        <f t="shared" si="80"/>
        <v>0.13461538461538461</v>
      </c>
      <c r="P156" s="11">
        <f t="shared" si="80"/>
        <v>0.24358974358974358</v>
      </c>
      <c r="Q156" s="11">
        <f t="shared" si="80"/>
        <v>0.30128205128205127</v>
      </c>
      <c r="R156" s="11">
        <f t="shared" si="80"/>
        <v>0.37179487179487181</v>
      </c>
      <c r="S156" s="11">
        <f t="shared" si="80"/>
        <v>0.46153846153846156</v>
      </c>
      <c r="T156" s="11">
        <f t="shared" si="80"/>
        <v>0</v>
      </c>
      <c r="U156" s="11">
        <f t="shared" si="80"/>
        <v>0.64743589743589747</v>
      </c>
      <c r="V156" s="11">
        <f t="shared" si="80"/>
        <v>0.51282051282051277</v>
      </c>
      <c r="W156" s="11">
        <f t="shared" si="80"/>
        <v>0.65384615384615385</v>
      </c>
      <c r="X156" s="11">
        <f t="shared" si="80"/>
        <v>0.35256410256410259</v>
      </c>
      <c r="Y156" s="11">
        <f t="shared" si="80"/>
        <v>0.42307692307692307</v>
      </c>
      <c r="Z156" s="11">
        <f t="shared" si="80"/>
        <v>0.17948717948717949</v>
      </c>
      <c r="AA156" s="13"/>
      <c r="AB156" s="17">
        <f t="shared" si="75"/>
        <v>0</v>
      </c>
      <c r="AC156" s="17">
        <f t="shared" si="81"/>
        <v>0</v>
      </c>
      <c r="AD156" s="17">
        <f t="shared" si="81"/>
        <v>0</v>
      </c>
      <c r="AE156" s="17">
        <f t="shared" si="81"/>
        <v>0</v>
      </c>
      <c r="AF156" s="17">
        <f t="shared" si="81"/>
        <v>0</v>
      </c>
      <c r="AG156" s="17">
        <f t="shared" si="81"/>
        <v>0</v>
      </c>
      <c r="AH156" s="17">
        <f t="shared" si="81"/>
        <v>0</v>
      </c>
      <c r="AI156" s="17">
        <f t="shared" si="81"/>
        <v>0</v>
      </c>
      <c r="AJ156" s="17">
        <f t="shared" si="81"/>
        <v>0</v>
      </c>
      <c r="AK156" s="17">
        <f t="shared" si="81"/>
        <v>0</v>
      </c>
      <c r="AL156" s="17">
        <f t="shared" si="81"/>
        <v>0</v>
      </c>
      <c r="AM156" s="17">
        <f t="shared" si="81"/>
        <v>0</v>
      </c>
      <c r="AN156" s="17">
        <f t="shared" si="81"/>
        <v>0</v>
      </c>
      <c r="AO156" s="22"/>
      <c r="AP156" s="21">
        <f t="shared" si="77"/>
        <v>0</v>
      </c>
      <c r="AQ156" s="21">
        <f t="shared" si="82"/>
        <v>0</v>
      </c>
      <c r="AR156" s="21">
        <f t="shared" si="82"/>
        <v>0</v>
      </c>
      <c r="AS156" s="21">
        <f t="shared" si="82"/>
        <v>0</v>
      </c>
      <c r="AT156" s="21">
        <f t="shared" si="82"/>
        <v>0</v>
      </c>
      <c r="AU156" s="21">
        <f t="shared" si="82"/>
        <v>0</v>
      </c>
      <c r="AV156" s="21">
        <f t="shared" si="82"/>
        <v>0</v>
      </c>
      <c r="AW156" s="21">
        <f t="shared" si="82"/>
        <v>0</v>
      </c>
      <c r="AX156" s="21">
        <f t="shared" si="82"/>
        <v>0</v>
      </c>
      <c r="AY156" s="21">
        <f t="shared" si="82"/>
        <v>0</v>
      </c>
      <c r="AZ156" s="21">
        <f t="shared" si="82"/>
        <v>0</v>
      </c>
      <c r="BA156" s="21">
        <f t="shared" si="82"/>
        <v>0</v>
      </c>
      <c r="BB156" s="21">
        <f t="shared" si="82"/>
        <v>0</v>
      </c>
      <c r="BC156" s="23">
        <f t="shared" si="63"/>
        <v>4.2820512820512819</v>
      </c>
      <c r="BD156" s="17">
        <f t="shared" si="64"/>
        <v>0</v>
      </c>
      <c r="BE156" s="17">
        <f t="shared" si="65"/>
        <v>0</v>
      </c>
      <c r="BF156" s="17">
        <f t="shared" si="66"/>
        <v>0</v>
      </c>
      <c r="BG156" s="17">
        <f t="shared" si="67"/>
        <v>0</v>
      </c>
      <c r="BH156" s="17">
        <f t="shared" si="68"/>
        <v>0</v>
      </c>
      <c r="BI156" s="24">
        <f t="shared" si="69"/>
        <v>0</v>
      </c>
      <c r="BL156" s="3">
        <v>3068</v>
      </c>
      <c r="BN156" s="2" t="s">
        <v>17</v>
      </c>
      <c r="BO156" s="2" t="s">
        <v>17</v>
      </c>
      <c r="BP156" s="2" t="s">
        <v>17</v>
      </c>
      <c r="BQ156" s="2" t="s">
        <v>17</v>
      </c>
      <c r="BS156" s="2" t="s">
        <v>17</v>
      </c>
      <c r="BT156" s="2" t="s">
        <v>17</v>
      </c>
      <c r="BU156" s="2" t="s">
        <v>17</v>
      </c>
      <c r="BV156" s="15" t="str">
        <f t="shared" si="70"/>
        <v/>
      </c>
      <c r="BW156" s="15" t="str">
        <f t="shared" si="71"/>
        <v/>
      </c>
    </row>
    <row r="157" spans="1:75" ht="15" customHeight="1">
      <c r="A157">
        <v>1</v>
      </c>
      <c r="B157" s="5">
        <v>0.79861111111111116</v>
      </c>
      <c r="C157" s="5">
        <v>0.9243055555555556</v>
      </c>
      <c r="D157" s="5">
        <v>0.2986111111111111</v>
      </c>
      <c r="E157" s="5">
        <v>0.29930555555555555</v>
      </c>
      <c r="F157" s="8">
        <f t="shared" si="55"/>
        <v>19</v>
      </c>
      <c r="G157" s="8">
        <f t="shared" si="56"/>
        <v>22</v>
      </c>
      <c r="H157" s="8">
        <f t="shared" si="57"/>
        <v>7</v>
      </c>
      <c r="I157" s="8">
        <f t="shared" si="58"/>
        <v>7</v>
      </c>
      <c r="J157" s="9">
        <f t="shared" si="59"/>
        <v>2</v>
      </c>
      <c r="K157" s="9">
        <f t="shared" si="60"/>
        <v>5</v>
      </c>
      <c r="L157" s="9">
        <f t="shared" si="61"/>
        <v>14</v>
      </c>
      <c r="M157" s="9">
        <f t="shared" si="62"/>
        <v>14</v>
      </c>
      <c r="N157" s="11">
        <f t="shared" si="80"/>
        <v>0</v>
      </c>
      <c r="O157" s="11">
        <f t="shared" si="80"/>
        <v>0</v>
      </c>
      <c r="P157" s="11">
        <f t="shared" si="80"/>
        <v>0</v>
      </c>
      <c r="Q157" s="11">
        <f t="shared" si="80"/>
        <v>0</v>
      </c>
      <c r="R157" s="11">
        <f t="shared" si="80"/>
        <v>0</v>
      </c>
      <c r="S157" s="11">
        <f t="shared" si="80"/>
        <v>0</v>
      </c>
      <c r="T157" s="11">
        <f t="shared" si="80"/>
        <v>0</v>
      </c>
      <c r="U157" s="11">
        <f t="shared" si="80"/>
        <v>0</v>
      </c>
      <c r="V157" s="11">
        <f t="shared" si="80"/>
        <v>0</v>
      </c>
      <c r="W157" s="11">
        <f t="shared" si="80"/>
        <v>0</v>
      </c>
      <c r="X157" s="11">
        <f t="shared" si="80"/>
        <v>0</v>
      </c>
      <c r="Y157" s="11">
        <f t="shared" si="80"/>
        <v>0</v>
      </c>
      <c r="Z157" s="11">
        <f t="shared" si="80"/>
        <v>0</v>
      </c>
      <c r="AA157" s="13"/>
      <c r="AB157" s="17">
        <f t="shared" si="75"/>
        <v>0</v>
      </c>
      <c r="AC157" s="17">
        <f t="shared" si="81"/>
        <v>0.13461538461538461</v>
      </c>
      <c r="AD157" s="17">
        <f t="shared" si="81"/>
        <v>0.29487179487179488</v>
      </c>
      <c r="AE157" s="17">
        <f t="shared" si="81"/>
        <v>0.28205128205128205</v>
      </c>
      <c r="AF157" s="17">
        <f t="shared" si="81"/>
        <v>0.28205128205128205</v>
      </c>
      <c r="AG157" s="17">
        <f t="shared" si="81"/>
        <v>0.36538461538461536</v>
      </c>
      <c r="AH157" s="17">
        <f t="shared" si="81"/>
        <v>0.35897435897435898</v>
      </c>
      <c r="AI157" s="17">
        <f t="shared" si="81"/>
        <v>0.41666666666666669</v>
      </c>
      <c r="AJ157" s="17">
        <f t="shared" si="81"/>
        <v>0.46153846153846156</v>
      </c>
      <c r="AK157" s="17">
        <f t="shared" si="81"/>
        <v>0.47435897435897434</v>
      </c>
      <c r="AL157" s="17">
        <f t="shared" si="81"/>
        <v>0.37820512820512819</v>
      </c>
      <c r="AM157" s="17">
        <f t="shared" si="81"/>
        <v>0.17307692307692307</v>
      </c>
      <c r="AN157" s="17">
        <f t="shared" si="81"/>
        <v>8.3333333333333329E-2</v>
      </c>
      <c r="AO157" s="22"/>
      <c r="AP157" s="21">
        <f t="shared" si="77"/>
        <v>0</v>
      </c>
      <c r="AQ157" s="21">
        <f t="shared" si="82"/>
        <v>0</v>
      </c>
      <c r="AR157" s="21">
        <f t="shared" si="82"/>
        <v>0</v>
      </c>
      <c r="AS157" s="21">
        <f t="shared" si="82"/>
        <v>0</v>
      </c>
      <c r="AT157" s="21">
        <f t="shared" si="82"/>
        <v>0.28205128205128205</v>
      </c>
      <c r="AU157" s="21">
        <f t="shared" si="82"/>
        <v>0.36538461538461536</v>
      </c>
      <c r="AV157" s="21">
        <f t="shared" si="82"/>
        <v>0.35897435897435898</v>
      </c>
      <c r="AW157" s="21">
        <f t="shared" si="82"/>
        <v>0.41666666666666669</v>
      </c>
      <c r="AX157" s="21">
        <f t="shared" si="82"/>
        <v>0.46153846153846156</v>
      </c>
      <c r="AY157" s="21">
        <f t="shared" si="82"/>
        <v>0.47435897435897434</v>
      </c>
      <c r="AZ157" s="21">
        <f t="shared" si="82"/>
        <v>0.37820512820512819</v>
      </c>
      <c r="BA157" s="21">
        <f t="shared" si="82"/>
        <v>0.17307692307692307</v>
      </c>
      <c r="BB157" s="21">
        <f t="shared" si="82"/>
        <v>8.3333333333333329E-2</v>
      </c>
      <c r="BC157" s="23">
        <f t="shared" si="63"/>
        <v>0</v>
      </c>
      <c r="BD157" s="17">
        <f t="shared" si="64"/>
        <v>3.7051282051282053</v>
      </c>
      <c r="BE157" s="17">
        <f t="shared" si="65"/>
        <v>2.9935897435897436</v>
      </c>
      <c r="BF157" s="17">
        <f t="shared" si="66"/>
        <v>0.71153846153846168</v>
      </c>
      <c r="BG157" s="17">
        <f t="shared" si="67"/>
        <v>1</v>
      </c>
      <c r="BH157" s="17">
        <f t="shared" si="68"/>
        <v>0.80795847750865046</v>
      </c>
      <c r="BI157" s="24">
        <f t="shared" si="69"/>
        <v>1</v>
      </c>
      <c r="BL157" s="3">
        <v>3069</v>
      </c>
      <c r="BN157" s="2" t="s">
        <v>17</v>
      </c>
      <c r="BO157" s="2" t="s">
        <v>17</v>
      </c>
      <c r="BP157" s="2" t="s">
        <v>17</v>
      </c>
      <c r="BQ157" s="2" t="s">
        <v>17</v>
      </c>
      <c r="BS157" s="2" t="s">
        <v>17</v>
      </c>
      <c r="BT157" s="2" t="s">
        <v>17</v>
      </c>
      <c r="BU157" s="2" t="s">
        <v>17</v>
      </c>
      <c r="BV157" s="15">
        <f t="shared" si="70"/>
        <v>1</v>
      </c>
      <c r="BW157" s="15">
        <f t="shared" si="71"/>
        <v>0.80795847750865046</v>
      </c>
    </row>
    <row r="158" spans="1:75" ht="15" customHeight="1">
      <c r="A158">
        <v>1</v>
      </c>
      <c r="B158" s="5">
        <v>0.80625000000000002</v>
      </c>
      <c r="C158" s="5">
        <v>0.93194444444444446</v>
      </c>
      <c r="D158" s="5">
        <v>0.26458333333333334</v>
      </c>
      <c r="E158" s="5">
        <v>0.30694444444444441</v>
      </c>
      <c r="F158" s="8">
        <f t="shared" si="55"/>
        <v>19</v>
      </c>
      <c r="G158" s="8">
        <f t="shared" si="56"/>
        <v>22</v>
      </c>
      <c r="H158" s="8">
        <f t="shared" si="57"/>
        <v>6</v>
      </c>
      <c r="I158" s="8">
        <f t="shared" si="58"/>
        <v>7</v>
      </c>
      <c r="J158" s="9">
        <f t="shared" si="59"/>
        <v>2</v>
      </c>
      <c r="K158" s="9">
        <f t="shared" si="60"/>
        <v>5</v>
      </c>
      <c r="L158" s="9">
        <f t="shared" si="61"/>
        <v>13</v>
      </c>
      <c r="M158" s="9">
        <f t="shared" si="62"/>
        <v>14</v>
      </c>
      <c r="N158" s="11">
        <f t="shared" si="80"/>
        <v>0</v>
      </c>
      <c r="O158" s="11">
        <f t="shared" si="80"/>
        <v>0</v>
      </c>
      <c r="P158" s="11">
        <f t="shared" si="80"/>
        <v>0</v>
      </c>
      <c r="Q158" s="11">
        <f t="shared" si="80"/>
        <v>0</v>
      </c>
      <c r="R158" s="11">
        <f t="shared" si="80"/>
        <v>0</v>
      </c>
      <c r="S158" s="11">
        <f t="shared" si="80"/>
        <v>0</v>
      </c>
      <c r="T158" s="11">
        <f t="shared" si="80"/>
        <v>0</v>
      </c>
      <c r="U158" s="11">
        <f t="shared" si="80"/>
        <v>0</v>
      </c>
      <c r="V158" s="11">
        <f t="shared" si="80"/>
        <v>0</v>
      </c>
      <c r="W158" s="11">
        <f t="shared" si="80"/>
        <v>0</v>
      </c>
      <c r="X158" s="11">
        <f t="shared" si="80"/>
        <v>0</v>
      </c>
      <c r="Y158" s="11">
        <f t="shared" si="80"/>
        <v>0</v>
      </c>
      <c r="Z158" s="11">
        <f t="shared" si="80"/>
        <v>0</v>
      </c>
      <c r="AA158" s="13"/>
      <c r="AB158" s="17">
        <f t="shared" si="75"/>
        <v>0</v>
      </c>
      <c r="AC158" s="17">
        <f t="shared" si="81"/>
        <v>0.13461538461538461</v>
      </c>
      <c r="AD158" s="17">
        <f t="shared" si="81"/>
        <v>0.29487179487179488</v>
      </c>
      <c r="AE158" s="17">
        <f t="shared" si="81"/>
        <v>0.28205128205128205</v>
      </c>
      <c r="AF158" s="17">
        <f t="shared" si="81"/>
        <v>0.28205128205128205</v>
      </c>
      <c r="AG158" s="17">
        <f t="shared" si="81"/>
        <v>0.36538461538461536</v>
      </c>
      <c r="AH158" s="17">
        <f t="shared" si="81"/>
        <v>0.35897435897435898</v>
      </c>
      <c r="AI158" s="17">
        <f t="shared" si="81"/>
        <v>0.41666666666666669</v>
      </c>
      <c r="AJ158" s="17">
        <f t="shared" si="81"/>
        <v>0.46153846153846156</v>
      </c>
      <c r="AK158" s="17">
        <f t="shared" si="81"/>
        <v>0.47435897435897434</v>
      </c>
      <c r="AL158" s="17">
        <f t="shared" si="81"/>
        <v>0.37820512820512819</v>
      </c>
      <c r="AM158" s="17">
        <f t="shared" si="81"/>
        <v>0.17307692307692307</v>
      </c>
      <c r="AN158" s="17">
        <f t="shared" si="81"/>
        <v>8.3333333333333329E-2</v>
      </c>
      <c r="AO158" s="22"/>
      <c r="AP158" s="21">
        <f t="shared" si="77"/>
        <v>0</v>
      </c>
      <c r="AQ158" s="21">
        <f t="shared" si="82"/>
        <v>0</v>
      </c>
      <c r="AR158" s="21">
        <f t="shared" si="82"/>
        <v>0</v>
      </c>
      <c r="AS158" s="21">
        <f t="shared" si="82"/>
        <v>0</v>
      </c>
      <c r="AT158" s="21">
        <f t="shared" si="82"/>
        <v>0.28205128205128205</v>
      </c>
      <c r="AU158" s="21">
        <f t="shared" si="82"/>
        <v>0.36538461538461536</v>
      </c>
      <c r="AV158" s="21">
        <f t="shared" si="82"/>
        <v>0.35897435897435898</v>
      </c>
      <c r="AW158" s="21">
        <f t="shared" si="82"/>
        <v>0.41666666666666669</v>
      </c>
      <c r="AX158" s="21">
        <f t="shared" si="82"/>
        <v>0.46153846153846156</v>
      </c>
      <c r="AY158" s="21">
        <f t="shared" si="82"/>
        <v>0.47435897435897434</v>
      </c>
      <c r="AZ158" s="21">
        <f t="shared" si="82"/>
        <v>0.37820512820512819</v>
      </c>
      <c r="BA158" s="21">
        <f t="shared" si="82"/>
        <v>0.17307692307692307</v>
      </c>
      <c r="BB158" s="21">
        <f t="shared" si="82"/>
        <v>0</v>
      </c>
      <c r="BC158" s="23">
        <f t="shared" si="63"/>
        <v>0</v>
      </c>
      <c r="BD158" s="17">
        <f t="shared" si="64"/>
        <v>3.7051282051282053</v>
      </c>
      <c r="BE158" s="17">
        <f t="shared" si="65"/>
        <v>2.9102564102564101</v>
      </c>
      <c r="BF158" s="17">
        <f t="shared" si="66"/>
        <v>0.79487179487179516</v>
      </c>
      <c r="BG158" s="17">
        <f t="shared" si="67"/>
        <v>1</v>
      </c>
      <c r="BH158" s="17">
        <f t="shared" si="68"/>
        <v>0.78546712802768159</v>
      </c>
      <c r="BI158" s="24">
        <f t="shared" si="69"/>
        <v>1</v>
      </c>
      <c r="BL158" s="3">
        <v>3070</v>
      </c>
      <c r="BN158" s="2" t="s">
        <v>17</v>
      </c>
      <c r="BO158" s="2" t="s">
        <v>17</v>
      </c>
      <c r="BP158" s="2" t="s">
        <v>17</v>
      </c>
      <c r="BQ158" s="2" t="s">
        <v>17</v>
      </c>
      <c r="BS158" s="2" t="s">
        <v>17</v>
      </c>
      <c r="BT158" s="2" t="s">
        <v>17</v>
      </c>
      <c r="BU158" s="2" t="s">
        <v>17</v>
      </c>
      <c r="BV158" s="15">
        <f t="shared" si="70"/>
        <v>1</v>
      </c>
      <c r="BW158" s="15">
        <f t="shared" si="71"/>
        <v>0.78546712802768159</v>
      </c>
    </row>
    <row r="159" spans="1:75" ht="15" customHeight="1">
      <c r="A159">
        <v>1</v>
      </c>
      <c r="B159" s="5">
        <v>0.81944444444444453</v>
      </c>
      <c r="C159" s="5">
        <v>0.90347222222222223</v>
      </c>
      <c r="D159" s="5">
        <v>2.7777777777777776E-2</v>
      </c>
      <c r="E159" s="5">
        <v>0.32013888888888892</v>
      </c>
      <c r="F159" s="8">
        <f t="shared" si="55"/>
        <v>19</v>
      </c>
      <c r="G159" s="8">
        <f t="shared" si="56"/>
        <v>21</v>
      </c>
      <c r="H159" s="8">
        <f t="shared" si="57"/>
        <v>0</v>
      </c>
      <c r="I159" s="8">
        <f t="shared" si="58"/>
        <v>7</v>
      </c>
      <c r="J159" s="9">
        <f t="shared" si="59"/>
        <v>2</v>
      </c>
      <c r="K159" s="9">
        <f t="shared" si="60"/>
        <v>4</v>
      </c>
      <c r="L159" s="9">
        <f t="shared" si="61"/>
        <v>7</v>
      </c>
      <c r="M159" s="9">
        <f t="shared" si="62"/>
        <v>14</v>
      </c>
      <c r="N159" s="11">
        <f t="shared" si="80"/>
        <v>0</v>
      </c>
      <c r="O159" s="11">
        <f t="shared" si="80"/>
        <v>0</v>
      </c>
      <c r="P159" s="11">
        <f t="shared" si="80"/>
        <v>0</v>
      </c>
      <c r="Q159" s="11">
        <f t="shared" si="80"/>
        <v>0</v>
      </c>
      <c r="R159" s="11">
        <f t="shared" si="80"/>
        <v>0</v>
      </c>
      <c r="S159" s="11">
        <f t="shared" si="80"/>
        <v>0</v>
      </c>
      <c r="T159" s="11">
        <f t="shared" si="80"/>
        <v>0</v>
      </c>
      <c r="U159" s="11">
        <f t="shared" si="80"/>
        <v>0</v>
      </c>
      <c r="V159" s="11">
        <f t="shared" si="80"/>
        <v>0</v>
      </c>
      <c r="W159" s="11">
        <f t="shared" si="80"/>
        <v>0</v>
      </c>
      <c r="X159" s="11">
        <f t="shared" si="80"/>
        <v>0</v>
      </c>
      <c r="Y159" s="11">
        <f t="shared" si="80"/>
        <v>0</v>
      </c>
      <c r="Z159" s="11">
        <f t="shared" si="80"/>
        <v>0</v>
      </c>
      <c r="AA159" s="13"/>
      <c r="AB159" s="17">
        <f t="shared" si="75"/>
        <v>0</v>
      </c>
      <c r="AC159" s="17">
        <f t="shared" si="81"/>
        <v>0.13461538461538461</v>
      </c>
      <c r="AD159" s="17">
        <f t="shared" si="81"/>
        <v>0.29487179487179488</v>
      </c>
      <c r="AE159" s="17">
        <f t="shared" si="81"/>
        <v>0.28205128205128205</v>
      </c>
      <c r="AF159" s="17">
        <f t="shared" si="81"/>
        <v>0.28205128205128205</v>
      </c>
      <c r="AG159" s="17">
        <f t="shared" si="81"/>
        <v>0.36538461538461536</v>
      </c>
      <c r="AH159" s="17">
        <f t="shared" si="81"/>
        <v>0.35897435897435898</v>
      </c>
      <c r="AI159" s="17">
        <f t="shared" si="81"/>
        <v>0.41666666666666669</v>
      </c>
      <c r="AJ159" s="17">
        <f t="shared" si="81"/>
        <v>0.46153846153846156</v>
      </c>
      <c r="AK159" s="17">
        <f t="shared" si="81"/>
        <v>0.47435897435897434</v>
      </c>
      <c r="AL159" s="17">
        <f t="shared" si="81"/>
        <v>0.37820512820512819</v>
      </c>
      <c r="AM159" s="17">
        <f t="shared" si="81"/>
        <v>0.17307692307692307</v>
      </c>
      <c r="AN159" s="17">
        <f t="shared" si="81"/>
        <v>8.3333333333333329E-2</v>
      </c>
      <c r="AO159" s="22"/>
      <c r="AP159" s="21">
        <f t="shared" si="77"/>
        <v>0</v>
      </c>
      <c r="AQ159" s="21">
        <f t="shared" si="82"/>
        <v>0</v>
      </c>
      <c r="AR159" s="21">
        <f t="shared" si="82"/>
        <v>0</v>
      </c>
      <c r="AS159" s="21">
        <f t="shared" si="82"/>
        <v>0.28205128205128205</v>
      </c>
      <c r="AT159" s="21">
        <f t="shared" si="82"/>
        <v>0.28205128205128205</v>
      </c>
      <c r="AU159" s="21">
        <f t="shared" si="82"/>
        <v>0.36538461538461536</v>
      </c>
      <c r="AV159" s="21">
        <f t="shared" si="82"/>
        <v>0</v>
      </c>
      <c r="AW159" s="21">
        <f t="shared" si="82"/>
        <v>0</v>
      </c>
      <c r="AX159" s="21">
        <f t="shared" si="82"/>
        <v>0</v>
      </c>
      <c r="AY159" s="21">
        <f t="shared" si="82"/>
        <v>0</v>
      </c>
      <c r="AZ159" s="21">
        <f t="shared" si="82"/>
        <v>0</v>
      </c>
      <c r="BA159" s="21">
        <f t="shared" si="82"/>
        <v>0</v>
      </c>
      <c r="BB159" s="21">
        <f t="shared" si="82"/>
        <v>0</v>
      </c>
      <c r="BC159" s="23">
        <f t="shared" si="63"/>
        <v>0</v>
      </c>
      <c r="BD159" s="17">
        <f t="shared" si="64"/>
        <v>3.7051282051282053</v>
      </c>
      <c r="BE159" s="17">
        <f t="shared" si="65"/>
        <v>0.92948717948717952</v>
      </c>
      <c r="BF159" s="17">
        <f t="shared" si="66"/>
        <v>2.7756410256410255</v>
      </c>
      <c r="BG159" s="17">
        <f t="shared" si="67"/>
        <v>1</v>
      </c>
      <c r="BH159" s="17">
        <f t="shared" si="68"/>
        <v>0.2508650519031142</v>
      </c>
      <c r="BI159" s="24">
        <f t="shared" si="69"/>
        <v>1</v>
      </c>
      <c r="BL159" s="3">
        <v>3071</v>
      </c>
      <c r="BN159" s="2" t="s">
        <v>17</v>
      </c>
      <c r="BO159" s="2" t="s">
        <v>17</v>
      </c>
      <c r="BP159" s="2" t="s">
        <v>17</v>
      </c>
      <c r="BQ159" s="2" t="s">
        <v>17</v>
      </c>
      <c r="BS159" s="2" t="s">
        <v>17</v>
      </c>
      <c r="BT159" s="2" t="s">
        <v>17</v>
      </c>
      <c r="BU159" s="2" t="s">
        <v>17</v>
      </c>
      <c r="BV159" s="15">
        <f t="shared" si="70"/>
        <v>1</v>
      </c>
      <c r="BW159" s="15">
        <f t="shared" si="71"/>
        <v>0.2508650519031142</v>
      </c>
    </row>
    <row r="160" spans="1:75" ht="15" customHeight="1">
      <c r="A160">
        <v>1</v>
      </c>
      <c r="B160" s="5">
        <v>0.80902777777777779</v>
      </c>
      <c r="C160" s="5">
        <v>0.93472222222222223</v>
      </c>
      <c r="D160" s="5">
        <v>0.22569444444444445</v>
      </c>
      <c r="E160" s="5">
        <v>0.30972222222222223</v>
      </c>
      <c r="F160" s="8">
        <f t="shared" si="55"/>
        <v>19</v>
      </c>
      <c r="G160" s="8">
        <f t="shared" si="56"/>
        <v>22</v>
      </c>
      <c r="H160" s="8">
        <f t="shared" si="57"/>
        <v>5</v>
      </c>
      <c r="I160" s="8">
        <f t="shared" si="58"/>
        <v>7</v>
      </c>
      <c r="J160" s="9">
        <f t="shared" si="59"/>
        <v>2</v>
      </c>
      <c r="K160" s="9">
        <f t="shared" si="60"/>
        <v>5</v>
      </c>
      <c r="L160" s="9">
        <f t="shared" si="61"/>
        <v>12</v>
      </c>
      <c r="M160" s="9">
        <f t="shared" si="62"/>
        <v>14</v>
      </c>
      <c r="N160" s="11">
        <f t="shared" si="80"/>
        <v>0</v>
      </c>
      <c r="O160" s="11">
        <f t="shared" si="80"/>
        <v>0</v>
      </c>
      <c r="P160" s="11">
        <f t="shared" si="80"/>
        <v>0</v>
      </c>
      <c r="Q160" s="11">
        <f t="shared" si="80"/>
        <v>0</v>
      </c>
      <c r="R160" s="11">
        <f t="shared" si="80"/>
        <v>0</v>
      </c>
      <c r="S160" s="11">
        <f t="shared" si="80"/>
        <v>0</v>
      </c>
      <c r="T160" s="11">
        <f t="shared" si="80"/>
        <v>0</v>
      </c>
      <c r="U160" s="11">
        <f t="shared" si="80"/>
        <v>0</v>
      </c>
      <c r="V160" s="11">
        <f t="shared" si="80"/>
        <v>0</v>
      </c>
      <c r="W160" s="11">
        <f t="shared" si="80"/>
        <v>0</v>
      </c>
      <c r="X160" s="11">
        <f t="shared" si="80"/>
        <v>0</v>
      </c>
      <c r="Y160" s="11">
        <f t="shared" si="80"/>
        <v>0</v>
      </c>
      <c r="Z160" s="11">
        <f t="shared" si="80"/>
        <v>0</v>
      </c>
      <c r="AA160" s="13"/>
      <c r="AB160" s="17">
        <f t="shared" si="75"/>
        <v>0</v>
      </c>
      <c r="AC160" s="17">
        <f t="shared" si="81"/>
        <v>0.13461538461538461</v>
      </c>
      <c r="AD160" s="17">
        <f t="shared" si="81"/>
        <v>0.29487179487179488</v>
      </c>
      <c r="AE160" s="17">
        <f t="shared" si="81"/>
        <v>0.28205128205128205</v>
      </c>
      <c r="AF160" s="17">
        <f t="shared" si="81"/>
        <v>0.28205128205128205</v>
      </c>
      <c r="AG160" s="17">
        <f t="shared" si="81"/>
        <v>0.36538461538461536</v>
      </c>
      <c r="AH160" s="17">
        <f t="shared" si="81"/>
        <v>0.35897435897435898</v>
      </c>
      <c r="AI160" s="17">
        <f t="shared" si="81"/>
        <v>0.41666666666666669</v>
      </c>
      <c r="AJ160" s="17">
        <f t="shared" si="81"/>
        <v>0.46153846153846156</v>
      </c>
      <c r="AK160" s="17">
        <f t="shared" si="81"/>
        <v>0.47435897435897434</v>
      </c>
      <c r="AL160" s="17">
        <f t="shared" si="81"/>
        <v>0.37820512820512819</v>
      </c>
      <c r="AM160" s="17">
        <f t="shared" si="81"/>
        <v>0.17307692307692307</v>
      </c>
      <c r="AN160" s="17">
        <f t="shared" si="81"/>
        <v>8.3333333333333329E-2</v>
      </c>
      <c r="AO160" s="22"/>
      <c r="AP160" s="21">
        <f t="shared" si="77"/>
        <v>0</v>
      </c>
      <c r="AQ160" s="21">
        <f t="shared" si="82"/>
        <v>0</v>
      </c>
      <c r="AR160" s="21">
        <f t="shared" si="82"/>
        <v>0</v>
      </c>
      <c r="AS160" s="21">
        <f t="shared" si="82"/>
        <v>0</v>
      </c>
      <c r="AT160" s="21">
        <f t="shared" si="82"/>
        <v>0.28205128205128205</v>
      </c>
      <c r="AU160" s="21">
        <f t="shared" si="82"/>
        <v>0.36538461538461536</v>
      </c>
      <c r="AV160" s="21">
        <f t="shared" si="82"/>
        <v>0.35897435897435898</v>
      </c>
      <c r="AW160" s="21">
        <f t="shared" si="82"/>
        <v>0.41666666666666669</v>
      </c>
      <c r="AX160" s="21">
        <f t="shared" si="82"/>
        <v>0.46153846153846156</v>
      </c>
      <c r="AY160" s="21">
        <f t="shared" si="82"/>
        <v>0.47435897435897434</v>
      </c>
      <c r="AZ160" s="21">
        <f t="shared" si="82"/>
        <v>0.37820512820512819</v>
      </c>
      <c r="BA160" s="21">
        <f t="shared" si="82"/>
        <v>0</v>
      </c>
      <c r="BB160" s="21">
        <f t="shared" si="82"/>
        <v>0</v>
      </c>
      <c r="BC160" s="23">
        <f t="shared" si="63"/>
        <v>0</v>
      </c>
      <c r="BD160" s="17">
        <f t="shared" si="64"/>
        <v>3.7051282051282053</v>
      </c>
      <c r="BE160" s="17">
        <f t="shared" si="65"/>
        <v>2.7371794871794872</v>
      </c>
      <c r="BF160" s="17">
        <f t="shared" si="66"/>
        <v>0.96794871794871806</v>
      </c>
      <c r="BG160" s="17">
        <f t="shared" si="67"/>
        <v>1</v>
      </c>
      <c r="BH160" s="17">
        <f t="shared" si="68"/>
        <v>0.73875432525951557</v>
      </c>
      <c r="BI160" s="24">
        <f t="shared" si="69"/>
        <v>1</v>
      </c>
      <c r="BL160" s="3">
        <v>3072</v>
      </c>
      <c r="BN160" s="2" t="s">
        <v>17</v>
      </c>
      <c r="BO160" s="2" t="s">
        <v>17</v>
      </c>
      <c r="BP160" s="2" t="s">
        <v>17</v>
      </c>
      <c r="BQ160" s="2" t="s">
        <v>17</v>
      </c>
      <c r="BS160" s="2" t="s">
        <v>17</v>
      </c>
      <c r="BT160" s="2" t="s">
        <v>17</v>
      </c>
      <c r="BU160" s="2" t="s">
        <v>17</v>
      </c>
      <c r="BV160" s="15">
        <f t="shared" si="70"/>
        <v>1</v>
      </c>
      <c r="BW160" s="15">
        <f t="shared" si="71"/>
        <v>0.73875432525951557</v>
      </c>
    </row>
    <row r="161" spans="1:75" ht="15" customHeight="1">
      <c r="A161">
        <v>1</v>
      </c>
      <c r="B161" s="5">
        <v>0.79652777777777783</v>
      </c>
      <c r="C161" s="5">
        <v>0.92222222222222217</v>
      </c>
      <c r="D161" s="5">
        <v>0.21319444444444444</v>
      </c>
      <c r="E161" s="5">
        <v>0.29722222222222222</v>
      </c>
      <c r="F161" s="8">
        <f t="shared" si="55"/>
        <v>19</v>
      </c>
      <c r="G161" s="8">
        <f t="shared" si="56"/>
        <v>22</v>
      </c>
      <c r="H161" s="8">
        <f t="shared" si="57"/>
        <v>5</v>
      </c>
      <c r="I161" s="8">
        <f t="shared" si="58"/>
        <v>7</v>
      </c>
      <c r="J161" s="9">
        <f t="shared" si="59"/>
        <v>2</v>
      </c>
      <c r="K161" s="9">
        <f t="shared" si="60"/>
        <v>5</v>
      </c>
      <c r="L161" s="9">
        <f t="shared" si="61"/>
        <v>12</v>
      </c>
      <c r="M161" s="9">
        <f t="shared" si="62"/>
        <v>14</v>
      </c>
      <c r="N161" s="11">
        <f t="shared" si="80"/>
        <v>0</v>
      </c>
      <c r="O161" s="11">
        <f t="shared" si="80"/>
        <v>0</v>
      </c>
      <c r="P161" s="11">
        <f t="shared" si="80"/>
        <v>0</v>
      </c>
      <c r="Q161" s="11">
        <f t="shared" si="80"/>
        <v>0</v>
      </c>
      <c r="R161" s="11">
        <f t="shared" si="80"/>
        <v>0</v>
      </c>
      <c r="S161" s="11">
        <f t="shared" si="80"/>
        <v>0</v>
      </c>
      <c r="T161" s="11">
        <f t="shared" si="80"/>
        <v>0</v>
      </c>
      <c r="U161" s="11">
        <f t="shared" si="80"/>
        <v>0</v>
      </c>
      <c r="V161" s="11">
        <f t="shared" si="80"/>
        <v>0</v>
      </c>
      <c r="W161" s="11">
        <f t="shared" si="80"/>
        <v>0</v>
      </c>
      <c r="X161" s="11">
        <f t="shared" si="80"/>
        <v>0</v>
      </c>
      <c r="Y161" s="11">
        <f t="shared" si="80"/>
        <v>0</v>
      </c>
      <c r="Z161" s="11">
        <f t="shared" si="80"/>
        <v>0</v>
      </c>
      <c r="AA161" s="13"/>
      <c r="AB161" s="17">
        <f t="shared" si="75"/>
        <v>0</v>
      </c>
      <c r="AC161" s="17">
        <f t="shared" si="81"/>
        <v>0.13461538461538461</v>
      </c>
      <c r="AD161" s="17">
        <f t="shared" si="81"/>
        <v>0.29487179487179488</v>
      </c>
      <c r="AE161" s="17">
        <f t="shared" si="81"/>
        <v>0.28205128205128205</v>
      </c>
      <c r="AF161" s="17">
        <f t="shared" si="81"/>
        <v>0.28205128205128205</v>
      </c>
      <c r="AG161" s="17">
        <f t="shared" si="81"/>
        <v>0.36538461538461536</v>
      </c>
      <c r="AH161" s="17">
        <f t="shared" si="81"/>
        <v>0.35897435897435898</v>
      </c>
      <c r="AI161" s="17">
        <f t="shared" si="81"/>
        <v>0.41666666666666669</v>
      </c>
      <c r="AJ161" s="17">
        <f t="shared" si="81"/>
        <v>0.46153846153846156</v>
      </c>
      <c r="AK161" s="17">
        <f t="shared" si="81"/>
        <v>0.47435897435897434</v>
      </c>
      <c r="AL161" s="17">
        <f t="shared" si="81"/>
        <v>0.37820512820512819</v>
      </c>
      <c r="AM161" s="17">
        <f t="shared" si="81"/>
        <v>0.17307692307692307</v>
      </c>
      <c r="AN161" s="17">
        <f t="shared" si="81"/>
        <v>8.3333333333333329E-2</v>
      </c>
      <c r="AO161" s="22"/>
      <c r="AP161" s="21">
        <f t="shared" si="77"/>
        <v>0</v>
      </c>
      <c r="AQ161" s="21">
        <f t="shared" si="82"/>
        <v>0</v>
      </c>
      <c r="AR161" s="21">
        <f t="shared" si="82"/>
        <v>0</v>
      </c>
      <c r="AS161" s="21">
        <f t="shared" si="82"/>
        <v>0</v>
      </c>
      <c r="AT161" s="21">
        <f t="shared" si="82"/>
        <v>0.28205128205128205</v>
      </c>
      <c r="AU161" s="21">
        <f t="shared" si="82"/>
        <v>0.36538461538461536</v>
      </c>
      <c r="AV161" s="21">
        <f t="shared" si="82"/>
        <v>0.35897435897435898</v>
      </c>
      <c r="AW161" s="21">
        <f t="shared" si="82"/>
        <v>0.41666666666666669</v>
      </c>
      <c r="AX161" s="21">
        <f t="shared" si="82"/>
        <v>0.46153846153846156</v>
      </c>
      <c r="AY161" s="21">
        <f t="shared" si="82"/>
        <v>0.47435897435897434</v>
      </c>
      <c r="AZ161" s="21">
        <f t="shared" si="82"/>
        <v>0.37820512820512819</v>
      </c>
      <c r="BA161" s="21">
        <f t="shared" si="82"/>
        <v>0</v>
      </c>
      <c r="BB161" s="21">
        <f t="shared" si="82"/>
        <v>0</v>
      </c>
      <c r="BC161" s="23">
        <f t="shared" si="63"/>
        <v>0</v>
      </c>
      <c r="BD161" s="17">
        <f t="shared" si="64"/>
        <v>3.7051282051282053</v>
      </c>
      <c r="BE161" s="17">
        <f t="shared" si="65"/>
        <v>2.7371794871794872</v>
      </c>
      <c r="BF161" s="17">
        <f t="shared" si="66"/>
        <v>0.96794871794871806</v>
      </c>
      <c r="BG161" s="17">
        <f t="shared" si="67"/>
        <v>1</v>
      </c>
      <c r="BH161" s="17">
        <f t="shared" si="68"/>
        <v>0.73875432525951557</v>
      </c>
      <c r="BI161" s="24">
        <f t="shared" si="69"/>
        <v>1</v>
      </c>
      <c r="BL161" s="3">
        <v>3073</v>
      </c>
      <c r="BN161" s="2" t="s">
        <v>17</v>
      </c>
      <c r="BO161" s="2" t="s">
        <v>17</v>
      </c>
      <c r="BP161" s="2" t="s">
        <v>17</v>
      </c>
      <c r="BQ161" s="2" t="s">
        <v>17</v>
      </c>
      <c r="BS161" s="2" t="s">
        <v>17</v>
      </c>
      <c r="BT161" s="2" t="s">
        <v>17</v>
      </c>
      <c r="BU161" s="2" t="s">
        <v>17</v>
      </c>
      <c r="BV161" s="15">
        <f t="shared" si="70"/>
        <v>1</v>
      </c>
      <c r="BW161" s="15">
        <f t="shared" si="71"/>
        <v>0.73875432525951557</v>
      </c>
    </row>
    <row r="162" spans="1:75" ht="15" customHeight="1">
      <c r="A162">
        <v>1</v>
      </c>
      <c r="B162" s="5">
        <v>0.86249999999999993</v>
      </c>
      <c r="C162" s="5">
        <v>0.98819444444444438</v>
      </c>
      <c r="D162" s="5">
        <v>0.27916666666666667</v>
      </c>
      <c r="E162" s="5">
        <v>0.36319444444444443</v>
      </c>
      <c r="F162" s="8">
        <f t="shared" si="55"/>
        <v>20</v>
      </c>
      <c r="G162" s="8">
        <f t="shared" si="56"/>
        <v>23</v>
      </c>
      <c r="H162" s="8">
        <f t="shared" si="57"/>
        <v>6</v>
      </c>
      <c r="I162" s="8">
        <f t="shared" si="58"/>
        <v>8</v>
      </c>
      <c r="J162" s="9">
        <f t="shared" si="59"/>
        <v>3</v>
      </c>
      <c r="K162" s="9">
        <f t="shared" si="60"/>
        <v>6</v>
      </c>
      <c r="L162" s="9">
        <f t="shared" si="61"/>
        <v>13</v>
      </c>
      <c r="M162" s="9">
        <f t="shared" si="62"/>
        <v>15</v>
      </c>
      <c r="N162" s="11">
        <f t="shared" si="80"/>
        <v>0</v>
      </c>
      <c r="O162" s="11">
        <f t="shared" si="80"/>
        <v>0.13461538461538461</v>
      </c>
      <c r="P162" s="11">
        <f t="shared" si="80"/>
        <v>0</v>
      </c>
      <c r="Q162" s="11">
        <f t="shared" si="80"/>
        <v>0</v>
      </c>
      <c r="R162" s="11">
        <f t="shared" si="80"/>
        <v>0</v>
      </c>
      <c r="S162" s="11">
        <f t="shared" si="80"/>
        <v>0</v>
      </c>
      <c r="T162" s="11">
        <f t="shared" si="80"/>
        <v>0</v>
      </c>
      <c r="U162" s="11">
        <f t="shared" si="80"/>
        <v>0</v>
      </c>
      <c r="V162" s="11">
        <f t="shared" si="80"/>
        <v>0</v>
      </c>
      <c r="W162" s="11">
        <f t="shared" si="80"/>
        <v>0</v>
      </c>
      <c r="X162" s="11">
        <f t="shared" si="80"/>
        <v>0</v>
      </c>
      <c r="Y162" s="11">
        <f t="shared" si="80"/>
        <v>0</v>
      </c>
      <c r="Z162" s="11">
        <f t="shared" si="80"/>
        <v>0</v>
      </c>
      <c r="AA162" s="13"/>
      <c r="AB162" s="17">
        <f t="shared" si="75"/>
        <v>0</v>
      </c>
      <c r="AC162" s="17">
        <f t="shared" si="81"/>
        <v>0</v>
      </c>
      <c r="AD162" s="17">
        <f t="shared" si="81"/>
        <v>0.29487179487179488</v>
      </c>
      <c r="AE162" s="17">
        <f t="shared" si="81"/>
        <v>0.28205128205128205</v>
      </c>
      <c r="AF162" s="17">
        <f t="shared" si="81"/>
        <v>0.28205128205128205</v>
      </c>
      <c r="AG162" s="17">
        <f t="shared" si="81"/>
        <v>0.36538461538461536</v>
      </c>
      <c r="AH162" s="17">
        <f t="shared" si="81"/>
        <v>0.35897435897435898</v>
      </c>
      <c r="AI162" s="17">
        <f t="shared" si="81"/>
        <v>0.41666666666666669</v>
      </c>
      <c r="AJ162" s="17">
        <f t="shared" si="81"/>
        <v>0.46153846153846156</v>
      </c>
      <c r="AK162" s="17">
        <f t="shared" si="81"/>
        <v>0.47435897435897434</v>
      </c>
      <c r="AL162" s="17">
        <f t="shared" si="81"/>
        <v>0.37820512820512819</v>
      </c>
      <c r="AM162" s="17">
        <f t="shared" si="81"/>
        <v>0.17307692307692307</v>
      </c>
      <c r="AN162" s="17">
        <f t="shared" si="81"/>
        <v>8.3333333333333329E-2</v>
      </c>
      <c r="AO162" s="22"/>
      <c r="AP162" s="21">
        <f t="shared" si="77"/>
        <v>0</v>
      </c>
      <c r="AQ162" s="21">
        <f t="shared" si="82"/>
        <v>0</v>
      </c>
      <c r="AR162" s="21">
        <f t="shared" si="82"/>
        <v>0</v>
      </c>
      <c r="AS162" s="21">
        <f t="shared" si="82"/>
        <v>0</v>
      </c>
      <c r="AT162" s="21">
        <f t="shared" si="82"/>
        <v>0</v>
      </c>
      <c r="AU162" s="21">
        <f t="shared" si="82"/>
        <v>0.36538461538461536</v>
      </c>
      <c r="AV162" s="21">
        <f t="shared" si="82"/>
        <v>0.35897435897435898</v>
      </c>
      <c r="AW162" s="21">
        <f t="shared" si="82"/>
        <v>0.41666666666666669</v>
      </c>
      <c r="AX162" s="21">
        <f t="shared" si="82"/>
        <v>0.46153846153846156</v>
      </c>
      <c r="AY162" s="21">
        <f t="shared" si="82"/>
        <v>0.47435897435897434</v>
      </c>
      <c r="AZ162" s="21">
        <f t="shared" si="82"/>
        <v>0.37820512820512819</v>
      </c>
      <c r="BA162" s="21">
        <f t="shared" si="82"/>
        <v>0.17307692307692307</v>
      </c>
      <c r="BB162" s="21">
        <f t="shared" si="82"/>
        <v>0</v>
      </c>
      <c r="BC162" s="23">
        <f t="shared" si="63"/>
        <v>0.13461538461538461</v>
      </c>
      <c r="BD162" s="17">
        <f t="shared" si="64"/>
        <v>3.5705128205128207</v>
      </c>
      <c r="BE162" s="17">
        <f t="shared" si="65"/>
        <v>2.6282051282051282</v>
      </c>
      <c r="BF162" s="17">
        <f t="shared" si="66"/>
        <v>0.94230769230769251</v>
      </c>
      <c r="BG162" s="17">
        <f t="shared" si="67"/>
        <v>0.96366782006920415</v>
      </c>
      <c r="BH162" s="17">
        <f t="shared" si="68"/>
        <v>0.70934256055363321</v>
      </c>
      <c r="BI162" s="24">
        <f t="shared" si="69"/>
        <v>1</v>
      </c>
      <c r="BL162" s="3">
        <v>3074</v>
      </c>
      <c r="BN162" s="2" t="s">
        <v>17</v>
      </c>
      <c r="BO162" s="2" t="s">
        <v>17</v>
      </c>
      <c r="BP162" s="2" t="s">
        <v>17</v>
      </c>
      <c r="BQ162" s="2" t="s">
        <v>17</v>
      </c>
      <c r="BS162" s="2" t="s">
        <v>17</v>
      </c>
      <c r="BT162" s="2" t="s">
        <v>17</v>
      </c>
      <c r="BU162" s="2" t="s">
        <v>17</v>
      </c>
      <c r="BV162" s="15">
        <f t="shared" si="70"/>
        <v>0.96366782006920415</v>
      </c>
      <c r="BW162" s="15">
        <f t="shared" si="71"/>
        <v>0.70934256055363321</v>
      </c>
    </row>
    <row r="163" spans="1:75" ht="15" customHeight="1">
      <c r="A163">
        <v>1</v>
      </c>
      <c r="B163" s="5">
        <v>0.82430555555555562</v>
      </c>
      <c r="C163" s="5">
        <v>0.95000000000000007</v>
      </c>
      <c r="D163" s="5">
        <v>0.32430555555555557</v>
      </c>
      <c r="E163" s="5">
        <v>0.32500000000000001</v>
      </c>
      <c r="F163" s="8">
        <f t="shared" ref="F163:F226" si="83">HOUR(B163)</f>
        <v>19</v>
      </c>
      <c r="G163" s="8">
        <f t="shared" ref="G163:G226" si="84">HOUR(C163)</f>
        <v>22</v>
      </c>
      <c r="H163" s="8">
        <f t="shared" ref="H163:H226" si="85">HOUR(D163)</f>
        <v>7</v>
      </c>
      <c r="I163" s="8">
        <f t="shared" ref="I163:I226" si="86">HOUR(E163)</f>
        <v>7</v>
      </c>
      <c r="J163" s="9">
        <f t="shared" ref="J163:J226" si="87">IF(F163&gt;17,F163-17,F163+7)</f>
        <v>2</v>
      </c>
      <c r="K163" s="9">
        <f t="shared" ref="K163:K226" si="88">IF(G163&gt;17,G163-17,G163+7)</f>
        <v>5</v>
      </c>
      <c r="L163" s="9">
        <f t="shared" ref="L163:L226" si="89">IF(H163&gt;17,H163-17,H163+7)</f>
        <v>14</v>
      </c>
      <c r="M163" s="9">
        <f t="shared" ref="M163:M226" si="90">IF(I163&gt;17,I163-17,I163+7)</f>
        <v>14</v>
      </c>
      <c r="N163" s="11">
        <f t="shared" ref="N163:Z182" si="91">IF(OR($J163&gt;N$1,$M163&lt;N$1),N$2,0)</f>
        <v>0</v>
      </c>
      <c r="O163" s="11">
        <f t="shared" si="91"/>
        <v>0</v>
      </c>
      <c r="P163" s="11">
        <f t="shared" si="91"/>
        <v>0</v>
      </c>
      <c r="Q163" s="11">
        <f t="shared" si="91"/>
        <v>0</v>
      </c>
      <c r="R163" s="11">
        <f t="shared" si="91"/>
        <v>0</v>
      </c>
      <c r="S163" s="11">
        <f t="shared" si="91"/>
        <v>0</v>
      </c>
      <c r="T163" s="11">
        <f t="shared" si="91"/>
        <v>0</v>
      </c>
      <c r="U163" s="11">
        <f t="shared" si="91"/>
        <v>0</v>
      </c>
      <c r="V163" s="11">
        <f t="shared" si="91"/>
        <v>0</v>
      </c>
      <c r="W163" s="11">
        <f t="shared" si="91"/>
        <v>0</v>
      </c>
      <c r="X163" s="11">
        <f t="shared" si="91"/>
        <v>0</v>
      </c>
      <c r="Y163" s="11">
        <f t="shared" si="91"/>
        <v>0</v>
      </c>
      <c r="Z163" s="11">
        <f t="shared" si="91"/>
        <v>0</v>
      </c>
      <c r="AA163" s="13"/>
      <c r="AB163" s="17">
        <f t="shared" si="75"/>
        <v>0</v>
      </c>
      <c r="AC163" s="17">
        <f t="shared" si="81"/>
        <v>0.13461538461538461</v>
      </c>
      <c r="AD163" s="17">
        <f t="shared" si="81"/>
        <v>0.29487179487179488</v>
      </c>
      <c r="AE163" s="17">
        <f t="shared" si="81"/>
        <v>0.28205128205128205</v>
      </c>
      <c r="AF163" s="17">
        <f t="shared" si="81"/>
        <v>0.28205128205128205</v>
      </c>
      <c r="AG163" s="17">
        <f t="shared" si="81"/>
        <v>0.36538461538461536</v>
      </c>
      <c r="AH163" s="17">
        <f t="shared" si="81"/>
        <v>0.35897435897435898</v>
      </c>
      <c r="AI163" s="17">
        <f t="shared" si="81"/>
        <v>0.41666666666666669</v>
      </c>
      <c r="AJ163" s="17">
        <f t="shared" si="81"/>
        <v>0.46153846153846156</v>
      </c>
      <c r="AK163" s="17">
        <f t="shared" si="81"/>
        <v>0.47435897435897434</v>
      </c>
      <c r="AL163" s="17">
        <f t="shared" si="81"/>
        <v>0.37820512820512819</v>
      </c>
      <c r="AM163" s="17">
        <f t="shared" si="81"/>
        <v>0.17307692307692307</v>
      </c>
      <c r="AN163" s="17">
        <f t="shared" si="81"/>
        <v>8.3333333333333329E-2</v>
      </c>
      <c r="AO163" s="22"/>
      <c r="AP163" s="21">
        <f t="shared" si="77"/>
        <v>0</v>
      </c>
      <c r="AQ163" s="21">
        <f t="shared" si="82"/>
        <v>0</v>
      </c>
      <c r="AR163" s="21">
        <f t="shared" si="82"/>
        <v>0</v>
      </c>
      <c r="AS163" s="21">
        <f t="shared" si="82"/>
        <v>0</v>
      </c>
      <c r="AT163" s="21">
        <f t="shared" si="82"/>
        <v>0.28205128205128205</v>
      </c>
      <c r="AU163" s="21">
        <f t="shared" si="82"/>
        <v>0.36538461538461536</v>
      </c>
      <c r="AV163" s="21">
        <f t="shared" si="82"/>
        <v>0.35897435897435898</v>
      </c>
      <c r="AW163" s="21">
        <f t="shared" si="82"/>
        <v>0.41666666666666669</v>
      </c>
      <c r="AX163" s="21">
        <f t="shared" si="82"/>
        <v>0.46153846153846156</v>
      </c>
      <c r="AY163" s="21">
        <f t="shared" si="82"/>
        <v>0.47435897435897434</v>
      </c>
      <c r="AZ163" s="21">
        <f t="shared" si="82"/>
        <v>0.37820512820512819</v>
      </c>
      <c r="BA163" s="21">
        <f t="shared" si="82"/>
        <v>0.17307692307692307</v>
      </c>
      <c r="BB163" s="21">
        <f t="shared" si="82"/>
        <v>8.3333333333333329E-2</v>
      </c>
      <c r="BC163" s="23">
        <f t="shared" ref="BC163:BC226" si="92">SUM(N163:Z163)</f>
        <v>0</v>
      </c>
      <c r="BD163" s="17">
        <f t="shared" ref="BD163:BD226" si="93">SUM(AB163:AN163)</f>
        <v>3.7051282051282053</v>
      </c>
      <c r="BE163" s="17">
        <f t="shared" ref="BE163:BE226" si="94">SUM(AP163:BB163)</f>
        <v>2.9935897435897436</v>
      </c>
      <c r="BF163" s="17">
        <f t="shared" ref="BF163:BF226" si="95">BD163-BE163</f>
        <v>0.71153846153846168</v>
      </c>
      <c r="BG163" s="17">
        <f t="shared" ref="BG163:BG226" si="96">BD163/(BC163+BD163)</f>
        <v>1</v>
      </c>
      <c r="BH163" s="17">
        <f t="shared" ref="BH163:BH226" si="97">BE163/(BC163+BD163)</f>
        <v>0.80795847750865046</v>
      </c>
      <c r="BI163" s="24">
        <f t="shared" si="69"/>
        <v>1</v>
      </c>
      <c r="BL163" s="3">
        <v>3075</v>
      </c>
      <c r="BN163" s="2" t="s">
        <v>17</v>
      </c>
      <c r="BO163" s="2" t="s">
        <v>17</v>
      </c>
      <c r="BP163" s="2" t="s">
        <v>17</v>
      </c>
      <c r="BQ163" s="2" t="s">
        <v>17</v>
      </c>
      <c r="BS163" s="2" t="s">
        <v>17</v>
      </c>
      <c r="BT163" s="2" t="s">
        <v>17</v>
      </c>
      <c r="BU163" s="2" t="s">
        <v>17</v>
      </c>
      <c r="BV163" s="15">
        <f t="shared" si="70"/>
        <v>1</v>
      </c>
      <c r="BW163" s="15">
        <f t="shared" si="71"/>
        <v>0.80795847750865046</v>
      </c>
    </row>
    <row r="164" spans="1:75" ht="15" customHeight="1">
      <c r="A164">
        <v>1</v>
      </c>
      <c r="B164" s="5">
        <v>0.81388888888888899</v>
      </c>
      <c r="C164" s="5">
        <v>0.98125000000000007</v>
      </c>
      <c r="D164" s="5">
        <v>0.2722222222222222</v>
      </c>
      <c r="E164" s="5">
        <v>0.31458333333333333</v>
      </c>
      <c r="F164" s="8">
        <f t="shared" si="83"/>
        <v>19</v>
      </c>
      <c r="G164" s="8">
        <f t="shared" si="84"/>
        <v>23</v>
      </c>
      <c r="H164" s="8">
        <f t="shared" si="85"/>
        <v>6</v>
      </c>
      <c r="I164" s="8">
        <f t="shared" si="86"/>
        <v>7</v>
      </c>
      <c r="J164" s="9">
        <f t="shared" si="87"/>
        <v>2</v>
      </c>
      <c r="K164" s="9">
        <f t="shared" si="88"/>
        <v>6</v>
      </c>
      <c r="L164" s="9">
        <f t="shared" si="89"/>
        <v>13</v>
      </c>
      <c r="M164" s="9">
        <f t="shared" si="90"/>
        <v>14</v>
      </c>
      <c r="N164" s="11">
        <f t="shared" si="91"/>
        <v>0</v>
      </c>
      <c r="O164" s="11">
        <f t="shared" si="91"/>
        <v>0</v>
      </c>
      <c r="P164" s="11">
        <f t="shared" si="91"/>
        <v>0</v>
      </c>
      <c r="Q164" s="11">
        <f t="shared" si="91"/>
        <v>0</v>
      </c>
      <c r="R164" s="11">
        <f t="shared" si="91"/>
        <v>0</v>
      </c>
      <c r="S164" s="11">
        <f t="shared" si="91"/>
        <v>0</v>
      </c>
      <c r="T164" s="11">
        <f t="shared" si="91"/>
        <v>0</v>
      </c>
      <c r="U164" s="11">
        <f t="shared" si="91"/>
        <v>0</v>
      </c>
      <c r="V164" s="11">
        <f t="shared" si="91"/>
        <v>0</v>
      </c>
      <c r="W164" s="11">
        <f t="shared" si="91"/>
        <v>0</v>
      </c>
      <c r="X164" s="11">
        <f t="shared" si="91"/>
        <v>0</v>
      </c>
      <c r="Y164" s="11">
        <f t="shared" si="91"/>
        <v>0</v>
      </c>
      <c r="Z164" s="11">
        <f t="shared" si="91"/>
        <v>0</v>
      </c>
      <c r="AA164" s="13"/>
      <c r="AB164" s="17">
        <f t="shared" si="75"/>
        <v>0</v>
      </c>
      <c r="AC164" s="17">
        <f t="shared" si="81"/>
        <v>0.13461538461538461</v>
      </c>
      <c r="AD164" s="17">
        <f t="shared" si="81"/>
        <v>0.29487179487179488</v>
      </c>
      <c r="AE164" s="17">
        <f t="shared" si="81"/>
        <v>0.28205128205128205</v>
      </c>
      <c r="AF164" s="17">
        <f t="shared" si="81"/>
        <v>0.28205128205128205</v>
      </c>
      <c r="AG164" s="17">
        <f t="shared" si="81"/>
        <v>0.36538461538461536</v>
      </c>
      <c r="AH164" s="17">
        <f t="shared" si="81"/>
        <v>0.35897435897435898</v>
      </c>
      <c r="AI164" s="17">
        <f t="shared" si="81"/>
        <v>0.41666666666666669</v>
      </c>
      <c r="AJ164" s="17">
        <f t="shared" si="81"/>
        <v>0.46153846153846156</v>
      </c>
      <c r="AK164" s="17">
        <f t="shared" si="81"/>
        <v>0.47435897435897434</v>
      </c>
      <c r="AL164" s="17">
        <f t="shared" si="81"/>
        <v>0.37820512820512819</v>
      </c>
      <c r="AM164" s="17">
        <f t="shared" si="81"/>
        <v>0.17307692307692307</v>
      </c>
      <c r="AN164" s="17">
        <f t="shared" si="81"/>
        <v>8.3333333333333329E-2</v>
      </c>
      <c r="AO164" s="22"/>
      <c r="AP164" s="21">
        <f t="shared" si="77"/>
        <v>0</v>
      </c>
      <c r="AQ164" s="21">
        <f t="shared" si="82"/>
        <v>0</v>
      </c>
      <c r="AR164" s="21">
        <f t="shared" si="82"/>
        <v>0</v>
      </c>
      <c r="AS164" s="21">
        <f t="shared" si="82"/>
        <v>0</v>
      </c>
      <c r="AT164" s="21">
        <f t="shared" si="82"/>
        <v>0</v>
      </c>
      <c r="AU164" s="21">
        <f t="shared" si="82"/>
        <v>0.36538461538461536</v>
      </c>
      <c r="AV164" s="21">
        <f t="shared" si="82"/>
        <v>0.35897435897435898</v>
      </c>
      <c r="AW164" s="21">
        <f t="shared" si="82"/>
        <v>0.41666666666666669</v>
      </c>
      <c r="AX164" s="21">
        <f t="shared" si="82"/>
        <v>0.46153846153846156</v>
      </c>
      <c r="AY164" s="21">
        <f t="shared" si="82"/>
        <v>0.47435897435897434</v>
      </c>
      <c r="AZ164" s="21">
        <f t="shared" si="82"/>
        <v>0.37820512820512819</v>
      </c>
      <c r="BA164" s="21">
        <f t="shared" si="82"/>
        <v>0.17307692307692307</v>
      </c>
      <c r="BB164" s="21">
        <f t="shared" si="82"/>
        <v>0</v>
      </c>
      <c r="BC164" s="23">
        <f t="shared" si="92"/>
        <v>0</v>
      </c>
      <c r="BD164" s="17">
        <f t="shared" si="93"/>
        <v>3.7051282051282053</v>
      </c>
      <c r="BE164" s="17">
        <f t="shared" si="94"/>
        <v>2.6282051282051282</v>
      </c>
      <c r="BF164" s="17">
        <f t="shared" si="95"/>
        <v>1.0769230769230771</v>
      </c>
      <c r="BG164" s="17">
        <f t="shared" si="96"/>
        <v>1</v>
      </c>
      <c r="BH164" s="17">
        <f t="shared" si="97"/>
        <v>0.70934256055363321</v>
      </c>
      <c r="BI164" s="24">
        <f t="shared" si="69"/>
        <v>1</v>
      </c>
      <c r="BL164" s="3">
        <v>3076</v>
      </c>
      <c r="BN164" s="2" t="s">
        <v>17</v>
      </c>
      <c r="BO164" s="2" t="s">
        <v>17</v>
      </c>
      <c r="BP164" s="2" t="s">
        <v>17</v>
      </c>
      <c r="BQ164" s="2" t="s">
        <v>17</v>
      </c>
      <c r="BS164" s="2" t="s">
        <v>17</v>
      </c>
      <c r="BT164" s="2" t="s">
        <v>17</v>
      </c>
      <c r="BU164" s="2" t="s">
        <v>17</v>
      </c>
      <c r="BV164" s="15">
        <f t="shared" si="70"/>
        <v>1</v>
      </c>
      <c r="BW164" s="15">
        <f t="shared" si="71"/>
        <v>0.70934256055363321</v>
      </c>
    </row>
    <row r="165" spans="1:75" ht="15" customHeight="1">
      <c r="A165">
        <v>1</v>
      </c>
      <c r="B165" s="5">
        <v>0.79999999999999993</v>
      </c>
      <c r="C165" s="5">
        <v>0.96736111111111101</v>
      </c>
      <c r="D165" s="5">
        <v>0.30069444444444443</v>
      </c>
      <c r="E165" s="5">
        <v>0.30138888888888887</v>
      </c>
      <c r="F165" s="8">
        <f t="shared" si="83"/>
        <v>19</v>
      </c>
      <c r="G165" s="8">
        <f t="shared" si="84"/>
        <v>23</v>
      </c>
      <c r="H165" s="8">
        <f t="shared" si="85"/>
        <v>7</v>
      </c>
      <c r="I165" s="8">
        <f t="shared" si="86"/>
        <v>7</v>
      </c>
      <c r="J165" s="9">
        <f t="shared" si="87"/>
        <v>2</v>
      </c>
      <c r="K165" s="9">
        <f t="shared" si="88"/>
        <v>6</v>
      </c>
      <c r="L165" s="9">
        <f t="shared" si="89"/>
        <v>14</v>
      </c>
      <c r="M165" s="9">
        <f t="shared" si="90"/>
        <v>14</v>
      </c>
      <c r="N165" s="11">
        <f t="shared" si="91"/>
        <v>0</v>
      </c>
      <c r="O165" s="11">
        <f t="shared" si="91"/>
        <v>0</v>
      </c>
      <c r="P165" s="11">
        <f t="shared" si="91"/>
        <v>0</v>
      </c>
      <c r="Q165" s="11">
        <f t="shared" si="91"/>
        <v>0</v>
      </c>
      <c r="R165" s="11">
        <f t="shared" si="91"/>
        <v>0</v>
      </c>
      <c r="S165" s="11">
        <f t="shared" si="91"/>
        <v>0</v>
      </c>
      <c r="T165" s="11">
        <f t="shared" si="91"/>
        <v>0</v>
      </c>
      <c r="U165" s="11">
        <f t="shared" si="91"/>
        <v>0</v>
      </c>
      <c r="V165" s="11">
        <f t="shared" si="91"/>
        <v>0</v>
      </c>
      <c r="W165" s="11">
        <f t="shared" si="91"/>
        <v>0</v>
      </c>
      <c r="X165" s="11">
        <f t="shared" si="91"/>
        <v>0</v>
      </c>
      <c r="Y165" s="11">
        <f t="shared" si="91"/>
        <v>0</v>
      </c>
      <c r="Z165" s="11">
        <f t="shared" si="91"/>
        <v>0</v>
      </c>
      <c r="AA165" s="13"/>
      <c r="AB165" s="17">
        <f t="shared" si="75"/>
        <v>0</v>
      </c>
      <c r="AC165" s="17">
        <f t="shared" si="81"/>
        <v>0.13461538461538461</v>
      </c>
      <c r="AD165" s="17">
        <f t="shared" si="81"/>
        <v>0.29487179487179488</v>
      </c>
      <c r="AE165" s="17">
        <f t="shared" si="81"/>
        <v>0.28205128205128205</v>
      </c>
      <c r="AF165" s="17">
        <f t="shared" si="81"/>
        <v>0.28205128205128205</v>
      </c>
      <c r="AG165" s="17">
        <f t="shared" si="81"/>
        <v>0.36538461538461536</v>
      </c>
      <c r="AH165" s="17">
        <f t="shared" si="81"/>
        <v>0.35897435897435898</v>
      </c>
      <c r="AI165" s="17">
        <f t="shared" si="81"/>
        <v>0.41666666666666669</v>
      </c>
      <c r="AJ165" s="17">
        <f t="shared" si="81"/>
        <v>0.46153846153846156</v>
      </c>
      <c r="AK165" s="17">
        <f t="shared" si="81"/>
        <v>0.47435897435897434</v>
      </c>
      <c r="AL165" s="17">
        <f t="shared" si="81"/>
        <v>0.37820512820512819</v>
      </c>
      <c r="AM165" s="17">
        <f t="shared" si="81"/>
        <v>0.17307692307692307</v>
      </c>
      <c r="AN165" s="17">
        <f t="shared" si="81"/>
        <v>8.3333333333333329E-2</v>
      </c>
      <c r="AO165" s="22"/>
      <c r="AP165" s="21">
        <f t="shared" si="77"/>
        <v>0</v>
      </c>
      <c r="AQ165" s="21">
        <f t="shared" si="82"/>
        <v>0</v>
      </c>
      <c r="AR165" s="21">
        <f t="shared" si="82"/>
        <v>0</v>
      </c>
      <c r="AS165" s="21">
        <f t="shared" si="82"/>
        <v>0</v>
      </c>
      <c r="AT165" s="21">
        <f t="shared" si="82"/>
        <v>0</v>
      </c>
      <c r="AU165" s="21">
        <f t="shared" si="82"/>
        <v>0.36538461538461536</v>
      </c>
      <c r="AV165" s="21">
        <f t="shared" si="82"/>
        <v>0.35897435897435898</v>
      </c>
      <c r="AW165" s="21">
        <f t="shared" si="82"/>
        <v>0.41666666666666669</v>
      </c>
      <c r="AX165" s="21">
        <f t="shared" si="82"/>
        <v>0.46153846153846156</v>
      </c>
      <c r="AY165" s="21">
        <f t="shared" si="82"/>
        <v>0.47435897435897434</v>
      </c>
      <c r="AZ165" s="21">
        <f t="shared" si="82"/>
        <v>0.37820512820512819</v>
      </c>
      <c r="BA165" s="21">
        <f t="shared" si="82"/>
        <v>0.17307692307692307</v>
      </c>
      <c r="BB165" s="21">
        <f t="shared" si="82"/>
        <v>8.3333333333333329E-2</v>
      </c>
      <c r="BC165" s="23">
        <f t="shared" si="92"/>
        <v>0</v>
      </c>
      <c r="BD165" s="17">
        <f t="shared" si="93"/>
        <v>3.7051282051282053</v>
      </c>
      <c r="BE165" s="17">
        <f t="shared" si="94"/>
        <v>2.7115384615384617</v>
      </c>
      <c r="BF165" s="17">
        <f t="shared" si="95"/>
        <v>0.99358974358974361</v>
      </c>
      <c r="BG165" s="17">
        <f t="shared" si="96"/>
        <v>1</v>
      </c>
      <c r="BH165" s="17">
        <f t="shared" si="97"/>
        <v>0.73183391003460208</v>
      </c>
      <c r="BI165" s="24">
        <f t="shared" ref="BI165:BI228" si="98">IF(OR(A165=1,AND(J165&lt;M165,K165&lt;L165,J165&lt;=K165,L165&lt;=M165)),1,0)</f>
        <v>1</v>
      </c>
      <c r="BL165" s="3">
        <v>3077</v>
      </c>
      <c r="BN165" s="2" t="s">
        <v>17</v>
      </c>
      <c r="BO165" s="2" t="s">
        <v>17</v>
      </c>
      <c r="BP165" s="2" t="s">
        <v>17</v>
      </c>
      <c r="BQ165" s="2" t="s">
        <v>17</v>
      </c>
      <c r="BS165" s="2" t="s">
        <v>17</v>
      </c>
      <c r="BT165" s="2" t="s">
        <v>17</v>
      </c>
      <c r="BU165" s="2" t="s">
        <v>17</v>
      </c>
      <c r="BV165" s="15">
        <f t="shared" ref="BV165:BV228" si="99">IF(BI165=1,BG165,"")</f>
        <v>1</v>
      </c>
      <c r="BW165" s="15">
        <f t="shared" ref="BW165:BW228" si="100">IF(BI165=1,BH165,"")</f>
        <v>0.73183391003460208</v>
      </c>
    </row>
    <row r="166" spans="1:75" ht="15" customHeight="1">
      <c r="A166">
        <v>1</v>
      </c>
      <c r="B166" s="5">
        <v>0.81527777777777777</v>
      </c>
      <c r="C166" s="5">
        <v>0.85763888888888884</v>
      </c>
      <c r="D166" s="5">
        <v>0.27361111111111108</v>
      </c>
      <c r="E166" s="5">
        <v>0.3576388888888889</v>
      </c>
      <c r="F166" s="8">
        <f t="shared" si="83"/>
        <v>19</v>
      </c>
      <c r="G166" s="8">
        <f t="shared" si="84"/>
        <v>20</v>
      </c>
      <c r="H166" s="8">
        <f t="shared" si="85"/>
        <v>6</v>
      </c>
      <c r="I166" s="8">
        <f t="shared" si="86"/>
        <v>8</v>
      </c>
      <c r="J166" s="9">
        <f t="shared" si="87"/>
        <v>2</v>
      </c>
      <c r="K166" s="9">
        <f t="shared" si="88"/>
        <v>3</v>
      </c>
      <c r="L166" s="9">
        <f t="shared" si="89"/>
        <v>13</v>
      </c>
      <c r="M166" s="9">
        <f t="shared" si="90"/>
        <v>15</v>
      </c>
      <c r="N166" s="11">
        <f t="shared" si="91"/>
        <v>0</v>
      </c>
      <c r="O166" s="11">
        <f t="shared" si="91"/>
        <v>0</v>
      </c>
      <c r="P166" s="11">
        <f t="shared" si="91"/>
        <v>0</v>
      </c>
      <c r="Q166" s="11">
        <f t="shared" si="91"/>
        <v>0</v>
      </c>
      <c r="R166" s="11">
        <f t="shared" si="91"/>
        <v>0</v>
      </c>
      <c r="S166" s="11">
        <f t="shared" si="91"/>
        <v>0</v>
      </c>
      <c r="T166" s="11">
        <f t="shared" si="91"/>
        <v>0</v>
      </c>
      <c r="U166" s="11">
        <f t="shared" si="91"/>
        <v>0</v>
      </c>
      <c r="V166" s="11">
        <f t="shared" si="91"/>
        <v>0</v>
      </c>
      <c r="W166" s="11">
        <f t="shared" si="91"/>
        <v>0</v>
      </c>
      <c r="X166" s="11">
        <f t="shared" si="91"/>
        <v>0</v>
      </c>
      <c r="Y166" s="11">
        <f t="shared" si="91"/>
        <v>0</v>
      </c>
      <c r="Z166" s="11">
        <f t="shared" si="91"/>
        <v>0</v>
      </c>
      <c r="AA166" s="13"/>
      <c r="AB166" s="17">
        <f t="shared" si="75"/>
        <v>0</v>
      </c>
      <c r="AC166" s="17">
        <f t="shared" si="81"/>
        <v>0.13461538461538461</v>
      </c>
      <c r="AD166" s="17">
        <f t="shared" si="81"/>
        <v>0.29487179487179488</v>
      </c>
      <c r="AE166" s="17">
        <f t="shared" si="81"/>
        <v>0.28205128205128205</v>
      </c>
      <c r="AF166" s="17">
        <f t="shared" si="81"/>
        <v>0.28205128205128205</v>
      </c>
      <c r="AG166" s="17">
        <f t="shared" si="81"/>
        <v>0.36538461538461536</v>
      </c>
      <c r="AH166" s="17">
        <f t="shared" si="81"/>
        <v>0.35897435897435898</v>
      </c>
      <c r="AI166" s="17">
        <f t="shared" si="81"/>
        <v>0.41666666666666669</v>
      </c>
      <c r="AJ166" s="17">
        <f t="shared" si="81"/>
        <v>0.46153846153846156</v>
      </c>
      <c r="AK166" s="17">
        <f t="shared" si="81"/>
        <v>0.47435897435897434</v>
      </c>
      <c r="AL166" s="17">
        <f t="shared" si="81"/>
        <v>0.37820512820512819</v>
      </c>
      <c r="AM166" s="17">
        <f t="shared" si="81"/>
        <v>0.17307692307692307</v>
      </c>
      <c r="AN166" s="17">
        <f t="shared" si="81"/>
        <v>8.3333333333333329E-2</v>
      </c>
      <c r="AO166" s="22"/>
      <c r="AP166" s="21">
        <f t="shared" si="77"/>
        <v>0</v>
      </c>
      <c r="AQ166" s="21">
        <f t="shared" si="82"/>
        <v>0</v>
      </c>
      <c r="AR166" s="21">
        <f t="shared" si="82"/>
        <v>0.29487179487179488</v>
      </c>
      <c r="AS166" s="21">
        <f t="shared" si="82"/>
        <v>0.28205128205128205</v>
      </c>
      <c r="AT166" s="21">
        <f t="shared" si="82"/>
        <v>0.28205128205128205</v>
      </c>
      <c r="AU166" s="21">
        <f t="shared" si="82"/>
        <v>0.36538461538461536</v>
      </c>
      <c r="AV166" s="21">
        <f t="shared" si="82"/>
        <v>0.35897435897435898</v>
      </c>
      <c r="AW166" s="21">
        <f t="shared" si="82"/>
        <v>0.41666666666666669</v>
      </c>
      <c r="AX166" s="21">
        <f t="shared" si="82"/>
        <v>0.46153846153846156</v>
      </c>
      <c r="AY166" s="21">
        <f t="shared" si="82"/>
        <v>0.47435897435897434</v>
      </c>
      <c r="AZ166" s="21">
        <f t="shared" si="82"/>
        <v>0.37820512820512819</v>
      </c>
      <c r="BA166" s="21">
        <f t="shared" si="82"/>
        <v>0.17307692307692307</v>
      </c>
      <c r="BB166" s="21">
        <f t="shared" si="82"/>
        <v>0</v>
      </c>
      <c r="BC166" s="23">
        <f t="shared" si="92"/>
        <v>0</v>
      </c>
      <c r="BD166" s="17">
        <f t="shared" si="93"/>
        <v>3.7051282051282053</v>
      </c>
      <c r="BE166" s="17">
        <f t="shared" si="94"/>
        <v>3.4871794871794872</v>
      </c>
      <c r="BF166" s="17">
        <f t="shared" si="95"/>
        <v>0.21794871794871806</v>
      </c>
      <c r="BG166" s="17">
        <f t="shared" si="96"/>
        <v>1</v>
      </c>
      <c r="BH166" s="17">
        <f t="shared" si="97"/>
        <v>0.94117647058823528</v>
      </c>
      <c r="BI166" s="24">
        <f t="shared" si="98"/>
        <v>1</v>
      </c>
      <c r="BL166" s="3">
        <v>3078</v>
      </c>
      <c r="BN166" s="2" t="s">
        <v>17</v>
      </c>
      <c r="BO166" s="2" t="s">
        <v>17</v>
      </c>
      <c r="BP166" s="2" t="s">
        <v>17</v>
      </c>
      <c r="BQ166" s="2" t="s">
        <v>17</v>
      </c>
      <c r="BS166" s="2" t="s">
        <v>17</v>
      </c>
      <c r="BT166" s="2" t="s">
        <v>17</v>
      </c>
      <c r="BU166" s="2" t="s">
        <v>17</v>
      </c>
      <c r="BV166" s="15">
        <f t="shared" si="99"/>
        <v>1</v>
      </c>
      <c r="BW166" s="15">
        <f t="shared" si="100"/>
        <v>0.94117647058823528</v>
      </c>
    </row>
    <row r="167" spans="1:75" ht="15" customHeight="1">
      <c r="A167">
        <v>1</v>
      </c>
      <c r="B167" s="5">
        <v>0.94930555555555562</v>
      </c>
      <c r="C167" s="5">
        <v>0.95277777777777783</v>
      </c>
      <c r="D167" s="5">
        <v>0.28263888888888888</v>
      </c>
      <c r="E167" s="5">
        <v>0.29583333333333334</v>
      </c>
      <c r="F167" s="8">
        <f t="shared" si="83"/>
        <v>22</v>
      </c>
      <c r="G167" s="8">
        <f t="shared" si="84"/>
        <v>22</v>
      </c>
      <c r="H167" s="8">
        <f t="shared" si="85"/>
        <v>6</v>
      </c>
      <c r="I167" s="8">
        <f t="shared" si="86"/>
        <v>7</v>
      </c>
      <c r="J167" s="9">
        <f t="shared" si="87"/>
        <v>5</v>
      </c>
      <c r="K167" s="9">
        <f t="shared" si="88"/>
        <v>5</v>
      </c>
      <c r="L167" s="9">
        <f t="shared" si="89"/>
        <v>13</v>
      </c>
      <c r="M167" s="9">
        <f t="shared" si="90"/>
        <v>14</v>
      </c>
      <c r="N167" s="11">
        <f t="shared" si="91"/>
        <v>0</v>
      </c>
      <c r="O167" s="11">
        <f t="shared" si="91"/>
        <v>0.13461538461538461</v>
      </c>
      <c r="P167" s="11">
        <f t="shared" si="91"/>
        <v>0.24358974358974358</v>
      </c>
      <c r="Q167" s="11">
        <f t="shared" si="91"/>
        <v>0.30128205128205127</v>
      </c>
      <c r="R167" s="11">
        <f t="shared" si="91"/>
        <v>0</v>
      </c>
      <c r="S167" s="11">
        <f t="shared" si="91"/>
        <v>0</v>
      </c>
      <c r="T167" s="11">
        <f t="shared" si="91"/>
        <v>0</v>
      </c>
      <c r="U167" s="11">
        <f t="shared" si="91"/>
        <v>0</v>
      </c>
      <c r="V167" s="11">
        <f t="shared" si="91"/>
        <v>0</v>
      </c>
      <c r="W167" s="11">
        <f t="shared" si="91"/>
        <v>0</v>
      </c>
      <c r="X167" s="11">
        <f t="shared" si="91"/>
        <v>0</v>
      </c>
      <c r="Y167" s="11">
        <f t="shared" si="91"/>
        <v>0</v>
      </c>
      <c r="Z167" s="11">
        <f t="shared" si="91"/>
        <v>0</v>
      </c>
      <c r="AA167" s="13"/>
      <c r="AB167" s="17">
        <f t="shared" si="75"/>
        <v>0</v>
      </c>
      <c r="AC167" s="17">
        <f t="shared" si="81"/>
        <v>0</v>
      </c>
      <c r="AD167" s="17">
        <f t="shared" si="81"/>
        <v>0</v>
      </c>
      <c r="AE167" s="17">
        <f t="shared" si="81"/>
        <v>0</v>
      </c>
      <c r="AF167" s="17">
        <f t="shared" si="81"/>
        <v>0.28205128205128205</v>
      </c>
      <c r="AG167" s="17">
        <f t="shared" si="81"/>
        <v>0.36538461538461536</v>
      </c>
      <c r="AH167" s="17">
        <f t="shared" si="81"/>
        <v>0.35897435897435898</v>
      </c>
      <c r="AI167" s="17">
        <f t="shared" si="81"/>
        <v>0.41666666666666669</v>
      </c>
      <c r="AJ167" s="17">
        <f t="shared" si="81"/>
        <v>0.46153846153846156</v>
      </c>
      <c r="AK167" s="17">
        <f t="shared" si="81"/>
        <v>0.47435897435897434</v>
      </c>
      <c r="AL167" s="17">
        <f t="shared" si="81"/>
        <v>0.37820512820512819</v>
      </c>
      <c r="AM167" s="17">
        <f t="shared" si="81"/>
        <v>0.17307692307692307</v>
      </c>
      <c r="AN167" s="17">
        <f t="shared" si="81"/>
        <v>8.3333333333333329E-2</v>
      </c>
      <c r="AO167" s="22"/>
      <c r="AP167" s="21">
        <f t="shared" si="77"/>
        <v>0</v>
      </c>
      <c r="AQ167" s="21">
        <f t="shared" si="82"/>
        <v>0</v>
      </c>
      <c r="AR167" s="21">
        <f t="shared" si="82"/>
        <v>0</v>
      </c>
      <c r="AS167" s="21">
        <f t="shared" si="82"/>
        <v>0</v>
      </c>
      <c r="AT167" s="21">
        <f t="shared" si="82"/>
        <v>0.28205128205128205</v>
      </c>
      <c r="AU167" s="21">
        <f t="shared" si="82"/>
        <v>0.36538461538461536</v>
      </c>
      <c r="AV167" s="21">
        <f t="shared" si="82"/>
        <v>0.35897435897435898</v>
      </c>
      <c r="AW167" s="21">
        <f t="shared" si="82"/>
        <v>0.41666666666666669</v>
      </c>
      <c r="AX167" s="21">
        <f t="shared" si="82"/>
        <v>0.46153846153846156</v>
      </c>
      <c r="AY167" s="21">
        <f t="shared" si="82"/>
        <v>0.47435897435897434</v>
      </c>
      <c r="AZ167" s="21">
        <f t="shared" si="82"/>
        <v>0.37820512820512819</v>
      </c>
      <c r="BA167" s="21">
        <f t="shared" si="82"/>
        <v>0.17307692307692307</v>
      </c>
      <c r="BB167" s="21">
        <f t="shared" si="82"/>
        <v>0</v>
      </c>
      <c r="BC167" s="23">
        <f t="shared" si="92"/>
        <v>0.67948717948717952</v>
      </c>
      <c r="BD167" s="17">
        <f t="shared" si="93"/>
        <v>2.9935897435897436</v>
      </c>
      <c r="BE167" s="17">
        <f t="shared" si="94"/>
        <v>2.9102564102564101</v>
      </c>
      <c r="BF167" s="17">
        <f t="shared" si="95"/>
        <v>8.3333333333333481E-2</v>
      </c>
      <c r="BG167" s="17">
        <f t="shared" si="96"/>
        <v>0.81500872600349039</v>
      </c>
      <c r="BH167" s="17">
        <f t="shared" si="97"/>
        <v>0.79232111692844664</v>
      </c>
      <c r="BI167" s="24">
        <f t="shared" si="98"/>
        <v>1</v>
      </c>
      <c r="BL167" s="3">
        <v>3079</v>
      </c>
      <c r="BN167" s="2" t="s">
        <v>17</v>
      </c>
      <c r="BO167" s="2" t="s">
        <v>17</v>
      </c>
      <c r="BP167" s="2" t="s">
        <v>17</v>
      </c>
      <c r="BQ167" s="2" t="s">
        <v>17</v>
      </c>
      <c r="BS167" s="2" t="s">
        <v>17</v>
      </c>
      <c r="BT167" s="2" t="s">
        <v>17</v>
      </c>
      <c r="BU167" s="2" t="s">
        <v>17</v>
      </c>
      <c r="BV167" s="15">
        <f t="shared" si="99"/>
        <v>0.81500872600349039</v>
      </c>
      <c r="BW167" s="15">
        <f t="shared" si="100"/>
        <v>0.79232111692844664</v>
      </c>
    </row>
    <row r="168" spans="1:75" ht="15" customHeight="1">
      <c r="A168">
        <v>1</v>
      </c>
      <c r="B168" s="5">
        <v>0.93055555555555547</v>
      </c>
      <c r="C168" s="5">
        <v>0.97291666666666676</v>
      </c>
      <c r="D168" s="5">
        <v>0.26597222222222222</v>
      </c>
      <c r="E168" s="5">
        <v>0.30624999999999997</v>
      </c>
      <c r="F168" s="8">
        <f t="shared" si="83"/>
        <v>22</v>
      </c>
      <c r="G168" s="8">
        <f t="shared" si="84"/>
        <v>23</v>
      </c>
      <c r="H168" s="8">
        <f t="shared" si="85"/>
        <v>6</v>
      </c>
      <c r="I168" s="8">
        <f t="shared" si="86"/>
        <v>7</v>
      </c>
      <c r="J168" s="9">
        <f t="shared" si="87"/>
        <v>5</v>
      </c>
      <c r="K168" s="9">
        <f t="shared" si="88"/>
        <v>6</v>
      </c>
      <c r="L168" s="9">
        <f t="shared" si="89"/>
        <v>13</v>
      </c>
      <c r="M168" s="9">
        <f t="shared" si="90"/>
        <v>14</v>
      </c>
      <c r="N168" s="11">
        <f t="shared" si="91"/>
        <v>0</v>
      </c>
      <c r="O168" s="11">
        <f t="shared" si="91"/>
        <v>0.13461538461538461</v>
      </c>
      <c r="P168" s="11">
        <f t="shared" si="91"/>
        <v>0.24358974358974358</v>
      </c>
      <c r="Q168" s="11">
        <f t="shared" si="91"/>
        <v>0.30128205128205127</v>
      </c>
      <c r="R168" s="11">
        <f t="shared" si="91"/>
        <v>0</v>
      </c>
      <c r="S168" s="11">
        <f t="shared" si="91"/>
        <v>0</v>
      </c>
      <c r="T168" s="11">
        <f t="shared" si="91"/>
        <v>0</v>
      </c>
      <c r="U168" s="11">
        <f t="shared" si="91"/>
        <v>0</v>
      </c>
      <c r="V168" s="11">
        <f t="shared" si="91"/>
        <v>0</v>
      </c>
      <c r="W168" s="11">
        <f t="shared" si="91"/>
        <v>0</v>
      </c>
      <c r="X168" s="11">
        <f t="shared" si="91"/>
        <v>0</v>
      </c>
      <c r="Y168" s="11">
        <f t="shared" si="91"/>
        <v>0</v>
      </c>
      <c r="Z168" s="11">
        <f t="shared" si="91"/>
        <v>0</v>
      </c>
      <c r="AA168" s="13"/>
      <c r="AB168" s="17">
        <f t="shared" si="75"/>
        <v>0</v>
      </c>
      <c r="AC168" s="17">
        <f t="shared" si="81"/>
        <v>0</v>
      </c>
      <c r="AD168" s="17">
        <f t="shared" si="81"/>
        <v>0</v>
      </c>
      <c r="AE168" s="17">
        <f t="shared" si="81"/>
        <v>0</v>
      </c>
      <c r="AF168" s="17">
        <f t="shared" si="81"/>
        <v>0.28205128205128205</v>
      </c>
      <c r="AG168" s="17">
        <f t="shared" si="81"/>
        <v>0.36538461538461536</v>
      </c>
      <c r="AH168" s="17">
        <f t="shared" si="81"/>
        <v>0.35897435897435898</v>
      </c>
      <c r="AI168" s="17">
        <f t="shared" si="81"/>
        <v>0.41666666666666669</v>
      </c>
      <c r="AJ168" s="17">
        <f t="shared" si="81"/>
        <v>0.46153846153846156</v>
      </c>
      <c r="AK168" s="17">
        <f t="shared" si="81"/>
        <v>0.47435897435897434</v>
      </c>
      <c r="AL168" s="17">
        <f t="shared" si="81"/>
        <v>0.37820512820512819</v>
      </c>
      <c r="AM168" s="17">
        <f t="shared" si="81"/>
        <v>0.17307692307692307</v>
      </c>
      <c r="AN168" s="17">
        <f t="shared" si="81"/>
        <v>8.3333333333333329E-2</v>
      </c>
      <c r="AO168" s="22"/>
      <c r="AP168" s="21">
        <f t="shared" si="77"/>
        <v>0</v>
      </c>
      <c r="AQ168" s="21">
        <f t="shared" si="82"/>
        <v>0</v>
      </c>
      <c r="AR168" s="21">
        <f t="shared" si="82"/>
        <v>0</v>
      </c>
      <c r="AS168" s="21">
        <f t="shared" si="82"/>
        <v>0</v>
      </c>
      <c r="AT168" s="21">
        <f t="shared" si="82"/>
        <v>0</v>
      </c>
      <c r="AU168" s="21">
        <f t="shared" si="82"/>
        <v>0.36538461538461536</v>
      </c>
      <c r="AV168" s="21">
        <f t="shared" si="82"/>
        <v>0.35897435897435898</v>
      </c>
      <c r="AW168" s="21">
        <f t="shared" si="82"/>
        <v>0.41666666666666669</v>
      </c>
      <c r="AX168" s="21">
        <f t="shared" si="82"/>
        <v>0.46153846153846156</v>
      </c>
      <c r="AY168" s="21">
        <f t="shared" si="82"/>
        <v>0.47435897435897434</v>
      </c>
      <c r="AZ168" s="21">
        <f t="shared" si="82"/>
        <v>0.37820512820512819</v>
      </c>
      <c r="BA168" s="21">
        <f t="shared" si="82"/>
        <v>0.17307692307692307</v>
      </c>
      <c r="BB168" s="21">
        <f t="shared" si="82"/>
        <v>0</v>
      </c>
      <c r="BC168" s="23">
        <f t="shared" si="92"/>
        <v>0.67948717948717952</v>
      </c>
      <c r="BD168" s="17">
        <f t="shared" si="93"/>
        <v>2.9935897435897436</v>
      </c>
      <c r="BE168" s="17">
        <f t="shared" si="94"/>
        <v>2.6282051282051282</v>
      </c>
      <c r="BF168" s="17">
        <f t="shared" si="95"/>
        <v>0.36538461538461542</v>
      </c>
      <c r="BG168" s="17">
        <f t="shared" si="96"/>
        <v>0.81500872600349039</v>
      </c>
      <c r="BH168" s="17">
        <f t="shared" si="97"/>
        <v>0.71553228621291443</v>
      </c>
      <c r="BI168" s="24">
        <f t="shared" si="98"/>
        <v>1</v>
      </c>
      <c r="BL168" s="3">
        <v>3080</v>
      </c>
      <c r="BN168" s="2" t="s">
        <v>17</v>
      </c>
      <c r="BO168" s="2" t="s">
        <v>17</v>
      </c>
      <c r="BP168" s="2" t="s">
        <v>17</v>
      </c>
      <c r="BQ168" s="2" t="s">
        <v>17</v>
      </c>
      <c r="BS168" s="2" t="s">
        <v>17</v>
      </c>
      <c r="BT168" s="2" t="s">
        <v>17</v>
      </c>
      <c r="BU168" s="2" t="s">
        <v>17</v>
      </c>
      <c r="BV168" s="15">
        <f t="shared" si="99"/>
        <v>0.81500872600349039</v>
      </c>
      <c r="BW168" s="15">
        <f t="shared" si="100"/>
        <v>0.71553228621291443</v>
      </c>
    </row>
    <row r="169" spans="1:75" ht="15" customHeight="1">
      <c r="A169">
        <v>1</v>
      </c>
      <c r="B169" s="5">
        <v>0.95486111111111116</v>
      </c>
      <c r="C169" s="5">
        <v>0.99722222222222223</v>
      </c>
      <c r="D169" s="5">
        <v>0.3298611111111111</v>
      </c>
      <c r="E169" s="5">
        <v>0.3298611111111111</v>
      </c>
      <c r="F169" s="8">
        <f t="shared" si="83"/>
        <v>22</v>
      </c>
      <c r="G169" s="8">
        <f t="shared" si="84"/>
        <v>23</v>
      </c>
      <c r="H169" s="8">
        <f t="shared" si="85"/>
        <v>7</v>
      </c>
      <c r="I169" s="8">
        <f t="shared" si="86"/>
        <v>7</v>
      </c>
      <c r="J169" s="9">
        <f t="shared" si="87"/>
        <v>5</v>
      </c>
      <c r="K169" s="9">
        <f t="shared" si="88"/>
        <v>6</v>
      </c>
      <c r="L169" s="9">
        <f t="shared" si="89"/>
        <v>14</v>
      </c>
      <c r="M169" s="9">
        <f t="shared" si="90"/>
        <v>14</v>
      </c>
      <c r="N169" s="11">
        <f t="shared" si="91"/>
        <v>0</v>
      </c>
      <c r="O169" s="11">
        <f t="shared" si="91"/>
        <v>0.13461538461538461</v>
      </c>
      <c r="P169" s="11">
        <f t="shared" si="91"/>
        <v>0.24358974358974358</v>
      </c>
      <c r="Q169" s="11">
        <f t="shared" si="91"/>
        <v>0.30128205128205127</v>
      </c>
      <c r="R169" s="11">
        <f t="shared" si="91"/>
        <v>0</v>
      </c>
      <c r="S169" s="11">
        <f t="shared" si="91"/>
        <v>0</v>
      </c>
      <c r="T169" s="11">
        <f t="shared" si="91"/>
        <v>0</v>
      </c>
      <c r="U169" s="11">
        <f t="shared" si="91"/>
        <v>0</v>
      </c>
      <c r="V169" s="11">
        <f t="shared" si="91"/>
        <v>0</v>
      </c>
      <c r="W169" s="11">
        <f t="shared" si="91"/>
        <v>0</v>
      </c>
      <c r="X169" s="11">
        <f t="shared" si="91"/>
        <v>0</v>
      </c>
      <c r="Y169" s="11">
        <f t="shared" si="91"/>
        <v>0</v>
      </c>
      <c r="Z169" s="11">
        <f t="shared" si="91"/>
        <v>0</v>
      </c>
      <c r="AA169" s="13"/>
      <c r="AB169" s="17">
        <f t="shared" si="75"/>
        <v>0</v>
      </c>
      <c r="AC169" s="17">
        <f t="shared" si="81"/>
        <v>0</v>
      </c>
      <c r="AD169" s="17">
        <f t="shared" si="81"/>
        <v>0</v>
      </c>
      <c r="AE169" s="17">
        <f t="shared" si="81"/>
        <v>0</v>
      </c>
      <c r="AF169" s="17">
        <f t="shared" si="81"/>
        <v>0.28205128205128205</v>
      </c>
      <c r="AG169" s="17">
        <f t="shared" si="81"/>
        <v>0.36538461538461536</v>
      </c>
      <c r="AH169" s="17">
        <f t="shared" si="81"/>
        <v>0.35897435897435898</v>
      </c>
      <c r="AI169" s="17">
        <f t="shared" si="81"/>
        <v>0.41666666666666669</v>
      </c>
      <c r="AJ169" s="17">
        <f t="shared" si="81"/>
        <v>0.46153846153846156</v>
      </c>
      <c r="AK169" s="17">
        <f t="shared" si="81"/>
        <v>0.47435897435897434</v>
      </c>
      <c r="AL169" s="17">
        <f t="shared" si="81"/>
        <v>0.37820512820512819</v>
      </c>
      <c r="AM169" s="17">
        <f t="shared" si="81"/>
        <v>0.17307692307692307</v>
      </c>
      <c r="AN169" s="17">
        <f t="shared" si="81"/>
        <v>8.3333333333333329E-2</v>
      </c>
      <c r="AO169" s="22"/>
      <c r="AP169" s="21">
        <f t="shared" si="77"/>
        <v>0</v>
      </c>
      <c r="AQ169" s="21">
        <f t="shared" si="82"/>
        <v>0</v>
      </c>
      <c r="AR169" s="21">
        <f t="shared" si="82"/>
        <v>0</v>
      </c>
      <c r="AS169" s="21">
        <f t="shared" si="82"/>
        <v>0</v>
      </c>
      <c r="AT169" s="21">
        <f t="shared" si="82"/>
        <v>0</v>
      </c>
      <c r="AU169" s="21">
        <f t="shared" si="82"/>
        <v>0.36538461538461536</v>
      </c>
      <c r="AV169" s="21">
        <f t="shared" si="82"/>
        <v>0.35897435897435898</v>
      </c>
      <c r="AW169" s="21">
        <f t="shared" si="82"/>
        <v>0.41666666666666669</v>
      </c>
      <c r="AX169" s="21">
        <f t="shared" si="82"/>
        <v>0.46153846153846156</v>
      </c>
      <c r="AY169" s="21">
        <f t="shared" si="82"/>
        <v>0.47435897435897434</v>
      </c>
      <c r="AZ169" s="21">
        <f t="shared" si="82"/>
        <v>0.37820512820512819</v>
      </c>
      <c r="BA169" s="21">
        <f t="shared" si="82"/>
        <v>0.17307692307692307</v>
      </c>
      <c r="BB169" s="21">
        <f t="shared" si="82"/>
        <v>8.3333333333333329E-2</v>
      </c>
      <c r="BC169" s="23">
        <f t="shared" si="92"/>
        <v>0.67948717948717952</v>
      </c>
      <c r="BD169" s="17">
        <f t="shared" si="93"/>
        <v>2.9935897435897436</v>
      </c>
      <c r="BE169" s="17">
        <f t="shared" si="94"/>
        <v>2.7115384615384617</v>
      </c>
      <c r="BF169" s="17">
        <f t="shared" si="95"/>
        <v>0.28205128205128194</v>
      </c>
      <c r="BG169" s="17">
        <f t="shared" si="96"/>
        <v>0.81500872600349039</v>
      </c>
      <c r="BH169" s="17">
        <f t="shared" si="97"/>
        <v>0.73821989528795806</v>
      </c>
      <c r="BI169" s="24">
        <f t="shared" si="98"/>
        <v>1</v>
      </c>
      <c r="BL169" s="3">
        <v>3081</v>
      </c>
      <c r="BN169" s="2" t="s">
        <v>17</v>
      </c>
      <c r="BO169" s="2" t="s">
        <v>17</v>
      </c>
      <c r="BP169" s="2" t="s">
        <v>17</v>
      </c>
      <c r="BQ169" s="2" t="s">
        <v>17</v>
      </c>
      <c r="BS169" s="2" t="s">
        <v>17</v>
      </c>
      <c r="BT169" s="2" t="s">
        <v>17</v>
      </c>
      <c r="BU169" s="2" t="s">
        <v>17</v>
      </c>
      <c r="BV169" s="15">
        <f t="shared" si="99"/>
        <v>0.81500872600349039</v>
      </c>
      <c r="BW169" s="15">
        <f t="shared" si="100"/>
        <v>0.73821989528795806</v>
      </c>
    </row>
    <row r="170" spans="1:75" ht="15" customHeight="1">
      <c r="A170">
        <v>1</v>
      </c>
      <c r="B170" s="5">
        <v>0.93472222222222223</v>
      </c>
      <c r="C170" s="5">
        <v>0.9770833333333333</v>
      </c>
      <c r="D170" s="5">
        <v>0.26805555555555555</v>
      </c>
      <c r="E170" s="5">
        <v>0.26874999999999999</v>
      </c>
      <c r="F170" s="8">
        <f t="shared" si="83"/>
        <v>22</v>
      </c>
      <c r="G170" s="8">
        <f t="shared" si="84"/>
        <v>23</v>
      </c>
      <c r="H170" s="8">
        <f t="shared" si="85"/>
        <v>6</v>
      </c>
      <c r="I170" s="8">
        <f t="shared" si="86"/>
        <v>6</v>
      </c>
      <c r="J170" s="9">
        <f t="shared" si="87"/>
        <v>5</v>
      </c>
      <c r="K170" s="9">
        <f t="shared" si="88"/>
        <v>6</v>
      </c>
      <c r="L170" s="9">
        <f t="shared" si="89"/>
        <v>13</v>
      </c>
      <c r="M170" s="9">
        <f t="shared" si="90"/>
        <v>13</v>
      </c>
      <c r="N170" s="11">
        <f t="shared" si="91"/>
        <v>0</v>
      </c>
      <c r="O170" s="11">
        <f t="shared" si="91"/>
        <v>0.13461538461538461</v>
      </c>
      <c r="P170" s="11">
        <f t="shared" si="91"/>
        <v>0.24358974358974358</v>
      </c>
      <c r="Q170" s="11">
        <f t="shared" si="91"/>
        <v>0.30128205128205127</v>
      </c>
      <c r="R170" s="11">
        <f t="shared" si="91"/>
        <v>0</v>
      </c>
      <c r="S170" s="11">
        <f t="shared" si="91"/>
        <v>0</v>
      </c>
      <c r="T170" s="11">
        <f t="shared" si="91"/>
        <v>0</v>
      </c>
      <c r="U170" s="11">
        <f t="shared" si="91"/>
        <v>0</v>
      </c>
      <c r="V170" s="11">
        <f t="shared" si="91"/>
        <v>0</v>
      </c>
      <c r="W170" s="11">
        <f t="shared" si="91"/>
        <v>0</v>
      </c>
      <c r="X170" s="11">
        <f t="shared" si="91"/>
        <v>0</v>
      </c>
      <c r="Y170" s="11">
        <f t="shared" si="91"/>
        <v>0</v>
      </c>
      <c r="Z170" s="11">
        <f t="shared" si="91"/>
        <v>0</v>
      </c>
      <c r="AA170" s="13"/>
      <c r="AB170" s="17">
        <f t="shared" si="75"/>
        <v>0</v>
      </c>
      <c r="AC170" s="17">
        <f t="shared" si="81"/>
        <v>0</v>
      </c>
      <c r="AD170" s="17">
        <f t="shared" si="81"/>
        <v>0</v>
      </c>
      <c r="AE170" s="17">
        <f t="shared" si="81"/>
        <v>0</v>
      </c>
      <c r="AF170" s="17">
        <f t="shared" si="81"/>
        <v>0.28205128205128205</v>
      </c>
      <c r="AG170" s="17">
        <f t="shared" si="81"/>
        <v>0.36538461538461536</v>
      </c>
      <c r="AH170" s="17">
        <f t="shared" si="81"/>
        <v>0.35897435897435898</v>
      </c>
      <c r="AI170" s="17">
        <f t="shared" si="81"/>
        <v>0.41666666666666669</v>
      </c>
      <c r="AJ170" s="17">
        <f t="shared" si="81"/>
        <v>0.46153846153846156</v>
      </c>
      <c r="AK170" s="17">
        <f t="shared" si="81"/>
        <v>0.47435897435897434</v>
      </c>
      <c r="AL170" s="17">
        <f t="shared" si="81"/>
        <v>0.37820512820512819</v>
      </c>
      <c r="AM170" s="17">
        <f t="shared" si="81"/>
        <v>0.17307692307692307</v>
      </c>
      <c r="AN170" s="17">
        <f t="shared" si="81"/>
        <v>0</v>
      </c>
      <c r="AO170" s="22"/>
      <c r="AP170" s="21">
        <f t="shared" si="77"/>
        <v>0</v>
      </c>
      <c r="AQ170" s="21">
        <f t="shared" si="82"/>
        <v>0</v>
      </c>
      <c r="AR170" s="21">
        <f t="shared" si="82"/>
        <v>0</v>
      </c>
      <c r="AS170" s="21">
        <f t="shared" si="82"/>
        <v>0</v>
      </c>
      <c r="AT170" s="21">
        <f t="shared" si="82"/>
        <v>0</v>
      </c>
      <c r="AU170" s="21">
        <f t="shared" si="82"/>
        <v>0.36538461538461536</v>
      </c>
      <c r="AV170" s="21">
        <f t="shared" si="82"/>
        <v>0.35897435897435898</v>
      </c>
      <c r="AW170" s="21">
        <f t="shared" si="82"/>
        <v>0.41666666666666669</v>
      </c>
      <c r="AX170" s="21">
        <f t="shared" si="82"/>
        <v>0.46153846153846156</v>
      </c>
      <c r="AY170" s="21">
        <f t="shared" si="82"/>
        <v>0.47435897435897434</v>
      </c>
      <c r="AZ170" s="21">
        <f t="shared" si="82"/>
        <v>0.37820512820512819</v>
      </c>
      <c r="BA170" s="21">
        <f t="shared" si="82"/>
        <v>0.17307692307692307</v>
      </c>
      <c r="BB170" s="21">
        <f t="shared" si="82"/>
        <v>0</v>
      </c>
      <c r="BC170" s="23">
        <f t="shared" si="92"/>
        <v>0.67948717948717952</v>
      </c>
      <c r="BD170" s="17">
        <f t="shared" si="93"/>
        <v>2.9102564102564101</v>
      </c>
      <c r="BE170" s="17">
        <f t="shared" si="94"/>
        <v>2.6282051282051282</v>
      </c>
      <c r="BF170" s="17">
        <f t="shared" si="95"/>
        <v>0.28205128205128194</v>
      </c>
      <c r="BG170" s="17">
        <f t="shared" si="96"/>
        <v>0.81071428571428572</v>
      </c>
      <c r="BH170" s="17">
        <f t="shared" si="97"/>
        <v>0.73214285714285721</v>
      </c>
      <c r="BI170" s="24">
        <f t="shared" si="98"/>
        <v>1</v>
      </c>
      <c r="BL170" s="3">
        <v>3082</v>
      </c>
      <c r="BN170" s="2" t="s">
        <v>17</v>
      </c>
      <c r="BO170" s="2" t="s">
        <v>17</v>
      </c>
      <c r="BP170" s="2" t="s">
        <v>17</v>
      </c>
      <c r="BQ170" s="2" t="s">
        <v>17</v>
      </c>
      <c r="BS170" s="2" t="s">
        <v>17</v>
      </c>
      <c r="BT170" s="2" t="s">
        <v>17</v>
      </c>
      <c r="BU170" s="2" t="s">
        <v>17</v>
      </c>
      <c r="BV170" s="15">
        <f t="shared" si="99"/>
        <v>0.81071428571428572</v>
      </c>
      <c r="BW170" s="15">
        <f t="shared" si="100"/>
        <v>0.73214285714285721</v>
      </c>
    </row>
    <row r="171" spans="1:75" ht="15" customHeight="1">
      <c r="A171">
        <v>1</v>
      </c>
      <c r="B171" s="5">
        <v>0.83888888888888891</v>
      </c>
      <c r="C171" s="5">
        <v>0.83958333333333324</v>
      </c>
      <c r="D171" s="5">
        <v>0.25555555555555559</v>
      </c>
      <c r="E171" s="5">
        <v>0.25625000000000003</v>
      </c>
      <c r="F171" s="8">
        <f t="shared" si="83"/>
        <v>20</v>
      </c>
      <c r="G171" s="8">
        <f t="shared" si="84"/>
        <v>20</v>
      </c>
      <c r="H171" s="8">
        <f t="shared" si="85"/>
        <v>6</v>
      </c>
      <c r="I171" s="8">
        <f t="shared" si="86"/>
        <v>6</v>
      </c>
      <c r="J171" s="9">
        <f t="shared" si="87"/>
        <v>3</v>
      </c>
      <c r="K171" s="9">
        <f t="shared" si="88"/>
        <v>3</v>
      </c>
      <c r="L171" s="9">
        <f t="shared" si="89"/>
        <v>13</v>
      </c>
      <c r="M171" s="9">
        <f t="shared" si="90"/>
        <v>13</v>
      </c>
      <c r="N171" s="11">
        <f t="shared" si="91"/>
        <v>0</v>
      </c>
      <c r="O171" s="11">
        <f t="shared" si="91"/>
        <v>0.13461538461538461</v>
      </c>
      <c r="P171" s="11">
        <f t="shared" si="91"/>
        <v>0</v>
      </c>
      <c r="Q171" s="11">
        <f t="shared" si="91"/>
        <v>0</v>
      </c>
      <c r="R171" s="11">
        <f t="shared" si="91"/>
        <v>0</v>
      </c>
      <c r="S171" s="11">
        <f t="shared" si="91"/>
        <v>0</v>
      </c>
      <c r="T171" s="11">
        <f t="shared" si="91"/>
        <v>0</v>
      </c>
      <c r="U171" s="11">
        <f t="shared" si="91"/>
        <v>0</v>
      </c>
      <c r="V171" s="11">
        <f t="shared" si="91"/>
        <v>0</v>
      </c>
      <c r="W171" s="11">
        <f t="shared" si="91"/>
        <v>0</v>
      </c>
      <c r="X171" s="11">
        <f t="shared" si="91"/>
        <v>0</v>
      </c>
      <c r="Y171" s="11">
        <f t="shared" si="91"/>
        <v>0</v>
      </c>
      <c r="Z171" s="11">
        <f t="shared" si="91"/>
        <v>0</v>
      </c>
      <c r="AA171" s="13"/>
      <c r="AB171" s="17">
        <f t="shared" si="75"/>
        <v>0</v>
      </c>
      <c r="AC171" s="17">
        <f t="shared" si="81"/>
        <v>0</v>
      </c>
      <c r="AD171" s="17">
        <f t="shared" si="81"/>
        <v>0.29487179487179488</v>
      </c>
      <c r="AE171" s="17">
        <f t="shared" si="81"/>
        <v>0.28205128205128205</v>
      </c>
      <c r="AF171" s="17">
        <f t="shared" si="81"/>
        <v>0.28205128205128205</v>
      </c>
      <c r="AG171" s="17">
        <f t="shared" si="81"/>
        <v>0.36538461538461536</v>
      </c>
      <c r="AH171" s="17">
        <f t="shared" si="81"/>
        <v>0.35897435897435898</v>
      </c>
      <c r="AI171" s="17">
        <f t="shared" si="81"/>
        <v>0.41666666666666669</v>
      </c>
      <c r="AJ171" s="17">
        <f t="shared" si="81"/>
        <v>0.46153846153846156</v>
      </c>
      <c r="AK171" s="17">
        <f t="shared" si="81"/>
        <v>0.47435897435897434</v>
      </c>
      <c r="AL171" s="17">
        <f t="shared" si="81"/>
        <v>0.37820512820512819</v>
      </c>
      <c r="AM171" s="17">
        <f t="shared" si="81"/>
        <v>0.17307692307692307</v>
      </c>
      <c r="AN171" s="17">
        <f t="shared" si="81"/>
        <v>0</v>
      </c>
      <c r="AO171" s="22"/>
      <c r="AP171" s="21">
        <f t="shared" si="77"/>
        <v>0</v>
      </c>
      <c r="AQ171" s="21">
        <f t="shared" si="82"/>
        <v>0</v>
      </c>
      <c r="AR171" s="21">
        <f t="shared" si="82"/>
        <v>0.29487179487179488</v>
      </c>
      <c r="AS171" s="21">
        <f t="shared" si="82"/>
        <v>0.28205128205128205</v>
      </c>
      <c r="AT171" s="21">
        <f t="shared" si="82"/>
        <v>0.28205128205128205</v>
      </c>
      <c r="AU171" s="21">
        <f t="shared" si="82"/>
        <v>0.36538461538461536</v>
      </c>
      <c r="AV171" s="21">
        <f t="shared" si="82"/>
        <v>0.35897435897435898</v>
      </c>
      <c r="AW171" s="21">
        <f t="shared" si="82"/>
        <v>0.41666666666666669</v>
      </c>
      <c r="AX171" s="21">
        <f t="shared" si="82"/>
        <v>0.46153846153846156</v>
      </c>
      <c r="AY171" s="21">
        <f t="shared" si="82"/>
        <v>0.47435897435897434</v>
      </c>
      <c r="AZ171" s="21">
        <f t="shared" si="82"/>
        <v>0.37820512820512819</v>
      </c>
      <c r="BA171" s="21">
        <f t="shared" si="82"/>
        <v>0.17307692307692307</v>
      </c>
      <c r="BB171" s="21">
        <f t="shared" si="82"/>
        <v>0</v>
      </c>
      <c r="BC171" s="23">
        <f t="shared" si="92"/>
        <v>0.13461538461538461</v>
      </c>
      <c r="BD171" s="17">
        <f t="shared" si="93"/>
        <v>3.4871794871794872</v>
      </c>
      <c r="BE171" s="17">
        <f t="shared" si="94"/>
        <v>3.4871794871794872</v>
      </c>
      <c r="BF171" s="17">
        <f t="shared" si="95"/>
        <v>0</v>
      </c>
      <c r="BG171" s="17">
        <f t="shared" si="96"/>
        <v>0.96283185840707963</v>
      </c>
      <c r="BH171" s="17">
        <f t="shared" si="97"/>
        <v>0.96283185840707963</v>
      </c>
      <c r="BI171" s="24">
        <f t="shared" si="98"/>
        <v>1</v>
      </c>
      <c r="BL171" s="3">
        <v>3083</v>
      </c>
      <c r="BN171" s="2" t="s">
        <v>17</v>
      </c>
      <c r="BO171" s="2" t="s">
        <v>17</v>
      </c>
      <c r="BP171" s="2" t="s">
        <v>17</v>
      </c>
      <c r="BQ171" s="2" t="s">
        <v>17</v>
      </c>
      <c r="BS171" s="2" t="s">
        <v>17</v>
      </c>
      <c r="BT171" s="2" t="s">
        <v>17</v>
      </c>
      <c r="BU171" s="2" t="s">
        <v>17</v>
      </c>
      <c r="BV171" s="15">
        <f t="shared" si="99"/>
        <v>0.96283185840707963</v>
      </c>
      <c r="BW171" s="15">
        <f t="shared" si="100"/>
        <v>0.96283185840707963</v>
      </c>
    </row>
    <row r="172" spans="1:75" ht="15" customHeight="1">
      <c r="A172">
        <v>1</v>
      </c>
      <c r="B172" s="5">
        <v>0.88680555555555562</v>
      </c>
      <c r="C172" s="5">
        <v>0.92986111111111114</v>
      </c>
      <c r="D172" s="5">
        <v>0.26250000000000001</v>
      </c>
      <c r="E172" s="5">
        <v>0.26319444444444445</v>
      </c>
      <c r="F172" s="8">
        <f t="shared" si="83"/>
        <v>21</v>
      </c>
      <c r="G172" s="8">
        <f t="shared" si="84"/>
        <v>22</v>
      </c>
      <c r="H172" s="8">
        <f t="shared" si="85"/>
        <v>6</v>
      </c>
      <c r="I172" s="8">
        <f t="shared" si="86"/>
        <v>6</v>
      </c>
      <c r="J172" s="9">
        <f t="shared" si="87"/>
        <v>4</v>
      </c>
      <c r="K172" s="9">
        <f t="shared" si="88"/>
        <v>5</v>
      </c>
      <c r="L172" s="9">
        <f t="shared" si="89"/>
        <v>13</v>
      </c>
      <c r="M172" s="9">
        <f t="shared" si="90"/>
        <v>13</v>
      </c>
      <c r="N172" s="11">
        <f t="shared" si="91"/>
        <v>0</v>
      </c>
      <c r="O172" s="11">
        <f t="shared" si="91"/>
        <v>0.13461538461538461</v>
      </c>
      <c r="P172" s="11">
        <f t="shared" si="91"/>
        <v>0.24358974358974358</v>
      </c>
      <c r="Q172" s="11">
        <f t="shared" si="91"/>
        <v>0</v>
      </c>
      <c r="R172" s="11">
        <f t="shared" si="91"/>
        <v>0</v>
      </c>
      <c r="S172" s="11">
        <f t="shared" si="91"/>
        <v>0</v>
      </c>
      <c r="T172" s="11">
        <f t="shared" si="91"/>
        <v>0</v>
      </c>
      <c r="U172" s="11">
        <f t="shared" si="91"/>
        <v>0</v>
      </c>
      <c r="V172" s="11">
        <f t="shared" si="91"/>
        <v>0</v>
      </c>
      <c r="W172" s="11">
        <f t="shared" si="91"/>
        <v>0</v>
      </c>
      <c r="X172" s="11">
        <f t="shared" si="91"/>
        <v>0</v>
      </c>
      <c r="Y172" s="11">
        <f t="shared" si="91"/>
        <v>0</v>
      </c>
      <c r="Z172" s="11">
        <f t="shared" si="91"/>
        <v>0</v>
      </c>
      <c r="AA172" s="13"/>
      <c r="AB172" s="17">
        <f t="shared" si="75"/>
        <v>0</v>
      </c>
      <c r="AC172" s="17">
        <f t="shared" si="81"/>
        <v>0</v>
      </c>
      <c r="AD172" s="17">
        <f t="shared" si="81"/>
        <v>0</v>
      </c>
      <c r="AE172" s="17">
        <f t="shared" si="81"/>
        <v>0.28205128205128205</v>
      </c>
      <c r="AF172" s="17">
        <f t="shared" si="81"/>
        <v>0.28205128205128205</v>
      </c>
      <c r="AG172" s="17">
        <f t="shared" si="81"/>
        <v>0.36538461538461536</v>
      </c>
      <c r="AH172" s="17">
        <f t="shared" si="81"/>
        <v>0.35897435897435898</v>
      </c>
      <c r="AI172" s="17">
        <f t="shared" si="81"/>
        <v>0.41666666666666669</v>
      </c>
      <c r="AJ172" s="17">
        <f t="shared" ref="AC172:AN193" si="101">IF(AND(OR($J172=AJ$1,$J172&lt;AJ$1),($M172&gt;AJ$1)),AJ$2,0)</f>
        <v>0.46153846153846156</v>
      </c>
      <c r="AK172" s="17">
        <f t="shared" si="101"/>
        <v>0.47435897435897434</v>
      </c>
      <c r="AL172" s="17">
        <f t="shared" si="101"/>
        <v>0.37820512820512819</v>
      </c>
      <c r="AM172" s="17">
        <f t="shared" si="101"/>
        <v>0.17307692307692307</v>
      </c>
      <c r="AN172" s="17">
        <f t="shared" si="101"/>
        <v>0</v>
      </c>
      <c r="AO172" s="22"/>
      <c r="AP172" s="21">
        <f t="shared" si="77"/>
        <v>0</v>
      </c>
      <c r="AQ172" s="21">
        <f t="shared" si="82"/>
        <v>0</v>
      </c>
      <c r="AR172" s="21">
        <f t="shared" si="82"/>
        <v>0</v>
      </c>
      <c r="AS172" s="21">
        <f t="shared" si="82"/>
        <v>0</v>
      </c>
      <c r="AT172" s="21">
        <f t="shared" si="82"/>
        <v>0.28205128205128205</v>
      </c>
      <c r="AU172" s="21">
        <f t="shared" si="82"/>
        <v>0.36538461538461536</v>
      </c>
      <c r="AV172" s="21">
        <f t="shared" ref="AQ172:BB193" si="102">IF(AND(OR($K172=AV$1,$K172&lt;AV$1),($L172&gt;AV$1)),AV$2,0)</f>
        <v>0.35897435897435898</v>
      </c>
      <c r="AW172" s="21">
        <f t="shared" si="102"/>
        <v>0.41666666666666669</v>
      </c>
      <c r="AX172" s="21">
        <f t="shared" si="102"/>
        <v>0.46153846153846156</v>
      </c>
      <c r="AY172" s="21">
        <f t="shared" si="102"/>
        <v>0.47435897435897434</v>
      </c>
      <c r="AZ172" s="21">
        <f t="shared" si="102"/>
        <v>0.37820512820512819</v>
      </c>
      <c r="BA172" s="21">
        <f t="shared" si="102"/>
        <v>0.17307692307692307</v>
      </c>
      <c r="BB172" s="21">
        <f t="shared" si="102"/>
        <v>0</v>
      </c>
      <c r="BC172" s="23">
        <f t="shared" si="92"/>
        <v>0.37820512820512819</v>
      </c>
      <c r="BD172" s="17">
        <f t="shared" si="93"/>
        <v>3.1923076923076925</v>
      </c>
      <c r="BE172" s="17">
        <f t="shared" si="94"/>
        <v>2.9102564102564101</v>
      </c>
      <c r="BF172" s="17">
        <f t="shared" si="95"/>
        <v>0.28205128205128238</v>
      </c>
      <c r="BG172" s="17">
        <f t="shared" si="96"/>
        <v>0.89407540394973073</v>
      </c>
      <c r="BH172" s="17">
        <f t="shared" si="97"/>
        <v>0.81508078994613997</v>
      </c>
      <c r="BI172" s="24">
        <f t="shared" si="98"/>
        <v>1</v>
      </c>
      <c r="BL172" s="3">
        <v>3084</v>
      </c>
      <c r="BN172" s="2" t="s">
        <v>17</v>
      </c>
      <c r="BO172" s="2" t="s">
        <v>17</v>
      </c>
      <c r="BP172" s="2" t="s">
        <v>17</v>
      </c>
      <c r="BQ172" s="2" t="s">
        <v>17</v>
      </c>
      <c r="BS172" s="2" t="s">
        <v>17</v>
      </c>
      <c r="BT172" s="2" t="s">
        <v>17</v>
      </c>
      <c r="BU172" s="2" t="s">
        <v>17</v>
      </c>
      <c r="BV172" s="15">
        <f t="shared" si="99"/>
        <v>0.89407540394973073</v>
      </c>
      <c r="BW172" s="15">
        <f t="shared" si="100"/>
        <v>0.81508078994613997</v>
      </c>
    </row>
    <row r="173" spans="1:75" ht="15" customHeight="1">
      <c r="A173">
        <v>1</v>
      </c>
      <c r="B173" s="5">
        <v>0.84861111111111109</v>
      </c>
      <c r="C173" s="5">
        <v>0.89097222222222217</v>
      </c>
      <c r="D173" s="5">
        <v>0.30694444444444441</v>
      </c>
      <c r="E173" s="5">
        <v>0.30763888888888891</v>
      </c>
      <c r="F173" s="8">
        <f t="shared" si="83"/>
        <v>20</v>
      </c>
      <c r="G173" s="8">
        <f t="shared" si="84"/>
        <v>21</v>
      </c>
      <c r="H173" s="8">
        <f t="shared" si="85"/>
        <v>7</v>
      </c>
      <c r="I173" s="8">
        <f t="shared" si="86"/>
        <v>7</v>
      </c>
      <c r="J173" s="9">
        <f t="shared" si="87"/>
        <v>3</v>
      </c>
      <c r="K173" s="9">
        <f t="shared" si="88"/>
        <v>4</v>
      </c>
      <c r="L173" s="9">
        <f t="shared" si="89"/>
        <v>14</v>
      </c>
      <c r="M173" s="9">
        <f t="shared" si="90"/>
        <v>14</v>
      </c>
      <c r="N173" s="11">
        <f t="shared" si="91"/>
        <v>0</v>
      </c>
      <c r="O173" s="11">
        <f t="shared" si="91"/>
        <v>0.13461538461538461</v>
      </c>
      <c r="P173" s="11">
        <f t="shared" si="91"/>
        <v>0</v>
      </c>
      <c r="Q173" s="11">
        <f t="shared" si="91"/>
        <v>0</v>
      </c>
      <c r="R173" s="11">
        <f t="shared" si="91"/>
        <v>0</v>
      </c>
      <c r="S173" s="11">
        <f t="shared" si="91"/>
        <v>0</v>
      </c>
      <c r="T173" s="11">
        <f t="shared" si="91"/>
        <v>0</v>
      </c>
      <c r="U173" s="11">
        <f t="shared" si="91"/>
        <v>0</v>
      </c>
      <c r="V173" s="11">
        <f t="shared" si="91"/>
        <v>0</v>
      </c>
      <c r="W173" s="11">
        <f t="shared" si="91"/>
        <v>0</v>
      </c>
      <c r="X173" s="11">
        <f t="shared" si="91"/>
        <v>0</v>
      </c>
      <c r="Y173" s="11">
        <f t="shared" si="91"/>
        <v>0</v>
      </c>
      <c r="Z173" s="11">
        <f t="shared" si="91"/>
        <v>0</v>
      </c>
      <c r="AA173" s="13"/>
      <c r="AB173" s="17">
        <f t="shared" si="75"/>
        <v>0</v>
      </c>
      <c r="AC173" s="17">
        <f t="shared" si="101"/>
        <v>0</v>
      </c>
      <c r="AD173" s="17">
        <f t="shared" si="101"/>
        <v>0.29487179487179488</v>
      </c>
      <c r="AE173" s="17">
        <f t="shared" si="101"/>
        <v>0.28205128205128205</v>
      </c>
      <c r="AF173" s="17">
        <f t="shared" si="101"/>
        <v>0.28205128205128205</v>
      </c>
      <c r="AG173" s="17">
        <f t="shared" si="101"/>
        <v>0.36538461538461536</v>
      </c>
      <c r="AH173" s="17">
        <f t="shared" si="101"/>
        <v>0.35897435897435898</v>
      </c>
      <c r="AI173" s="17">
        <f t="shared" si="101"/>
        <v>0.41666666666666669</v>
      </c>
      <c r="AJ173" s="17">
        <f t="shared" si="101"/>
        <v>0.46153846153846156</v>
      </c>
      <c r="AK173" s="17">
        <f t="shared" si="101"/>
        <v>0.47435897435897434</v>
      </c>
      <c r="AL173" s="17">
        <f t="shared" si="101"/>
        <v>0.37820512820512819</v>
      </c>
      <c r="AM173" s="17">
        <f t="shared" si="101"/>
        <v>0.17307692307692307</v>
      </c>
      <c r="AN173" s="17">
        <f t="shared" si="101"/>
        <v>8.3333333333333329E-2</v>
      </c>
      <c r="AO173" s="22"/>
      <c r="AP173" s="21">
        <f t="shared" si="77"/>
        <v>0</v>
      </c>
      <c r="AQ173" s="21">
        <f t="shared" si="102"/>
        <v>0</v>
      </c>
      <c r="AR173" s="21">
        <f t="shared" si="102"/>
        <v>0</v>
      </c>
      <c r="AS173" s="21">
        <f t="shared" si="102"/>
        <v>0.28205128205128205</v>
      </c>
      <c r="AT173" s="21">
        <f t="shared" si="102"/>
        <v>0.28205128205128205</v>
      </c>
      <c r="AU173" s="21">
        <f t="shared" si="102"/>
        <v>0.36538461538461536</v>
      </c>
      <c r="AV173" s="21">
        <f t="shared" si="102"/>
        <v>0.35897435897435898</v>
      </c>
      <c r="AW173" s="21">
        <f t="shared" si="102"/>
        <v>0.41666666666666669</v>
      </c>
      <c r="AX173" s="21">
        <f t="shared" si="102"/>
        <v>0.46153846153846156</v>
      </c>
      <c r="AY173" s="21">
        <f t="shared" si="102"/>
        <v>0.47435897435897434</v>
      </c>
      <c r="AZ173" s="21">
        <f t="shared" si="102"/>
        <v>0.37820512820512819</v>
      </c>
      <c r="BA173" s="21">
        <f t="shared" si="102"/>
        <v>0.17307692307692307</v>
      </c>
      <c r="BB173" s="21">
        <f t="shared" si="102"/>
        <v>8.3333333333333329E-2</v>
      </c>
      <c r="BC173" s="23">
        <f t="shared" si="92"/>
        <v>0.13461538461538461</v>
      </c>
      <c r="BD173" s="17">
        <f t="shared" si="93"/>
        <v>3.5705128205128207</v>
      </c>
      <c r="BE173" s="17">
        <f t="shared" si="94"/>
        <v>3.275641025641026</v>
      </c>
      <c r="BF173" s="17">
        <f t="shared" si="95"/>
        <v>0.29487179487179471</v>
      </c>
      <c r="BG173" s="17">
        <f t="shared" si="96"/>
        <v>0.96366782006920415</v>
      </c>
      <c r="BH173" s="17">
        <f t="shared" si="97"/>
        <v>0.88408304498269907</v>
      </c>
      <c r="BI173" s="24">
        <f t="shared" si="98"/>
        <v>1</v>
      </c>
      <c r="BL173" s="3">
        <v>3085</v>
      </c>
      <c r="BN173" s="2" t="s">
        <v>17</v>
      </c>
      <c r="BO173" s="2" t="s">
        <v>17</v>
      </c>
      <c r="BP173" s="2" t="s">
        <v>17</v>
      </c>
      <c r="BQ173" s="2" t="s">
        <v>17</v>
      </c>
      <c r="BS173" s="2" t="s">
        <v>17</v>
      </c>
      <c r="BT173" s="2" t="s">
        <v>17</v>
      </c>
      <c r="BU173" s="2" t="s">
        <v>17</v>
      </c>
      <c r="BV173" s="15">
        <f t="shared" si="99"/>
        <v>0.96366782006920415</v>
      </c>
      <c r="BW173" s="15">
        <f t="shared" si="100"/>
        <v>0.88408304498269907</v>
      </c>
    </row>
    <row r="174" spans="1:75" ht="15" customHeight="1">
      <c r="A174">
        <v>1</v>
      </c>
      <c r="B174" s="5">
        <v>0.99444444444444446</v>
      </c>
      <c r="C174" s="5">
        <v>0.99722222222222223</v>
      </c>
      <c r="D174" s="5">
        <v>0.28611111111111115</v>
      </c>
      <c r="E174" s="5">
        <v>0.28680555555555554</v>
      </c>
      <c r="F174" s="8">
        <f t="shared" si="83"/>
        <v>23</v>
      </c>
      <c r="G174" s="8">
        <f t="shared" si="84"/>
        <v>23</v>
      </c>
      <c r="H174" s="8">
        <f t="shared" si="85"/>
        <v>6</v>
      </c>
      <c r="I174" s="8">
        <f t="shared" si="86"/>
        <v>6</v>
      </c>
      <c r="J174" s="9">
        <f t="shared" si="87"/>
        <v>6</v>
      </c>
      <c r="K174" s="9">
        <f t="shared" si="88"/>
        <v>6</v>
      </c>
      <c r="L174" s="9">
        <f t="shared" si="89"/>
        <v>13</v>
      </c>
      <c r="M174" s="9">
        <f t="shared" si="90"/>
        <v>13</v>
      </c>
      <c r="N174" s="11">
        <f t="shared" si="91"/>
        <v>0</v>
      </c>
      <c r="O174" s="11">
        <f t="shared" si="91"/>
        <v>0.13461538461538461</v>
      </c>
      <c r="P174" s="11">
        <f t="shared" si="91"/>
        <v>0.24358974358974358</v>
      </c>
      <c r="Q174" s="11">
        <f t="shared" si="91"/>
        <v>0.30128205128205127</v>
      </c>
      <c r="R174" s="11">
        <f t="shared" si="91"/>
        <v>0.37179487179487181</v>
      </c>
      <c r="S174" s="11">
        <f t="shared" si="91"/>
        <v>0</v>
      </c>
      <c r="T174" s="11">
        <f t="shared" si="91"/>
        <v>0</v>
      </c>
      <c r="U174" s="11">
        <f t="shared" si="91"/>
        <v>0</v>
      </c>
      <c r="V174" s="11">
        <f t="shared" si="91"/>
        <v>0</v>
      </c>
      <c r="W174" s="11">
        <f t="shared" si="91"/>
        <v>0</v>
      </c>
      <c r="X174" s="11">
        <f t="shared" si="91"/>
        <v>0</v>
      </c>
      <c r="Y174" s="11">
        <f t="shared" si="91"/>
        <v>0</v>
      </c>
      <c r="Z174" s="11">
        <f t="shared" si="91"/>
        <v>0</v>
      </c>
      <c r="AA174" s="13"/>
      <c r="AB174" s="17">
        <f t="shared" si="75"/>
        <v>0</v>
      </c>
      <c r="AC174" s="17">
        <f t="shared" si="101"/>
        <v>0</v>
      </c>
      <c r="AD174" s="17">
        <f t="shared" si="101"/>
        <v>0</v>
      </c>
      <c r="AE174" s="17">
        <f t="shared" si="101"/>
        <v>0</v>
      </c>
      <c r="AF174" s="17">
        <f t="shared" si="101"/>
        <v>0</v>
      </c>
      <c r="AG174" s="17">
        <f t="shared" si="101"/>
        <v>0.36538461538461536</v>
      </c>
      <c r="AH174" s="17">
        <f t="shared" si="101"/>
        <v>0.35897435897435898</v>
      </c>
      <c r="AI174" s="17">
        <f t="shared" si="101"/>
        <v>0.41666666666666669</v>
      </c>
      <c r="AJ174" s="17">
        <f t="shared" si="101"/>
        <v>0.46153846153846156</v>
      </c>
      <c r="AK174" s="17">
        <f t="shared" si="101"/>
        <v>0.47435897435897434</v>
      </c>
      <c r="AL174" s="17">
        <f t="shared" si="101"/>
        <v>0.37820512820512819</v>
      </c>
      <c r="AM174" s="17">
        <f t="shared" si="101"/>
        <v>0.17307692307692307</v>
      </c>
      <c r="AN174" s="17">
        <f t="shared" si="101"/>
        <v>0</v>
      </c>
      <c r="AO174" s="22"/>
      <c r="AP174" s="21">
        <f t="shared" si="77"/>
        <v>0</v>
      </c>
      <c r="AQ174" s="21">
        <f t="shared" si="102"/>
        <v>0</v>
      </c>
      <c r="AR174" s="21">
        <f t="shared" si="102"/>
        <v>0</v>
      </c>
      <c r="AS174" s="21">
        <f t="shared" si="102"/>
        <v>0</v>
      </c>
      <c r="AT174" s="21">
        <f t="shared" si="102"/>
        <v>0</v>
      </c>
      <c r="AU174" s="21">
        <f t="shared" si="102"/>
        <v>0.36538461538461536</v>
      </c>
      <c r="AV174" s="21">
        <f t="shared" si="102"/>
        <v>0.35897435897435898</v>
      </c>
      <c r="AW174" s="21">
        <f t="shared" si="102"/>
        <v>0.41666666666666669</v>
      </c>
      <c r="AX174" s="21">
        <f t="shared" si="102"/>
        <v>0.46153846153846156</v>
      </c>
      <c r="AY174" s="21">
        <f t="shared" si="102"/>
        <v>0.47435897435897434</v>
      </c>
      <c r="AZ174" s="21">
        <f t="shared" si="102"/>
        <v>0.37820512820512819</v>
      </c>
      <c r="BA174" s="21">
        <f t="shared" si="102"/>
        <v>0.17307692307692307</v>
      </c>
      <c r="BB174" s="21">
        <f t="shared" si="102"/>
        <v>0</v>
      </c>
      <c r="BC174" s="23">
        <f t="shared" si="92"/>
        <v>1.0512820512820513</v>
      </c>
      <c r="BD174" s="17">
        <f t="shared" si="93"/>
        <v>2.6282051282051282</v>
      </c>
      <c r="BE174" s="17">
        <f t="shared" si="94"/>
        <v>2.6282051282051282</v>
      </c>
      <c r="BF174" s="17">
        <f t="shared" si="95"/>
        <v>0</v>
      </c>
      <c r="BG174" s="17">
        <f t="shared" si="96"/>
        <v>0.71428571428571419</v>
      </c>
      <c r="BH174" s="17">
        <f t="shared" si="97"/>
        <v>0.71428571428571419</v>
      </c>
      <c r="BI174" s="24">
        <f t="shared" si="98"/>
        <v>1</v>
      </c>
      <c r="BL174" s="3">
        <v>3086</v>
      </c>
      <c r="BN174" s="2" t="s">
        <v>17</v>
      </c>
      <c r="BO174" s="2" t="s">
        <v>17</v>
      </c>
      <c r="BP174" s="2" t="s">
        <v>17</v>
      </c>
      <c r="BQ174" s="2" t="s">
        <v>17</v>
      </c>
      <c r="BS174" s="2" t="s">
        <v>17</v>
      </c>
      <c r="BT174" s="2" t="s">
        <v>17</v>
      </c>
      <c r="BU174" s="2" t="s">
        <v>17</v>
      </c>
      <c r="BV174" s="15">
        <f t="shared" si="99"/>
        <v>0.71428571428571419</v>
      </c>
      <c r="BW174" s="15">
        <f t="shared" si="100"/>
        <v>0.71428571428571419</v>
      </c>
    </row>
    <row r="175" spans="1:75" ht="15" customHeight="1">
      <c r="A175">
        <v>1</v>
      </c>
      <c r="B175" s="5">
        <v>0.93194444444444446</v>
      </c>
      <c r="C175" s="5">
        <v>0.93611111111111101</v>
      </c>
      <c r="D175" s="5">
        <v>0.26527777777777778</v>
      </c>
      <c r="E175" s="5">
        <v>0.29097222222222224</v>
      </c>
      <c r="F175" s="8">
        <f t="shared" si="83"/>
        <v>22</v>
      </c>
      <c r="G175" s="8">
        <f t="shared" si="84"/>
        <v>22</v>
      </c>
      <c r="H175" s="8">
        <f t="shared" si="85"/>
        <v>6</v>
      </c>
      <c r="I175" s="8">
        <f t="shared" si="86"/>
        <v>6</v>
      </c>
      <c r="J175" s="9">
        <f t="shared" si="87"/>
        <v>5</v>
      </c>
      <c r="K175" s="9">
        <f t="shared" si="88"/>
        <v>5</v>
      </c>
      <c r="L175" s="9">
        <f t="shared" si="89"/>
        <v>13</v>
      </c>
      <c r="M175" s="9">
        <f t="shared" si="90"/>
        <v>13</v>
      </c>
      <c r="N175" s="11">
        <f t="shared" si="91"/>
        <v>0</v>
      </c>
      <c r="O175" s="11">
        <f t="shared" si="91"/>
        <v>0.13461538461538461</v>
      </c>
      <c r="P175" s="11">
        <f t="shared" si="91"/>
        <v>0.24358974358974358</v>
      </c>
      <c r="Q175" s="11">
        <f t="shared" si="91"/>
        <v>0.30128205128205127</v>
      </c>
      <c r="R175" s="11">
        <f t="shared" si="91"/>
        <v>0</v>
      </c>
      <c r="S175" s="11">
        <f t="shared" si="91"/>
        <v>0</v>
      </c>
      <c r="T175" s="11">
        <f t="shared" si="91"/>
        <v>0</v>
      </c>
      <c r="U175" s="11">
        <f t="shared" si="91"/>
        <v>0</v>
      </c>
      <c r="V175" s="11">
        <f t="shared" si="91"/>
        <v>0</v>
      </c>
      <c r="W175" s="11">
        <f t="shared" si="91"/>
        <v>0</v>
      </c>
      <c r="X175" s="11">
        <f t="shared" si="91"/>
        <v>0</v>
      </c>
      <c r="Y175" s="11">
        <f t="shared" si="91"/>
        <v>0</v>
      </c>
      <c r="Z175" s="11">
        <f t="shared" si="91"/>
        <v>0</v>
      </c>
      <c r="AA175" s="13"/>
      <c r="AB175" s="17">
        <f t="shared" si="75"/>
        <v>0</v>
      </c>
      <c r="AC175" s="17">
        <f t="shared" si="101"/>
        <v>0</v>
      </c>
      <c r="AD175" s="17">
        <f t="shared" si="101"/>
        <v>0</v>
      </c>
      <c r="AE175" s="17">
        <f t="shared" si="101"/>
        <v>0</v>
      </c>
      <c r="AF175" s="17">
        <f t="shared" si="101"/>
        <v>0.28205128205128205</v>
      </c>
      <c r="AG175" s="17">
        <f t="shared" si="101"/>
        <v>0.36538461538461536</v>
      </c>
      <c r="AH175" s="17">
        <f t="shared" si="101"/>
        <v>0.35897435897435898</v>
      </c>
      <c r="AI175" s="17">
        <f t="shared" si="101"/>
        <v>0.41666666666666669</v>
      </c>
      <c r="AJ175" s="17">
        <f t="shared" si="101"/>
        <v>0.46153846153846156</v>
      </c>
      <c r="AK175" s="17">
        <f t="shared" si="101"/>
        <v>0.47435897435897434</v>
      </c>
      <c r="AL175" s="17">
        <f t="shared" si="101"/>
        <v>0.37820512820512819</v>
      </c>
      <c r="AM175" s="17">
        <f t="shared" si="101"/>
        <v>0.17307692307692307</v>
      </c>
      <c r="AN175" s="17">
        <f t="shared" si="101"/>
        <v>0</v>
      </c>
      <c r="AO175" s="22"/>
      <c r="AP175" s="21">
        <f t="shared" si="77"/>
        <v>0</v>
      </c>
      <c r="AQ175" s="21">
        <f t="shared" si="102"/>
        <v>0</v>
      </c>
      <c r="AR175" s="21">
        <f t="shared" si="102"/>
        <v>0</v>
      </c>
      <c r="AS175" s="21">
        <f t="shared" si="102"/>
        <v>0</v>
      </c>
      <c r="AT175" s="21">
        <f t="shared" si="102"/>
        <v>0.28205128205128205</v>
      </c>
      <c r="AU175" s="21">
        <f t="shared" si="102"/>
        <v>0.36538461538461536</v>
      </c>
      <c r="AV175" s="21">
        <f t="shared" si="102"/>
        <v>0.35897435897435898</v>
      </c>
      <c r="AW175" s="21">
        <f t="shared" si="102"/>
        <v>0.41666666666666669</v>
      </c>
      <c r="AX175" s="21">
        <f t="shared" si="102"/>
        <v>0.46153846153846156</v>
      </c>
      <c r="AY175" s="21">
        <f t="shared" si="102"/>
        <v>0.47435897435897434</v>
      </c>
      <c r="AZ175" s="21">
        <f t="shared" si="102"/>
        <v>0.37820512820512819</v>
      </c>
      <c r="BA175" s="21">
        <f t="shared" si="102"/>
        <v>0.17307692307692307</v>
      </c>
      <c r="BB175" s="21">
        <f t="shared" si="102"/>
        <v>0</v>
      </c>
      <c r="BC175" s="23">
        <f t="shared" si="92"/>
        <v>0.67948717948717952</v>
      </c>
      <c r="BD175" s="17">
        <f t="shared" si="93"/>
        <v>2.9102564102564101</v>
      </c>
      <c r="BE175" s="17">
        <f t="shared" si="94"/>
        <v>2.9102564102564101</v>
      </c>
      <c r="BF175" s="17">
        <f t="shared" si="95"/>
        <v>0</v>
      </c>
      <c r="BG175" s="17">
        <f t="shared" si="96"/>
        <v>0.81071428571428572</v>
      </c>
      <c r="BH175" s="17">
        <f t="shared" si="97"/>
        <v>0.81071428571428572</v>
      </c>
      <c r="BI175" s="24">
        <f t="shared" si="98"/>
        <v>1</v>
      </c>
      <c r="BL175" s="3">
        <v>3087</v>
      </c>
      <c r="BN175" s="2" t="s">
        <v>17</v>
      </c>
      <c r="BO175" s="2" t="s">
        <v>17</v>
      </c>
      <c r="BP175" s="2" t="s">
        <v>17</v>
      </c>
      <c r="BQ175" s="2" t="s">
        <v>17</v>
      </c>
      <c r="BS175" s="2" t="s">
        <v>17</v>
      </c>
      <c r="BT175" s="2" t="s">
        <v>17</v>
      </c>
      <c r="BU175" s="2" t="s">
        <v>17</v>
      </c>
      <c r="BV175" s="15">
        <f t="shared" si="99"/>
        <v>0.81071428571428572</v>
      </c>
      <c r="BW175" s="15">
        <f t="shared" si="100"/>
        <v>0.81071428571428572</v>
      </c>
    </row>
    <row r="176" spans="1:75" ht="15" customHeight="1">
      <c r="A176">
        <v>1</v>
      </c>
      <c r="B176" s="5">
        <v>0.9243055555555556</v>
      </c>
      <c r="C176" s="5">
        <v>0.92499999999999993</v>
      </c>
      <c r="D176" s="5">
        <v>0.25763888888888892</v>
      </c>
      <c r="E176" s="5">
        <v>0.25833333333333336</v>
      </c>
      <c r="F176" s="8">
        <f t="shared" si="83"/>
        <v>22</v>
      </c>
      <c r="G176" s="8">
        <f t="shared" si="84"/>
        <v>22</v>
      </c>
      <c r="H176" s="8">
        <f t="shared" si="85"/>
        <v>6</v>
      </c>
      <c r="I176" s="8">
        <f t="shared" si="86"/>
        <v>6</v>
      </c>
      <c r="J176" s="9">
        <f t="shared" si="87"/>
        <v>5</v>
      </c>
      <c r="K176" s="9">
        <f t="shared" si="88"/>
        <v>5</v>
      </c>
      <c r="L176" s="9">
        <f t="shared" si="89"/>
        <v>13</v>
      </c>
      <c r="M176" s="9">
        <f t="shared" si="90"/>
        <v>13</v>
      </c>
      <c r="N176" s="11">
        <f t="shared" si="91"/>
        <v>0</v>
      </c>
      <c r="O176" s="11">
        <f t="shared" si="91"/>
        <v>0.13461538461538461</v>
      </c>
      <c r="P176" s="11">
        <f t="shared" si="91"/>
        <v>0.24358974358974358</v>
      </c>
      <c r="Q176" s="11">
        <f t="shared" si="91"/>
        <v>0.30128205128205127</v>
      </c>
      <c r="R176" s="11">
        <f t="shared" si="91"/>
        <v>0</v>
      </c>
      <c r="S176" s="11">
        <f t="shared" si="91"/>
        <v>0</v>
      </c>
      <c r="T176" s="11">
        <f t="shared" si="91"/>
        <v>0</v>
      </c>
      <c r="U176" s="11">
        <f t="shared" si="91"/>
        <v>0</v>
      </c>
      <c r="V176" s="11">
        <f t="shared" si="91"/>
        <v>0</v>
      </c>
      <c r="W176" s="11">
        <f t="shared" si="91"/>
        <v>0</v>
      </c>
      <c r="X176" s="11">
        <f t="shared" si="91"/>
        <v>0</v>
      </c>
      <c r="Y176" s="11">
        <f t="shared" si="91"/>
        <v>0</v>
      </c>
      <c r="Z176" s="11">
        <f t="shared" si="91"/>
        <v>0</v>
      </c>
      <c r="AA176" s="13"/>
      <c r="AB176" s="17">
        <f t="shared" si="75"/>
        <v>0</v>
      </c>
      <c r="AC176" s="17">
        <f t="shared" si="101"/>
        <v>0</v>
      </c>
      <c r="AD176" s="17">
        <f t="shared" si="101"/>
        <v>0</v>
      </c>
      <c r="AE176" s="17">
        <f t="shared" si="101"/>
        <v>0</v>
      </c>
      <c r="AF176" s="17">
        <f t="shared" si="101"/>
        <v>0.28205128205128205</v>
      </c>
      <c r="AG176" s="17">
        <f t="shared" si="101"/>
        <v>0.36538461538461536</v>
      </c>
      <c r="AH176" s="17">
        <f t="shared" si="101"/>
        <v>0.35897435897435898</v>
      </c>
      <c r="AI176" s="17">
        <f t="shared" si="101"/>
        <v>0.41666666666666669</v>
      </c>
      <c r="AJ176" s="17">
        <f t="shared" si="101"/>
        <v>0.46153846153846156</v>
      </c>
      <c r="AK176" s="17">
        <f t="shared" si="101"/>
        <v>0.47435897435897434</v>
      </c>
      <c r="AL176" s="17">
        <f t="shared" si="101"/>
        <v>0.37820512820512819</v>
      </c>
      <c r="AM176" s="17">
        <f t="shared" si="101"/>
        <v>0.17307692307692307</v>
      </c>
      <c r="AN176" s="17">
        <f t="shared" si="101"/>
        <v>0</v>
      </c>
      <c r="AO176" s="22"/>
      <c r="AP176" s="21">
        <f t="shared" si="77"/>
        <v>0</v>
      </c>
      <c r="AQ176" s="21">
        <f t="shared" si="102"/>
        <v>0</v>
      </c>
      <c r="AR176" s="21">
        <f t="shared" si="102"/>
        <v>0</v>
      </c>
      <c r="AS176" s="21">
        <f t="shared" si="102"/>
        <v>0</v>
      </c>
      <c r="AT176" s="21">
        <f t="shared" si="102"/>
        <v>0.28205128205128205</v>
      </c>
      <c r="AU176" s="21">
        <f t="shared" si="102"/>
        <v>0.36538461538461536</v>
      </c>
      <c r="AV176" s="21">
        <f t="shared" si="102"/>
        <v>0.35897435897435898</v>
      </c>
      <c r="AW176" s="21">
        <f t="shared" si="102"/>
        <v>0.41666666666666669</v>
      </c>
      <c r="AX176" s="21">
        <f t="shared" si="102"/>
        <v>0.46153846153846156</v>
      </c>
      <c r="AY176" s="21">
        <f t="shared" si="102"/>
        <v>0.47435897435897434</v>
      </c>
      <c r="AZ176" s="21">
        <f t="shared" si="102"/>
        <v>0.37820512820512819</v>
      </c>
      <c r="BA176" s="21">
        <f t="shared" si="102"/>
        <v>0.17307692307692307</v>
      </c>
      <c r="BB176" s="21">
        <f t="shared" si="102"/>
        <v>0</v>
      </c>
      <c r="BC176" s="23">
        <f t="shared" si="92"/>
        <v>0.67948717948717952</v>
      </c>
      <c r="BD176" s="17">
        <f t="shared" si="93"/>
        <v>2.9102564102564101</v>
      </c>
      <c r="BE176" s="17">
        <f t="shared" si="94"/>
        <v>2.9102564102564101</v>
      </c>
      <c r="BF176" s="17">
        <f t="shared" si="95"/>
        <v>0</v>
      </c>
      <c r="BG176" s="17">
        <f t="shared" si="96"/>
        <v>0.81071428571428572</v>
      </c>
      <c r="BH176" s="17">
        <f t="shared" si="97"/>
        <v>0.81071428571428572</v>
      </c>
      <c r="BI176" s="24">
        <f t="shared" si="98"/>
        <v>1</v>
      </c>
      <c r="BL176" s="3">
        <v>3088</v>
      </c>
      <c r="BN176" s="2" t="s">
        <v>17</v>
      </c>
      <c r="BO176" s="2" t="s">
        <v>17</v>
      </c>
      <c r="BP176" s="2" t="s">
        <v>17</v>
      </c>
      <c r="BQ176" s="2" t="s">
        <v>17</v>
      </c>
      <c r="BS176" s="2" t="s">
        <v>17</v>
      </c>
      <c r="BT176" s="2" t="s">
        <v>17</v>
      </c>
      <c r="BU176" s="2" t="s">
        <v>17</v>
      </c>
      <c r="BV176" s="15">
        <f t="shared" si="99"/>
        <v>0.81071428571428572</v>
      </c>
      <c r="BW176" s="15">
        <f t="shared" si="100"/>
        <v>0.81071428571428572</v>
      </c>
    </row>
    <row r="177" spans="1:75" ht="15" customHeight="1">
      <c r="A177">
        <v>1</v>
      </c>
      <c r="B177" s="5">
        <v>0.93888888888888899</v>
      </c>
      <c r="C177" s="5">
        <v>0.9784722222222223</v>
      </c>
      <c r="D177" s="5">
        <v>0.27013888888888887</v>
      </c>
      <c r="E177" s="5">
        <v>0.3125</v>
      </c>
      <c r="F177" s="8">
        <f t="shared" si="83"/>
        <v>22</v>
      </c>
      <c r="G177" s="8">
        <f t="shared" si="84"/>
        <v>23</v>
      </c>
      <c r="H177" s="8">
        <f t="shared" si="85"/>
        <v>6</v>
      </c>
      <c r="I177" s="8">
        <f t="shared" si="86"/>
        <v>7</v>
      </c>
      <c r="J177" s="9">
        <f t="shared" si="87"/>
        <v>5</v>
      </c>
      <c r="K177" s="9">
        <f t="shared" si="88"/>
        <v>6</v>
      </c>
      <c r="L177" s="9">
        <f t="shared" si="89"/>
        <v>13</v>
      </c>
      <c r="M177" s="9">
        <f t="shared" si="90"/>
        <v>14</v>
      </c>
      <c r="N177" s="11">
        <f t="shared" si="91"/>
        <v>0</v>
      </c>
      <c r="O177" s="11">
        <f t="shared" si="91"/>
        <v>0.13461538461538461</v>
      </c>
      <c r="P177" s="11">
        <f t="shared" si="91"/>
        <v>0.24358974358974358</v>
      </c>
      <c r="Q177" s="11">
        <f t="shared" si="91"/>
        <v>0.30128205128205127</v>
      </c>
      <c r="R177" s="11">
        <f t="shared" si="91"/>
        <v>0</v>
      </c>
      <c r="S177" s="11">
        <f t="shared" si="91"/>
        <v>0</v>
      </c>
      <c r="T177" s="11">
        <f t="shared" si="91"/>
        <v>0</v>
      </c>
      <c r="U177" s="11">
        <f t="shared" si="91"/>
        <v>0</v>
      </c>
      <c r="V177" s="11">
        <f t="shared" si="91"/>
        <v>0</v>
      </c>
      <c r="W177" s="11">
        <f t="shared" si="91"/>
        <v>0</v>
      </c>
      <c r="X177" s="11">
        <f t="shared" si="91"/>
        <v>0</v>
      </c>
      <c r="Y177" s="11">
        <f t="shared" si="91"/>
        <v>0</v>
      </c>
      <c r="Z177" s="11">
        <f t="shared" si="91"/>
        <v>0</v>
      </c>
      <c r="AA177" s="13"/>
      <c r="AB177" s="17">
        <f t="shared" si="75"/>
        <v>0</v>
      </c>
      <c r="AC177" s="17">
        <f t="shared" si="101"/>
        <v>0</v>
      </c>
      <c r="AD177" s="17">
        <f t="shared" si="101"/>
        <v>0</v>
      </c>
      <c r="AE177" s="17">
        <f t="shared" si="101"/>
        <v>0</v>
      </c>
      <c r="AF177" s="17">
        <f t="shared" si="101"/>
        <v>0.28205128205128205</v>
      </c>
      <c r="AG177" s="17">
        <f t="shared" si="101"/>
        <v>0.36538461538461536</v>
      </c>
      <c r="AH177" s="17">
        <f t="shared" si="101"/>
        <v>0.35897435897435898</v>
      </c>
      <c r="AI177" s="17">
        <f t="shared" si="101"/>
        <v>0.41666666666666669</v>
      </c>
      <c r="AJ177" s="17">
        <f t="shared" si="101"/>
        <v>0.46153846153846156</v>
      </c>
      <c r="AK177" s="17">
        <f t="shared" si="101"/>
        <v>0.47435897435897434</v>
      </c>
      <c r="AL177" s="17">
        <f t="shared" si="101"/>
        <v>0.37820512820512819</v>
      </c>
      <c r="AM177" s="17">
        <f t="shared" si="101"/>
        <v>0.17307692307692307</v>
      </c>
      <c r="AN177" s="17">
        <f t="shared" si="101"/>
        <v>8.3333333333333329E-2</v>
      </c>
      <c r="AO177" s="22"/>
      <c r="AP177" s="21">
        <f t="shared" si="77"/>
        <v>0</v>
      </c>
      <c r="AQ177" s="21">
        <f t="shared" si="102"/>
        <v>0</v>
      </c>
      <c r="AR177" s="21">
        <f t="shared" si="102"/>
        <v>0</v>
      </c>
      <c r="AS177" s="21">
        <f t="shared" si="102"/>
        <v>0</v>
      </c>
      <c r="AT177" s="21">
        <f t="shared" si="102"/>
        <v>0</v>
      </c>
      <c r="AU177" s="21">
        <f t="shared" si="102"/>
        <v>0.36538461538461536</v>
      </c>
      <c r="AV177" s="21">
        <f t="shared" si="102"/>
        <v>0.35897435897435898</v>
      </c>
      <c r="AW177" s="21">
        <f t="shared" si="102"/>
        <v>0.41666666666666669</v>
      </c>
      <c r="AX177" s="21">
        <f t="shared" si="102"/>
        <v>0.46153846153846156</v>
      </c>
      <c r="AY177" s="21">
        <f t="shared" si="102"/>
        <v>0.47435897435897434</v>
      </c>
      <c r="AZ177" s="21">
        <f t="shared" si="102"/>
        <v>0.37820512820512819</v>
      </c>
      <c r="BA177" s="21">
        <f t="shared" si="102"/>
        <v>0.17307692307692307</v>
      </c>
      <c r="BB177" s="21">
        <f t="shared" si="102"/>
        <v>0</v>
      </c>
      <c r="BC177" s="23">
        <f t="shared" si="92"/>
        <v>0.67948717948717952</v>
      </c>
      <c r="BD177" s="17">
        <f t="shared" si="93"/>
        <v>2.9935897435897436</v>
      </c>
      <c r="BE177" s="17">
        <f t="shared" si="94"/>
        <v>2.6282051282051282</v>
      </c>
      <c r="BF177" s="17">
        <f t="shared" si="95"/>
        <v>0.36538461538461542</v>
      </c>
      <c r="BG177" s="17">
        <f t="shared" si="96"/>
        <v>0.81500872600349039</v>
      </c>
      <c r="BH177" s="17">
        <f t="shared" si="97"/>
        <v>0.71553228621291443</v>
      </c>
      <c r="BI177" s="24">
        <f t="shared" si="98"/>
        <v>1</v>
      </c>
      <c r="BL177" s="3">
        <v>3089</v>
      </c>
      <c r="BN177" s="2" t="s">
        <v>17</v>
      </c>
      <c r="BO177" s="2" t="s">
        <v>17</v>
      </c>
      <c r="BP177" s="2" t="s">
        <v>17</v>
      </c>
      <c r="BQ177" s="2" t="s">
        <v>17</v>
      </c>
      <c r="BS177" s="2" t="s">
        <v>17</v>
      </c>
      <c r="BT177" s="2" t="s">
        <v>17</v>
      </c>
      <c r="BU177" s="2" t="s">
        <v>17</v>
      </c>
      <c r="BV177" s="15">
        <f t="shared" si="99"/>
        <v>0.81500872600349039</v>
      </c>
      <c r="BW177" s="15">
        <f t="shared" si="100"/>
        <v>0.71553228621291443</v>
      </c>
    </row>
    <row r="178" spans="1:75" ht="15" customHeight="1">
      <c r="A178">
        <v>1</v>
      </c>
      <c r="B178" s="5">
        <v>0.93819444444444444</v>
      </c>
      <c r="C178" s="5">
        <v>0.93888888888888899</v>
      </c>
      <c r="D178" s="5">
        <v>0.27152777777777776</v>
      </c>
      <c r="E178" s="5">
        <v>0.2722222222222222</v>
      </c>
      <c r="F178" s="8">
        <f t="shared" si="83"/>
        <v>22</v>
      </c>
      <c r="G178" s="8">
        <f t="shared" si="84"/>
        <v>22</v>
      </c>
      <c r="H178" s="8">
        <f t="shared" si="85"/>
        <v>6</v>
      </c>
      <c r="I178" s="8">
        <f t="shared" si="86"/>
        <v>6</v>
      </c>
      <c r="J178" s="9">
        <f t="shared" si="87"/>
        <v>5</v>
      </c>
      <c r="K178" s="9">
        <f t="shared" si="88"/>
        <v>5</v>
      </c>
      <c r="L178" s="9">
        <f t="shared" si="89"/>
        <v>13</v>
      </c>
      <c r="M178" s="9">
        <f t="shared" si="90"/>
        <v>13</v>
      </c>
      <c r="N178" s="11">
        <f t="shared" si="91"/>
        <v>0</v>
      </c>
      <c r="O178" s="11">
        <f t="shared" si="91"/>
        <v>0.13461538461538461</v>
      </c>
      <c r="P178" s="11">
        <f t="shared" si="91"/>
        <v>0.24358974358974358</v>
      </c>
      <c r="Q178" s="11">
        <f t="shared" si="91"/>
        <v>0.30128205128205127</v>
      </c>
      <c r="R178" s="11">
        <f t="shared" si="91"/>
        <v>0</v>
      </c>
      <c r="S178" s="11">
        <f t="shared" si="91"/>
        <v>0</v>
      </c>
      <c r="T178" s="11">
        <f t="shared" si="91"/>
        <v>0</v>
      </c>
      <c r="U178" s="11">
        <f t="shared" si="91"/>
        <v>0</v>
      </c>
      <c r="V178" s="11">
        <f t="shared" si="91"/>
        <v>0</v>
      </c>
      <c r="W178" s="11">
        <f t="shared" si="91"/>
        <v>0</v>
      </c>
      <c r="X178" s="11">
        <f t="shared" si="91"/>
        <v>0</v>
      </c>
      <c r="Y178" s="11">
        <f t="shared" si="91"/>
        <v>0</v>
      </c>
      <c r="Z178" s="11">
        <f t="shared" si="91"/>
        <v>0</v>
      </c>
      <c r="AA178" s="13"/>
      <c r="AB178" s="17">
        <f t="shared" si="75"/>
        <v>0</v>
      </c>
      <c r="AC178" s="17">
        <f t="shared" si="101"/>
        <v>0</v>
      </c>
      <c r="AD178" s="17">
        <f t="shared" si="101"/>
        <v>0</v>
      </c>
      <c r="AE178" s="17">
        <f t="shared" si="101"/>
        <v>0</v>
      </c>
      <c r="AF178" s="17">
        <f t="shared" si="101"/>
        <v>0.28205128205128205</v>
      </c>
      <c r="AG178" s="17">
        <f t="shared" si="101"/>
        <v>0.36538461538461536</v>
      </c>
      <c r="AH178" s="17">
        <f t="shared" si="101"/>
        <v>0.35897435897435898</v>
      </c>
      <c r="AI178" s="17">
        <f t="shared" si="101"/>
        <v>0.41666666666666669</v>
      </c>
      <c r="AJ178" s="17">
        <f t="shared" si="101"/>
        <v>0.46153846153846156</v>
      </c>
      <c r="AK178" s="17">
        <f t="shared" si="101"/>
        <v>0.47435897435897434</v>
      </c>
      <c r="AL178" s="17">
        <f t="shared" si="101"/>
        <v>0.37820512820512819</v>
      </c>
      <c r="AM178" s="17">
        <f t="shared" si="101"/>
        <v>0.17307692307692307</v>
      </c>
      <c r="AN178" s="17">
        <f t="shared" si="101"/>
        <v>0</v>
      </c>
      <c r="AO178" s="22"/>
      <c r="AP178" s="21">
        <f t="shared" si="77"/>
        <v>0</v>
      </c>
      <c r="AQ178" s="21">
        <f t="shared" si="102"/>
        <v>0</v>
      </c>
      <c r="AR178" s="21">
        <f t="shared" si="102"/>
        <v>0</v>
      </c>
      <c r="AS178" s="21">
        <f t="shared" si="102"/>
        <v>0</v>
      </c>
      <c r="AT178" s="21">
        <f t="shared" si="102"/>
        <v>0.28205128205128205</v>
      </c>
      <c r="AU178" s="21">
        <f t="shared" si="102"/>
        <v>0.36538461538461536</v>
      </c>
      <c r="AV178" s="21">
        <f t="shared" si="102"/>
        <v>0.35897435897435898</v>
      </c>
      <c r="AW178" s="21">
        <f t="shared" si="102"/>
        <v>0.41666666666666669</v>
      </c>
      <c r="AX178" s="21">
        <f t="shared" si="102"/>
        <v>0.46153846153846156</v>
      </c>
      <c r="AY178" s="21">
        <f t="shared" si="102"/>
        <v>0.47435897435897434</v>
      </c>
      <c r="AZ178" s="21">
        <f t="shared" si="102"/>
        <v>0.37820512820512819</v>
      </c>
      <c r="BA178" s="21">
        <f t="shared" si="102"/>
        <v>0.17307692307692307</v>
      </c>
      <c r="BB178" s="21">
        <f t="shared" si="102"/>
        <v>0</v>
      </c>
      <c r="BC178" s="23">
        <f t="shared" si="92"/>
        <v>0.67948717948717952</v>
      </c>
      <c r="BD178" s="17">
        <f t="shared" si="93"/>
        <v>2.9102564102564101</v>
      </c>
      <c r="BE178" s="17">
        <f t="shared" si="94"/>
        <v>2.9102564102564101</v>
      </c>
      <c r="BF178" s="17">
        <f t="shared" si="95"/>
        <v>0</v>
      </c>
      <c r="BG178" s="17">
        <f t="shared" si="96"/>
        <v>0.81071428571428572</v>
      </c>
      <c r="BH178" s="17">
        <f t="shared" si="97"/>
        <v>0.81071428571428572</v>
      </c>
      <c r="BI178" s="24">
        <f t="shared" si="98"/>
        <v>1</v>
      </c>
      <c r="BL178" s="3">
        <v>3090</v>
      </c>
      <c r="BN178" s="2" t="s">
        <v>17</v>
      </c>
      <c r="BO178" s="2" t="s">
        <v>17</v>
      </c>
      <c r="BP178" s="2" t="s">
        <v>17</v>
      </c>
      <c r="BQ178" s="2" t="s">
        <v>17</v>
      </c>
      <c r="BS178" s="2" t="s">
        <v>17</v>
      </c>
      <c r="BT178" s="2" t="s">
        <v>17</v>
      </c>
      <c r="BU178" s="2" t="s">
        <v>17</v>
      </c>
      <c r="BV178" s="15">
        <f t="shared" si="99"/>
        <v>0.81071428571428572</v>
      </c>
      <c r="BW178" s="15">
        <f t="shared" si="100"/>
        <v>0.81071428571428572</v>
      </c>
    </row>
    <row r="179" spans="1:75" ht="15" customHeight="1">
      <c r="A179">
        <v>1</v>
      </c>
      <c r="B179" s="5">
        <v>0.87430555555555556</v>
      </c>
      <c r="C179" s="5">
        <v>0.875</v>
      </c>
      <c r="D179" s="5">
        <v>0.25138888888888888</v>
      </c>
      <c r="E179" s="5">
        <v>0.25416666666666665</v>
      </c>
      <c r="F179" s="8">
        <f t="shared" si="83"/>
        <v>20</v>
      </c>
      <c r="G179" s="8">
        <f t="shared" si="84"/>
        <v>21</v>
      </c>
      <c r="H179" s="8">
        <f t="shared" si="85"/>
        <v>6</v>
      </c>
      <c r="I179" s="8">
        <f t="shared" si="86"/>
        <v>6</v>
      </c>
      <c r="J179" s="9">
        <f t="shared" si="87"/>
        <v>3</v>
      </c>
      <c r="K179" s="9">
        <f t="shared" si="88"/>
        <v>4</v>
      </c>
      <c r="L179" s="9">
        <f t="shared" si="89"/>
        <v>13</v>
      </c>
      <c r="M179" s="9">
        <f t="shared" si="90"/>
        <v>13</v>
      </c>
      <c r="N179" s="11">
        <f t="shared" si="91"/>
        <v>0</v>
      </c>
      <c r="O179" s="11">
        <f t="shared" si="91"/>
        <v>0.13461538461538461</v>
      </c>
      <c r="P179" s="11">
        <f t="shared" si="91"/>
        <v>0</v>
      </c>
      <c r="Q179" s="11">
        <f t="shared" si="91"/>
        <v>0</v>
      </c>
      <c r="R179" s="11">
        <f t="shared" si="91"/>
        <v>0</v>
      </c>
      <c r="S179" s="11">
        <f t="shared" si="91"/>
        <v>0</v>
      </c>
      <c r="T179" s="11">
        <f t="shared" si="91"/>
        <v>0</v>
      </c>
      <c r="U179" s="11">
        <f t="shared" si="91"/>
        <v>0</v>
      </c>
      <c r="V179" s="11">
        <f t="shared" si="91"/>
        <v>0</v>
      </c>
      <c r="W179" s="11">
        <f t="shared" si="91"/>
        <v>0</v>
      </c>
      <c r="X179" s="11">
        <f t="shared" si="91"/>
        <v>0</v>
      </c>
      <c r="Y179" s="11">
        <f t="shared" si="91"/>
        <v>0</v>
      </c>
      <c r="Z179" s="11">
        <f t="shared" si="91"/>
        <v>0</v>
      </c>
      <c r="AA179" s="13"/>
      <c r="AB179" s="17">
        <f t="shared" si="75"/>
        <v>0</v>
      </c>
      <c r="AC179" s="17">
        <f t="shared" si="101"/>
        <v>0</v>
      </c>
      <c r="AD179" s="17">
        <f t="shared" si="101"/>
        <v>0.29487179487179488</v>
      </c>
      <c r="AE179" s="17">
        <f t="shared" si="101"/>
        <v>0.28205128205128205</v>
      </c>
      <c r="AF179" s="17">
        <f t="shared" si="101"/>
        <v>0.28205128205128205</v>
      </c>
      <c r="AG179" s="17">
        <f t="shared" si="101"/>
        <v>0.36538461538461536</v>
      </c>
      <c r="AH179" s="17">
        <f t="shared" si="101"/>
        <v>0.35897435897435898</v>
      </c>
      <c r="AI179" s="17">
        <f t="shared" si="101"/>
        <v>0.41666666666666669</v>
      </c>
      <c r="AJ179" s="17">
        <f t="shared" si="101"/>
        <v>0.46153846153846156</v>
      </c>
      <c r="AK179" s="17">
        <f t="shared" si="101"/>
        <v>0.47435897435897434</v>
      </c>
      <c r="AL179" s="17">
        <f t="shared" si="101"/>
        <v>0.37820512820512819</v>
      </c>
      <c r="AM179" s="17">
        <f t="shared" si="101"/>
        <v>0.17307692307692307</v>
      </c>
      <c r="AN179" s="17">
        <f t="shared" si="101"/>
        <v>0</v>
      </c>
      <c r="AO179" s="22"/>
      <c r="AP179" s="21">
        <f t="shared" si="77"/>
        <v>0</v>
      </c>
      <c r="AQ179" s="21">
        <f t="shared" si="102"/>
        <v>0</v>
      </c>
      <c r="AR179" s="21">
        <f t="shared" si="102"/>
        <v>0</v>
      </c>
      <c r="AS179" s="21">
        <f t="shared" si="102"/>
        <v>0.28205128205128205</v>
      </c>
      <c r="AT179" s="21">
        <f t="shared" si="102"/>
        <v>0.28205128205128205</v>
      </c>
      <c r="AU179" s="21">
        <f t="shared" si="102"/>
        <v>0.36538461538461536</v>
      </c>
      <c r="AV179" s="21">
        <f t="shared" si="102"/>
        <v>0.35897435897435898</v>
      </c>
      <c r="AW179" s="21">
        <f t="shared" si="102"/>
        <v>0.41666666666666669</v>
      </c>
      <c r="AX179" s="21">
        <f t="shared" si="102"/>
        <v>0.46153846153846156</v>
      </c>
      <c r="AY179" s="21">
        <f t="shared" si="102"/>
        <v>0.47435897435897434</v>
      </c>
      <c r="AZ179" s="21">
        <f t="shared" si="102"/>
        <v>0.37820512820512819</v>
      </c>
      <c r="BA179" s="21">
        <f t="shared" si="102"/>
        <v>0.17307692307692307</v>
      </c>
      <c r="BB179" s="21">
        <f t="shared" si="102"/>
        <v>0</v>
      </c>
      <c r="BC179" s="23">
        <f t="shared" si="92"/>
        <v>0.13461538461538461</v>
      </c>
      <c r="BD179" s="17">
        <f t="shared" si="93"/>
        <v>3.4871794871794872</v>
      </c>
      <c r="BE179" s="17">
        <f t="shared" si="94"/>
        <v>3.1923076923076925</v>
      </c>
      <c r="BF179" s="17">
        <f t="shared" si="95"/>
        <v>0.29487179487179471</v>
      </c>
      <c r="BG179" s="17">
        <f t="shared" si="96"/>
        <v>0.96283185840707963</v>
      </c>
      <c r="BH179" s="17">
        <f t="shared" si="97"/>
        <v>0.88141592920353984</v>
      </c>
      <c r="BI179" s="24">
        <f t="shared" si="98"/>
        <v>1</v>
      </c>
      <c r="BL179" s="3">
        <v>3091</v>
      </c>
      <c r="BN179" s="2" t="s">
        <v>17</v>
      </c>
      <c r="BO179" s="2" t="s">
        <v>17</v>
      </c>
      <c r="BP179" s="2" t="s">
        <v>17</v>
      </c>
      <c r="BQ179" s="2" t="s">
        <v>17</v>
      </c>
      <c r="BS179" s="2" t="s">
        <v>17</v>
      </c>
      <c r="BT179" s="2" t="s">
        <v>17</v>
      </c>
      <c r="BU179" s="2" t="s">
        <v>17</v>
      </c>
      <c r="BV179" s="15">
        <f t="shared" si="99"/>
        <v>0.96283185840707963</v>
      </c>
      <c r="BW179" s="15">
        <f t="shared" si="100"/>
        <v>0.88141592920353984</v>
      </c>
    </row>
    <row r="180" spans="1:75" ht="15" customHeight="1">
      <c r="A180">
        <v>1</v>
      </c>
      <c r="B180" s="5">
        <v>0.91249999999999998</v>
      </c>
      <c r="C180" s="5">
        <v>0.95486111111111116</v>
      </c>
      <c r="D180" s="5">
        <v>0.28750000000000003</v>
      </c>
      <c r="E180" s="5">
        <v>0.3298611111111111</v>
      </c>
      <c r="F180" s="8">
        <f t="shared" si="83"/>
        <v>21</v>
      </c>
      <c r="G180" s="8">
        <f t="shared" si="84"/>
        <v>22</v>
      </c>
      <c r="H180" s="8">
        <f t="shared" si="85"/>
        <v>6</v>
      </c>
      <c r="I180" s="8">
        <f t="shared" si="86"/>
        <v>7</v>
      </c>
      <c r="J180" s="9">
        <f t="shared" si="87"/>
        <v>4</v>
      </c>
      <c r="K180" s="9">
        <f t="shared" si="88"/>
        <v>5</v>
      </c>
      <c r="L180" s="9">
        <f t="shared" si="89"/>
        <v>13</v>
      </c>
      <c r="M180" s="9">
        <f t="shared" si="90"/>
        <v>14</v>
      </c>
      <c r="N180" s="11">
        <f t="shared" si="91"/>
        <v>0</v>
      </c>
      <c r="O180" s="11">
        <f t="shared" si="91"/>
        <v>0.13461538461538461</v>
      </c>
      <c r="P180" s="11">
        <f t="shared" si="91"/>
        <v>0.24358974358974358</v>
      </c>
      <c r="Q180" s="11">
        <f t="shared" si="91"/>
        <v>0</v>
      </c>
      <c r="R180" s="11">
        <f t="shared" si="91"/>
        <v>0</v>
      </c>
      <c r="S180" s="11">
        <f t="shared" si="91"/>
        <v>0</v>
      </c>
      <c r="T180" s="11">
        <f t="shared" si="91"/>
        <v>0</v>
      </c>
      <c r="U180" s="11">
        <f t="shared" si="91"/>
        <v>0</v>
      </c>
      <c r="V180" s="11">
        <f t="shared" si="91"/>
        <v>0</v>
      </c>
      <c r="W180" s="11">
        <f t="shared" si="91"/>
        <v>0</v>
      </c>
      <c r="X180" s="11">
        <f t="shared" si="91"/>
        <v>0</v>
      </c>
      <c r="Y180" s="11">
        <f t="shared" si="91"/>
        <v>0</v>
      </c>
      <c r="Z180" s="11">
        <f t="shared" si="91"/>
        <v>0</v>
      </c>
      <c r="AA180" s="13"/>
      <c r="AB180" s="17">
        <f t="shared" si="75"/>
        <v>0</v>
      </c>
      <c r="AC180" s="17">
        <f t="shared" si="101"/>
        <v>0</v>
      </c>
      <c r="AD180" s="17">
        <f t="shared" si="101"/>
        <v>0</v>
      </c>
      <c r="AE180" s="17">
        <f t="shared" si="101"/>
        <v>0.28205128205128205</v>
      </c>
      <c r="AF180" s="17">
        <f t="shared" si="101"/>
        <v>0.28205128205128205</v>
      </c>
      <c r="AG180" s="17">
        <f t="shared" si="101"/>
        <v>0.36538461538461536</v>
      </c>
      <c r="AH180" s="17">
        <f t="shared" si="101"/>
        <v>0.35897435897435898</v>
      </c>
      <c r="AI180" s="17">
        <f t="shared" si="101"/>
        <v>0.41666666666666669</v>
      </c>
      <c r="AJ180" s="17">
        <f t="shared" si="101"/>
        <v>0.46153846153846156</v>
      </c>
      <c r="AK180" s="17">
        <f t="shared" si="101"/>
        <v>0.47435897435897434</v>
      </c>
      <c r="AL180" s="17">
        <f t="shared" si="101"/>
        <v>0.37820512820512819</v>
      </c>
      <c r="AM180" s="17">
        <f t="shared" si="101"/>
        <v>0.17307692307692307</v>
      </c>
      <c r="AN180" s="17">
        <f t="shared" si="101"/>
        <v>8.3333333333333329E-2</v>
      </c>
      <c r="AO180" s="22"/>
      <c r="AP180" s="21">
        <f t="shared" si="77"/>
        <v>0</v>
      </c>
      <c r="AQ180" s="21">
        <f t="shared" si="102"/>
        <v>0</v>
      </c>
      <c r="AR180" s="21">
        <f t="shared" si="102"/>
        <v>0</v>
      </c>
      <c r="AS180" s="21">
        <f t="shared" si="102"/>
        <v>0</v>
      </c>
      <c r="AT180" s="21">
        <f t="shared" si="102"/>
        <v>0.28205128205128205</v>
      </c>
      <c r="AU180" s="21">
        <f t="shared" si="102"/>
        <v>0.36538461538461536</v>
      </c>
      <c r="AV180" s="21">
        <f t="shared" si="102"/>
        <v>0.35897435897435898</v>
      </c>
      <c r="AW180" s="21">
        <f t="shared" si="102"/>
        <v>0.41666666666666669</v>
      </c>
      <c r="AX180" s="21">
        <f t="shared" si="102"/>
        <v>0.46153846153846156</v>
      </c>
      <c r="AY180" s="21">
        <f t="shared" si="102"/>
        <v>0.47435897435897434</v>
      </c>
      <c r="AZ180" s="21">
        <f t="shared" si="102"/>
        <v>0.37820512820512819</v>
      </c>
      <c r="BA180" s="21">
        <f t="shared" si="102"/>
        <v>0.17307692307692307</v>
      </c>
      <c r="BB180" s="21">
        <f t="shared" si="102"/>
        <v>0</v>
      </c>
      <c r="BC180" s="23">
        <f t="shared" si="92"/>
        <v>0.37820512820512819</v>
      </c>
      <c r="BD180" s="17">
        <f t="shared" si="93"/>
        <v>3.275641025641026</v>
      </c>
      <c r="BE180" s="17">
        <f t="shared" si="94"/>
        <v>2.9102564102564101</v>
      </c>
      <c r="BF180" s="17">
        <f t="shared" si="95"/>
        <v>0.36538461538461586</v>
      </c>
      <c r="BG180" s="17">
        <f t="shared" si="96"/>
        <v>0.89649122807017545</v>
      </c>
      <c r="BH180" s="17">
        <f t="shared" si="97"/>
        <v>0.79649122807017536</v>
      </c>
      <c r="BI180" s="24">
        <f t="shared" si="98"/>
        <v>1</v>
      </c>
      <c r="BL180" s="3">
        <v>3092</v>
      </c>
      <c r="BN180" s="2" t="s">
        <v>17</v>
      </c>
      <c r="BO180" s="2" t="s">
        <v>17</v>
      </c>
      <c r="BP180" s="2" t="s">
        <v>17</v>
      </c>
      <c r="BQ180" s="2" t="s">
        <v>17</v>
      </c>
      <c r="BS180" s="2" t="s">
        <v>17</v>
      </c>
      <c r="BT180" s="2" t="s">
        <v>17</v>
      </c>
      <c r="BU180" s="2" t="s">
        <v>17</v>
      </c>
      <c r="BV180" s="15">
        <f t="shared" si="99"/>
        <v>0.89649122807017545</v>
      </c>
      <c r="BW180" s="15">
        <f t="shared" si="100"/>
        <v>0.79649122807017536</v>
      </c>
    </row>
    <row r="181" spans="1:75" ht="15" customHeight="1">
      <c r="A181">
        <v>1</v>
      </c>
      <c r="B181" s="5">
        <v>0.92569444444444438</v>
      </c>
      <c r="C181" s="5">
        <v>0.97083333333333333</v>
      </c>
      <c r="D181" s="5">
        <v>0.2590277777777778</v>
      </c>
      <c r="E181" s="5">
        <v>0.25972222222222224</v>
      </c>
      <c r="F181" s="8">
        <f t="shared" si="83"/>
        <v>22</v>
      </c>
      <c r="G181" s="8">
        <f t="shared" si="84"/>
        <v>23</v>
      </c>
      <c r="H181" s="8">
        <f t="shared" si="85"/>
        <v>6</v>
      </c>
      <c r="I181" s="8">
        <f t="shared" si="86"/>
        <v>6</v>
      </c>
      <c r="J181" s="9">
        <f t="shared" si="87"/>
        <v>5</v>
      </c>
      <c r="K181" s="9">
        <f t="shared" si="88"/>
        <v>6</v>
      </c>
      <c r="L181" s="9">
        <f t="shared" si="89"/>
        <v>13</v>
      </c>
      <c r="M181" s="9">
        <f t="shared" si="90"/>
        <v>13</v>
      </c>
      <c r="N181" s="11">
        <f t="shared" si="91"/>
        <v>0</v>
      </c>
      <c r="O181" s="11">
        <f t="shared" si="91"/>
        <v>0.13461538461538461</v>
      </c>
      <c r="P181" s="11">
        <f t="shared" si="91"/>
        <v>0.24358974358974358</v>
      </c>
      <c r="Q181" s="11">
        <f t="shared" si="91"/>
        <v>0.30128205128205127</v>
      </c>
      <c r="R181" s="11">
        <f t="shared" si="91"/>
        <v>0</v>
      </c>
      <c r="S181" s="11">
        <f t="shared" si="91"/>
        <v>0</v>
      </c>
      <c r="T181" s="11">
        <f t="shared" si="91"/>
        <v>0</v>
      </c>
      <c r="U181" s="11">
        <f t="shared" si="91"/>
        <v>0</v>
      </c>
      <c r="V181" s="11">
        <f t="shared" si="91"/>
        <v>0</v>
      </c>
      <c r="W181" s="11">
        <f t="shared" si="91"/>
        <v>0</v>
      </c>
      <c r="X181" s="11">
        <f t="shared" si="91"/>
        <v>0</v>
      </c>
      <c r="Y181" s="11">
        <f t="shared" si="91"/>
        <v>0</v>
      </c>
      <c r="Z181" s="11">
        <f t="shared" si="91"/>
        <v>0</v>
      </c>
      <c r="AA181" s="13"/>
      <c r="AB181" s="17">
        <f t="shared" si="75"/>
        <v>0</v>
      </c>
      <c r="AC181" s="17">
        <f t="shared" si="101"/>
        <v>0</v>
      </c>
      <c r="AD181" s="17">
        <f t="shared" si="101"/>
        <v>0</v>
      </c>
      <c r="AE181" s="17">
        <f t="shared" si="101"/>
        <v>0</v>
      </c>
      <c r="AF181" s="17">
        <f t="shared" si="101"/>
        <v>0.28205128205128205</v>
      </c>
      <c r="AG181" s="17">
        <f t="shared" si="101"/>
        <v>0.36538461538461536</v>
      </c>
      <c r="AH181" s="17">
        <f t="shared" si="101"/>
        <v>0.35897435897435898</v>
      </c>
      <c r="AI181" s="17">
        <f t="shared" si="101"/>
        <v>0.41666666666666669</v>
      </c>
      <c r="AJ181" s="17">
        <f t="shared" si="101"/>
        <v>0.46153846153846156</v>
      </c>
      <c r="AK181" s="17">
        <f t="shared" si="101"/>
        <v>0.47435897435897434</v>
      </c>
      <c r="AL181" s="17">
        <f t="shared" si="101"/>
        <v>0.37820512820512819</v>
      </c>
      <c r="AM181" s="17">
        <f t="shared" si="101"/>
        <v>0.17307692307692307</v>
      </c>
      <c r="AN181" s="17">
        <f t="shared" si="101"/>
        <v>0</v>
      </c>
      <c r="AO181" s="22"/>
      <c r="AP181" s="21">
        <f t="shared" si="77"/>
        <v>0</v>
      </c>
      <c r="AQ181" s="21">
        <f t="shared" si="102"/>
        <v>0</v>
      </c>
      <c r="AR181" s="21">
        <f t="shared" si="102"/>
        <v>0</v>
      </c>
      <c r="AS181" s="21">
        <f t="shared" si="102"/>
        <v>0</v>
      </c>
      <c r="AT181" s="21">
        <f t="shared" si="102"/>
        <v>0</v>
      </c>
      <c r="AU181" s="21">
        <f t="shared" si="102"/>
        <v>0.36538461538461536</v>
      </c>
      <c r="AV181" s="21">
        <f t="shared" si="102"/>
        <v>0.35897435897435898</v>
      </c>
      <c r="AW181" s="21">
        <f t="shared" si="102"/>
        <v>0.41666666666666669</v>
      </c>
      <c r="AX181" s="21">
        <f t="shared" si="102"/>
        <v>0.46153846153846156</v>
      </c>
      <c r="AY181" s="21">
        <f t="shared" si="102"/>
        <v>0.47435897435897434</v>
      </c>
      <c r="AZ181" s="21">
        <f t="shared" si="102"/>
        <v>0.37820512820512819</v>
      </c>
      <c r="BA181" s="21">
        <f t="shared" si="102"/>
        <v>0.17307692307692307</v>
      </c>
      <c r="BB181" s="21">
        <f t="shared" si="102"/>
        <v>0</v>
      </c>
      <c r="BC181" s="23">
        <f t="shared" si="92"/>
        <v>0.67948717948717952</v>
      </c>
      <c r="BD181" s="17">
        <f t="shared" si="93"/>
        <v>2.9102564102564101</v>
      </c>
      <c r="BE181" s="17">
        <f t="shared" si="94"/>
        <v>2.6282051282051282</v>
      </c>
      <c r="BF181" s="17">
        <f t="shared" si="95"/>
        <v>0.28205128205128194</v>
      </c>
      <c r="BG181" s="17">
        <f t="shared" si="96"/>
        <v>0.81071428571428572</v>
      </c>
      <c r="BH181" s="17">
        <f t="shared" si="97"/>
        <v>0.73214285714285721</v>
      </c>
      <c r="BI181" s="24">
        <f t="shared" si="98"/>
        <v>1</v>
      </c>
      <c r="BL181" s="3">
        <v>3093</v>
      </c>
      <c r="BN181" s="2" t="s">
        <v>17</v>
      </c>
      <c r="BO181" s="2" t="s">
        <v>17</v>
      </c>
      <c r="BP181" s="2" t="s">
        <v>17</v>
      </c>
      <c r="BQ181" s="2" t="s">
        <v>17</v>
      </c>
      <c r="BS181" s="2" t="s">
        <v>17</v>
      </c>
      <c r="BT181" s="2" t="s">
        <v>17</v>
      </c>
      <c r="BU181" s="2" t="s">
        <v>17</v>
      </c>
      <c r="BV181" s="15">
        <f t="shared" si="99"/>
        <v>0.81071428571428572</v>
      </c>
      <c r="BW181" s="15">
        <f t="shared" si="100"/>
        <v>0.73214285714285721</v>
      </c>
    </row>
    <row r="182" spans="1:75" ht="15" customHeight="1">
      <c r="A182">
        <v>1</v>
      </c>
      <c r="B182" s="5">
        <v>0.95624999999999993</v>
      </c>
      <c r="C182" s="5">
        <v>0.99861111111111101</v>
      </c>
      <c r="D182" s="5">
        <v>0.28958333333333336</v>
      </c>
      <c r="E182" s="5">
        <v>0.29097222222222224</v>
      </c>
      <c r="F182" s="8">
        <f t="shared" si="83"/>
        <v>22</v>
      </c>
      <c r="G182" s="8">
        <f t="shared" si="84"/>
        <v>23</v>
      </c>
      <c r="H182" s="8">
        <f t="shared" si="85"/>
        <v>6</v>
      </c>
      <c r="I182" s="8">
        <f t="shared" si="86"/>
        <v>6</v>
      </c>
      <c r="J182" s="9">
        <f t="shared" si="87"/>
        <v>5</v>
      </c>
      <c r="K182" s="9">
        <f t="shared" si="88"/>
        <v>6</v>
      </c>
      <c r="L182" s="9">
        <f t="shared" si="89"/>
        <v>13</v>
      </c>
      <c r="M182" s="9">
        <f t="shared" si="90"/>
        <v>13</v>
      </c>
      <c r="N182" s="11">
        <f t="shared" si="91"/>
        <v>0</v>
      </c>
      <c r="O182" s="11">
        <f t="shared" si="91"/>
        <v>0.13461538461538461</v>
      </c>
      <c r="P182" s="11">
        <f t="shared" si="91"/>
        <v>0.24358974358974358</v>
      </c>
      <c r="Q182" s="11">
        <f t="shared" si="91"/>
        <v>0.30128205128205127</v>
      </c>
      <c r="R182" s="11">
        <f t="shared" si="91"/>
        <v>0</v>
      </c>
      <c r="S182" s="11">
        <f t="shared" si="91"/>
        <v>0</v>
      </c>
      <c r="T182" s="11">
        <f t="shared" si="91"/>
        <v>0</v>
      </c>
      <c r="U182" s="11">
        <f t="shared" si="91"/>
        <v>0</v>
      </c>
      <c r="V182" s="11">
        <f t="shared" ref="N182:Z202" si="103">IF(OR($J182&gt;V$1,$M182&lt;V$1),V$2,0)</f>
        <v>0</v>
      </c>
      <c r="W182" s="11">
        <f t="shared" si="103"/>
        <v>0</v>
      </c>
      <c r="X182" s="11">
        <f t="shared" si="103"/>
        <v>0</v>
      </c>
      <c r="Y182" s="11">
        <f t="shared" si="103"/>
        <v>0</v>
      </c>
      <c r="Z182" s="11">
        <f t="shared" si="103"/>
        <v>0</v>
      </c>
      <c r="AA182" s="13"/>
      <c r="AB182" s="17">
        <f t="shared" si="75"/>
        <v>0</v>
      </c>
      <c r="AC182" s="17">
        <f t="shared" si="101"/>
        <v>0</v>
      </c>
      <c r="AD182" s="17">
        <f t="shared" si="101"/>
        <v>0</v>
      </c>
      <c r="AE182" s="17">
        <f t="shared" si="101"/>
        <v>0</v>
      </c>
      <c r="AF182" s="17">
        <f t="shared" si="101"/>
        <v>0.28205128205128205</v>
      </c>
      <c r="AG182" s="17">
        <f t="shared" si="101"/>
        <v>0.36538461538461536</v>
      </c>
      <c r="AH182" s="17">
        <f t="shared" si="101"/>
        <v>0.35897435897435898</v>
      </c>
      <c r="AI182" s="17">
        <f t="shared" si="101"/>
        <v>0.41666666666666669</v>
      </c>
      <c r="AJ182" s="17">
        <f t="shared" si="101"/>
        <v>0.46153846153846156</v>
      </c>
      <c r="AK182" s="17">
        <f t="shared" si="101"/>
        <v>0.47435897435897434</v>
      </c>
      <c r="AL182" s="17">
        <f t="shared" si="101"/>
        <v>0.37820512820512819</v>
      </c>
      <c r="AM182" s="17">
        <f t="shared" si="101"/>
        <v>0.17307692307692307</v>
      </c>
      <c r="AN182" s="17">
        <f t="shared" si="101"/>
        <v>0</v>
      </c>
      <c r="AO182" s="22"/>
      <c r="AP182" s="21">
        <f t="shared" si="77"/>
        <v>0</v>
      </c>
      <c r="AQ182" s="21">
        <f t="shared" si="102"/>
        <v>0</v>
      </c>
      <c r="AR182" s="21">
        <f t="shared" si="102"/>
        <v>0</v>
      </c>
      <c r="AS182" s="21">
        <f t="shared" si="102"/>
        <v>0</v>
      </c>
      <c r="AT182" s="21">
        <f t="shared" si="102"/>
        <v>0</v>
      </c>
      <c r="AU182" s="21">
        <f t="shared" si="102"/>
        <v>0.36538461538461536</v>
      </c>
      <c r="AV182" s="21">
        <f t="shared" si="102"/>
        <v>0.35897435897435898</v>
      </c>
      <c r="AW182" s="21">
        <f t="shared" si="102"/>
        <v>0.41666666666666669</v>
      </c>
      <c r="AX182" s="21">
        <f t="shared" si="102"/>
        <v>0.46153846153846156</v>
      </c>
      <c r="AY182" s="21">
        <f t="shared" si="102"/>
        <v>0.47435897435897434</v>
      </c>
      <c r="AZ182" s="21">
        <f t="shared" si="102"/>
        <v>0.37820512820512819</v>
      </c>
      <c r="BA182" s="21">
        <f t="shared" si="102"/>
        <v>0.17307692307692307</v>
      </c>
      <c r="BB182" s="21">
        <f t="shared" si="102"/>
        <v>0</v>
      </c>
      <c r="BC182" s="23">
        <f t="shared" si="92"/>
        <v>0.67948717948717952</v>
      </c>
      <c r="BD182" s="17">
        <f t="shared" si="93"/>
        <v>2.9102564102564101</v>
      </c>
      <c r="BE182" s="17">
        <f t="shared" si="94"/>
        <v>2.6282051282051282</v>
      </c>
      <c r="BF182" s="17">
        <f t="shared" si="95"/>
        <v>0.28205128205128194</v>
      </c>
      <c r="BG182" s="17">
        <f t="shared" si="96"/>
        <v>0.81071428571428572</v>
      </c>
      <c r="BH182" s="17">
        <f t="shared" si="97"/>
        <v>0.73214285714285721</v>
      </c>
      <c r="BI182" s="24">
        <f t="shared" si="98"/>
        <v>1</v>
      </c>
      <c r="BL182" s="3">
        <v>3094</v>
      </c>
      <c r="BN182" s="2" t="s">
        <v>17</v>
      </c>
      <c r="BO182" s="2" t="s">
        <v>17</v>
      </c>
      <c r="BP182" s="2" t="s">
        <v>17</v>
      </c>
      <c r="BQ182" s="2" t="s">
        <v>17</v>
      </c>
      <c r="BS182" s="2" t="s">
        <v>17</v>
      </c>
      <c r="BT182" s="2" t="s">
        <v>17</v>
      </c>
      <c r="BU182" s="2" t="s">
        <v>17</v>
      </c>
      <c r="BV182" s="15">
        <f t="shared" si="99"/>
        <v>0.81071428571428572</v>
      </c>
      <c r="BW182" s="15">
        <f t="shared" si="100"/>
        <v>0.73214285714285721</v>
      </c>
    </row>
    <row r="183" spans="1:75" ht="15" customHeight="1">
      <c r="A183">
        <v>1</v>
      </c>
      <c r="B183" s="5">
        <v>0.91805555555555562</v>
      </c>
      <c r="C183" s="5">
        <v>0.9604166666666667</v>
      </c>
      <c r="D183" s="5">
        <v>0.25347222222222221</v>
      </c>
      <c r="E183" s="5">
        <v>0.29236111111111113</v>
      </c>
      <c r="F183" s="8">
        <f t="shared" si="83"/>
        <v>22</v>
      </c>
      <c r="G183" s="8">
        <f t="shared" si="84"/>
        <v>23</v>
      </c>
      <c r="H183" s="8">
        <f t="shared" si="85"/>
        <v>6</v>
      </c>
      <c r="I183" s="8">
        <f t="shared" si="86"/>
        <v>7</v>
      </c>
      <c r="J183" s="9">
        <f t="shared" si="87"/>
        <v>5</v>
      </c>
      <c r="K183" s="9">
        <f t="shared" si="88"/>
        <v>6</v>
      </c>
      <c r="L183" s="9">
        <f t="shared" si="89"/>
        <v>13</v>
      </c>
      <c r="M183" s="9">
        <f t="shared" si="90"/>
        <v>14</v>
      </c>
      <c r="N183" s="11">
        <f t="shared" si="103"/>
        <v>0</v>
      </c>
      <c r="O183" s="11">
        <f t="shared" si="103"/>
        <v>0.13461538461538461</v>
      </c>
      <c r="P183" s="11">
        <f t="shared" si="103"/>
        <v>0.24358974358974358</v>
      </c>
      <c r="Q183" s="11">
        <f t="shared" si="103"/>
        <v>0.30128205128205127</v>
      </c>
      <c r="R183" s="11">
        <f t="shared" si="103"/>
        <v>0</v>
      </c>
      <c r="S183" s="11">
        <f t="shared" si="103"/>
        <v>0</v>
      </c>
      <c r="T183" s="11">
        <f t="shared" si="103"/>
        <v>0</v>
      </c>
      <c r="U183" s="11">
        <f t="shared" si="103"/>
        <v>0</v>
      </c>
      <c r="V183" s="11">
        <f t="shared" si="103"/>
        <v>0</v>
      </c>
      <c r="W183" s="11">
        <f t="shared" si="103"/>
        <v>0</v>
      </c>
      <c r="X183" s="11">
        <f t="shared" si="103"/>
        <v>0</v>
      </c>
      <c r="Y183" s="11">
        <f t="shared" si="103"/>
        <v>0</v>
      </c>
      <c r="Z183" s="11">
        <f t="shared" si="103"/>
        <v>0</v>
      </c>
      <c r="AA183" s="13"/>
      <c r="AB183" s="17">
        <f t="shared" si="75"/>
        <v>0</v>
      </c>
      <c r="AC183" s="17">
        <f t="shared" si="101"/>
        <v>0</v>
      </c>
      <c r="AD183" s="17">
        <f t="shared" si="101"/>
        <v>0</v>
      </c>
      <c r="AE183" s="17">
        <f t="shared" si="101"/>
        <v>0</v>
      </c>
      <c r="AF183" s="17">
        <f t="shared" si="101"/>
        <v>0.28205128205128205</v>
      </c>
      <c r="AG183" s="17">
        <f t="shared" si="101"/>
        <v>0.36538461538461536</v>
      </c>
      <c r="AH183" s="17">
        <f t="shared" si="101"/>
        <v>0.35897435897435898</v>
      </c>
      <c r="AI183" s="17">
        <f t="shared" si="101"/>
        <v>0.41666666666666669</v>
      </c>
      <c r="AJ183" s="17">
        <f t="shared" si="101"/>
        <v>0.46153846153846156</v>
      </c>
      <c r="AK183" s="17">
        <f t="shared" si="101"/>
        <v>0.47435897435897434</v>
      </c>
      <c r="AL183" s="17">
        <f t="shared" si="101"/>
        <v>0.37820512820512819</v>
      </c>
      <c r="AM183" s="17">
        <f t="shared" si="101"/>
        <v>0.17307692307692307</v>
      </c>
      <c r="AN183" s="17">
        <f t="shared" si="101"/>
        <v>8.3333333333333329E-2</v>
      </c>
      <c r="AO183" s="22"/>
      <c r="AP183" s="21">
        <f t="shared" si="77"/>
        <v>0</v>
      </c>
      <c r="AQ183" s="21">
        <f t="shared" si="102"/>
        <v>0</v>
      </c>
      <c r="AR183" s="21">
        <f t="shared" si="102"/>
        <v>0</v>
      </c>
      <c r="AS183" s="21">
        <f t="shared" si="102"/>
        <v>0</v>
      </c>
      <c r="AT183" s="21">
        <f t="shared" si="102"/>
        <v>0</v>
      </c>
      <c r="AU183" s="21">
        <f t="shared" si="102"/>
        <v>0.36538461538461536</v>
      </c>
      <c r="AV183" s="21">
        <f t="shared" si="102"/>
        <v>0.35897435897435898</v>
      </c>
      <c r="AW183" s="21">
        <f t="shared" si="102"/>
        <v>0.41666666666666669</v>
      </c>
      <c r="AX183" s="21">
        <f t="shared" si="102"/>
        <v>0.46153846153846156</v>
      </c>
      <c r="AY183" s="21">
        <f t="shared" si="102"/>
        <v>0.47435897435897434</v>
      </c>
      <c r="AZ183" s="21">
        <f t="shared" si="102"/>
        <v>0.37820512820512819</v>
      </c>
      <c r="BA183" s="21">
        <f t="shared" si="102"/>
        <v>0.17307692307692307</v>
      </c>
      <c r="BB183" s="21">
        <f t="shared" si="102"/>
        <v>0</v>
      </c>
      <c r="BC183" s="23">
        <f t="shared" si="92"/>
        <v>0.67948717948717952</v>
      </c>
      <c r="BD183" s="17">
        <f t="shared" si="93"/>
        <v>2.9935897435897436</v>
      </c>
      <c r="BE183" s="17">
        <f t="shared" si="94"/>
        <v>2.6282051282051282</v>
      </c>
      <c r="BF183" s="17">
        <f t="shared" si="95"/>
        <v>0.36538461538461542</v>
      </c>
      <c r="BG183" s="17">
        <f t="shared" si="96"/>
        <v>0.81500872600349039</v>
      </c>
      <c r="BH183" s="17">
        <f t="shared" si="97"/>
        <v>0.71553228621291443</v>
      </c>
      <c r="BI183" s="24">
        <f t="shared" si="98"/>
        <v>1</v>
      </c>
      <c r="BL183" s="3">
        <v>3095</v>
      </c>
      <c r="BN183" s="2" t="s">
        <v>17</v>
      </c>
      <c r="BO183" s="2" t="s">
        <v>17</v>
      </c>
      <c r="BP183" s="2" t="s">
        <v>17</v>
      </c>
      <c r="BQ183" s="2" t="s">
        <v>17</v>
      </c>
      <c r="BS183" s="2" t="s">
        <v>17</v>
      </c>
      <c r="BT183" s="2" t="s">
        <v>17</v>
      </c>
      <c r="BU183" s="2" t="s">
        <v>17</v>
      </c>
      <c r="BV183" s="15">
        <f t="shared" si="99"/>
        <v>0.81500872600349039</v>
      </c>
      <c r="BW183" s="15">
        <f t="shared" si="100"/>
        <v>0.71553228621291443</v>
      </c>
    </row>
    <row r="184" spans="1:75" ht="15" customHeight="1">
      <c r="A184">
        <v>1</v>
      </c>
      <c r="B184" s="5">
        <v>0.93680555555555556</v>
      </c>
      <c r="C184" s="5">
        <v>0.97986111111111107</v>
      </c>
      <c r="D184" s="5">
        <v>0.27083333333333331</v>
      </c>
      <c r="E184" s="5">
        <v>0.35486111111111113</v>
      </c>
      <c r="F184" s="8">
        <f t="shared" si="83"/>
        <v>22</v>
      </c>
      <c r="G184" s="8">
        <f t="shared" si="84"/>
        <v>23</v>
      </c>
      <c r="H184" s="8">
        <f t="shared" si="85"/>
        <v>6</v>
      </c>
      <c r="I184" s="8">
        <f t="shared" si="86"/>
        <v>8</v>
      </c>
      <c r="J184" s="9">
        <f t="shared" si="87"/>
        <v>5</v>
      </c>
      <c r="K184" s="9">
        <f t="shared" si="88"/>
        <v>6</v>
      </c>
      <c r="L184" s="9">
        <f t="shared" si="89"/>
        <v>13</v>
      </c>
      <c r="M184" s="9">
        <f t="shared" si="90"/>
        <v>15</v>
      </c>
      <c r="N184" s="11">
        <f t="shared" si="103"/>
        <v>0</v>
      </c>
      <c r="O184" s="11">
        <f t="shared" si="103"/>
        <v>0.13461538461538461</v>
      </c>
      <c r="P184" s="11">
        <f t="shared" si="103"/>
        <v>0.24358974358974358</v>
      </c>
      <c r="Q184" s="11">
        <f t="shared" si="103"/>
        <v>0.30128205128205127</v>
      </c>
      <c r="R184" s="11">
        <f t="shared" si="103"/>
        <v>0</v>
      </c>
      <c r="S184" s="11">
        <f t="shared" si="103"/>
        <v>0</v>
      </c>
      <c r="T184" s="11">
        <f t="shared" si="103"/>
        <v>0</v>
      </c>
      <c r="U184" s="11">
        <f t="shared" si="103"/>
        <v>0</v>
      </c>
      <c r="V184" s="11">
        <f t="shared" si="103"/>
        <v>0</v>
      </c>
      <c r="W184" s="11">
        <f t="shared" si="103"/>
        <v>0</v>
      </c>
      <c r="X184" s="11">
        <f t="shared" si="103"/>
        <v>0</v>
      </c>
      <c r="Y184" s="11">
        <f t="shared" si="103"/>
        <v>0</v>
      </c>
      <c r="Z184" s="11">
        <f t="shared" si="103"/>
        <v>0</v>
      </c>
      <c r="AA184" s="13"/>
      <c r="AB184" s="17">
        <f t="shared" si="75"/>
        <v>0</v>
      </c>
      <c r="AC184" s="17">
        <f t="shared" si="101"/>
        <v>0</v>
      </c>
      <c r="AD184" s="17">
        <f t="shared" si="101"/>
        <v>0</v>
      </c>
      <c r="AE184" s="17">
        <f t="shared" si="101"/>
        <v>0</v>
      </c>
      <c r="AF184" s="17">
        <f t="shared" si="101"/>
        <v>0.28205128205128205</v>
      </c>
      <c r="AG184" s="17">
        <f t="shared" si="101"/>
        <v>0.36538461538461536</v>
      </c>
      <c r="AH184" s="17">
        <f t="shared" si="101"/>
        <v>0.35897435897435898</v>
      </c>
      <c r="AI184" s="17">
        <f t="shared" si="101"/>
        <v>0.41666666666666669</v>
      </c>
      <c r="AJ184" s="17">
        <f t="shared" si="101"/>
        <v>0.46153846153846156</v>
      </c>
      <c r="AK184" s="17">
        <f t="shared" si="101"/>
        <v>0.47435897435897434</v>
      </c>
      <c r="AL184" s="17">
        <f t="shared" si="101"/>
        <v>0.37820512820512819</v>
      </c>
      <c r="AM184" s="17">
        <f t="shared" si="101"/>
        <v>0.17307692307692307</v>
      </c>
      <c r="AN184" s="17">
        <f t="shared" si="101"/>
        <v>8.3333333333333329E-2</v>
      </c>
      <c r="AO184" s="22"/>
      <c r="AP184" s="21">
        <f t="shared" si="77"/>
        <v>0</v>
      </c>
      <c r="AQ184" s="21">
        <f t="shared" si="102"/>
        <v>0</v>
      </c>
      <c r="AR184" s="21">
        <f t="shared" si="102"/>
        <v>0</v>
      </c>
      <c r="AS184" s="21">
        <f t="shared" si="102"/>
        <v>0</v>
      </c>
      <c r="AT184" s="21">
        <f t="shared" si="102"/>
        <v>0</v>
      </c>
      <c r="AU184" s="21">
        <f t="shared" si="102"/>
        <v>0.36538461538461536</v>
      </c>
      <c r="AV184" s="21">
        <f t="shared" si="102"/>
        <v>0.35897435897435898</v>
      </c>
      <c r="AW184" s="21">
        <f t="shared" si="102"/>
        <v>0.41666666666666669</v>
      </c>
      <c r="AX184" s="21">
        <f t="shared" si="102"/>
        <v>0.46153846153846156</v>
      </c>
      <c r="AY184" s="21">
        <f t="shared" si="102"/>
        <v>0.47435897435897434</v>
      </c>
      <c r="AZ184" s="21">
        <f t="shared" si="102"/>
        <v>0.37820512820512819</v>
      </c>
      <c r="BA184" s="21">
        <f t="shared" si="102"/>
        <v>0.17307692307692307</v>
      </c>
      <c r="BB184" s="21">
        <f t="shared" si="102"/>
        <v>0</v>
      </c>
      <c r="BC184" s="23">
        <f t="shared" si="92"/>
        <v>0.67948717948717952</v>
      </c>
      <c r="BD184" s="17">
        <f t="shared" si="93"/>
        <v>2.9935897435897436</v>
      </c>
      <c r="BE184" s="17">
        <f t="shared" si="94"/>
        <v>2.6282051282051282</v>
      </c>
      <c r="BF184" s="17">
        <f t="shared" si="95"/>
        <v>0.36538461538461542</v>
      </c>
      <c r="BG184" s="17">
        <f t="shared" si="96"/>
        <v>0.81500872600349039</v>
      </c>
      <c r="BH184" s="17">
        <f t="shared" si="97"/>
        <v>0.71553228621291443</v>
      </c>
      <c r="BI184" s="24">
        <f t="shared" si="98"/>
        <v>1</v>
      </c>
      <c r="BL184" s="3">
        <v>3096</v>
      </c>
      <c r="BN184" s="2" t="s">
        <v>17</v>
      </c>
      <c r="BO184" s="2" t="s">
        <v>17</v>
      </c>
      <c r="BP184" s="2" t="s">
        <v>17</v>
      </c>
      <c r="BQ184" s="2" t="s">
        <v>17</v>
      </c>
      <c r="BS184" s="2" t="s">
        <v>17</v>
      </c>
      <c r="BT184" s="2" t="s">
        <v>17</v>
      </c>
      <c r="BU184" s="2" t="s">
        <v>17</v>
      </c>
      <c r="BV184" s="15">
        <f t="shared" si="99"/>
        <v>0.81500872600349039</v>
      </c>
      <c r="BW184" s="15">
        <f t="shared" si="100"/>
        <v>0.71553228621291443</v>
      </c>
    </row>
    <row r="185" spans="1:75" ht="15" customHeight="1">
      <c r="A185">
        <v>1</v>
      </c>
      <c r="B185" s="5">
        <v>0.9277777777777777</v>
      </c>
      <c r="C185" s="5">
        <v>0.97013888888888899</v>
      </c>
      <c r="D185" s="5">
        <v>0.26111111111111113</v>
      </c>
      <c r="E185" s="5">
        <v>0.3034722222222222</v>
      </c>
      <c r="F185" s="8">
        <f t="shared" si="83"/>
        <v>22</v>
      </c>
      <c r="G185" s="8">
        <f t="shared" si="84"/>
        <v>23</v>
      </c>
      <c r="H185" s="8">
        <f t="shared" si="85"/>
        <v>6</v>
      </c>
      <c r="I185" s="8">
        <f t="shared" si="86"/>
        <v>7</v>
      </c>
      <c r="J185" s="9">
        <f t="shared" si="87"/>
        <v>5</v>
      </c>
      <c r="K185" s="9">
        <f t="shared" si="88"/>
        <v>6</v>
      </c>
      <c r="L185" s="9">
        <f t="shared" si="89"/>
        <v>13</v>
      </c>
      <c r="M185" s="9">
        <f t="shared" si="90"/>
        <v>14</v>
      </c>
      <c r="N185" s="11">
        <f t="shared" si="103"/>
        <v>0</v>
      </c>
      <c r="O185" s="11">
        <f t="shared" si="103"/>
        <v>0.13461538461538461</v>
      </c>
      <c r="P185" s="11">
        <f t="shared" si="103"/>
        <v>0.24358974358974358</v>
      </c>
      <c r="Q185" s="11">
        <f t="shared" si="103"/>
        <v>0.30128205128205127</v>
      </c>
      <c r="R185" s="11">
        <f t="shared" si="103"/>
        <v>0</v>
      </c>
      <c r="S185" s="11">
        <f t="shared" si="103"/>
        <v>0</v>
      </c>
      <c r="T185" s="11">
        <f t="shared" si="103"/>
        <v>0</v>
      </c>
      <c r="U185" s="11">
        <f t="shared" si="103"/>
        <v>0</v>
      </c>
      <c r="V185" s="11">
        <f t="shared" si="103"/>
        <v>0</v>
      </c>
      <c r="W185" s="11">
        <f t="shared" si="103"/>
        <v>0</v>
      </c>
      <c r="X185" s="11">
        <f t="shared" si="103"/>
        <v>0</v>
      </c>
      <c r="Y185" s="11">
        <f t="shared" si="103"/>
        <v>0</v>
      </c>
      <c r="Z185" s="11">
        <f t="shared" si="103"/>
        <v>0</v>
      </c>
      <c r="AA185" s="13"/>
      <c r="AB185" s="17">
        <f t="shared" ref="AB185:AB248" si="104">IF(AND(OR($J185=AB$1,$J185&lt;AB$1),($M185&gt;AB$1)),AB$2,0)</f>
        <v>0</v>
      </c>
      <c r="AC185" s="17">
        <f t="shared" si="101"/>
        <v>0</v>
      </c>
      <c r="AD185" s="17">
        <f t="shared" si="101"/>
        <v>0</v>
      </c>
      <c r="AE185" s="17">
        <f t="shared" si="101"/>
        <v>0</v>
      </c>
      <c r="AF185" s="17">
        <f t="shared" si="101"/>
        <v>0.28205128205128205</v>
      </c>
      <c r="AG185" s="17">
        <f t="shared" si="101"/>
        <v>0.36538461538461536</v>
      </c>
      <c r="AH185" s="17">
        <f t="shared" si="101"/>
        <v>0.35897435897435898</v>
      </c>
      <c r="AI185" s="17">
        <f t="shared" si="101"/>
        <v>0.41666666666666669</v>
      </c>
      <c r="AJ185" s="17">
        <f t="shared" si="101"/>
        <v>0.46153846153846156</v>
      </c>
      <c r="AK185" s="17">
        <f t="shared" si="101"/>
        <v>0.47435897435897434</v>
      </c>
      <c r="AL185" s="17">
        <f t="shared" si="101"/>
        <v>0.37820512820512819</v>
      </c>
      <c r="AM185" s="17">
        <f t="shared" si="101"/>
        <v>0.17307692307692307</v>
      </c>
      <c r="AN185" s="17">
        <f t="shared" si="101"/>
        <v>8.3333333333333329E-2</v>
      </c>
      <c r="AO185" s="22"/>
      <c r="AP185" s="21">
        <f t="shared" si="77"/>
        <v>0</v>
      </c>
      <c r="AQ185" s="21">
        <f t="shared" si="102"/>
        <v>0</v>
      </c>
      <c r="AR185" s="21">
        <f t="shared" si="102"/>
        <v>0</v>
      </c>
      <c r="AS185" s="21">
        <f t="shared" si="102"/>
        <v>0</v>
      </c>
      <c r="AT185" s="21">
        <f t="shared" si="102"/>
        <v>0</v>
      </c>
      <c r="AU185" s="21">
        <f t="shared" si="102"/>
        <v>0.36538461538461536</v>
      </c>
      <c r="AV185" s="21">
        <f t="shared" si="102"/>
        <v>0.35897435897435898</v>
      </c>
      <c r="AW185" s="21">
        <f t="shared" si="102"/>
        <v>0.41666666666666669</v>
      </c>
      <c r="AX185" s="21">
        <f t="shared" si="102"/>
        <v>0.46153846153846156</v>
      </c>
      <c r="AY185" s="21">
        <f t="shared" si="102"/>
        <v>0.47435897435897434</v>
      </c>
      <c r="AZ185" s="21">
        <f t="shared" si="102"/>
        <v>0.37820512820512819</v>
      </c>
      <c r="BA185" s="21">
        <f t="shared" si="102"/>
        <v>0.17307692307692307</v>
      </c>
      <c r="BB185" s="21">
        <f t="shared" si="102"/>
        <v>0</v>
      </c>
      <c r="BC185" s="23">
        <f t="shared" si="92"/>
        <v>0.67948717948717952</v>
      </c>
      <c r="BD185" s="17">
        <f t="shared" si="93"/>
        <v>2.9935897435897436</v>
      </c>
      <c r="BE185" s="17">
        <f t="shared" si="94"/>
        <v>2.6282051282051282</v>
      </c>
      <c r="BF185" s="17">
        <f t="shared" si="95"/>
        <v>0.36538461538461542</v>
      </c>
      <c r="BG185" s="17">
        <f t="shared" si="96"/>
        <v>0.81500872600349039</v>
      </c>
      <c r="BH185" s="17">
        <f t="shared" si="97"/>
        <v>0.71553228621291443</v>
      </c>
      <c r="BI185" s="24">
        <f t="shared" si="98"/>
        <v>1</v>
      </c>
      <c r="BL185" s="3">
        <v>3097</v>
      </c>
      <c r="BN185" s="2" t="s">
        <v>17</v>
      </c>
      <c r="BO185" s="2" t="s">
        <v>17</v>
      </c>
      <c r="BP185" s="2" t="s">
        <v>17</v>
      </c>
      <c r="BQ185" s="2" t="s">
        <v>17</v>
      </c>
      <c r="BS185" s="2" t="s">
        <v>17</v>
      </c>
      <c r="BT185" s="2" t="s">
        <v>17</v>
      </c>
      <c r="BU185" s="2" t="s">
        <v>17</v>
      </c>
      <c r="BV185" s="15">
        <f t="shared" si="99"/>
        <v>0.81500872600349039</v>
      </c>
      <c r="BW185" s="15">
        <f t="shared" si="100"/>
        <v>0.71553228621291443</v>
      </c>
    </row>
    <row r="186" spans="1:75" ht="15" customHeight="1">
      <c r="A186">
        <v>1</v>
      </c>
      <c r="B186" s="5">
        <v>0.93888888888888899</v>
      </c>
      <c r="C186" s="5">
        <v>0.98125000000000007</v>
      </c>
      <c r="D186" s="5">
        <v>0.27291666666666664</v>
      </c>
      <c r="E186" s="5">
        <v>0.27361111111111108</v>
      </c>
      <c r="F186" s="8">
        <f t="shared" si="83"/>
        <v>22</v>
      </c>
      <c r="G186" s="8">
        <f t="shared" si="84"/>
        <v>23</v>
      </c>
      <c r="H186" s="8">
        <f t="shared" si="85"/>
        <v>6</v>
      </c>
      <c r="I186" s="8">
        <f t="shared" si="86"/>
        <v>6</v>
      </c>
      <c r="J186" s="9">
        <f t="shared" si="87"/>
        <v>5</v>
      </c>
      <c r="K186" s="9">
        <f t="shared" si="88"/>
        <v>6</v>
      </c>
      <c r="L186" s="9">
        <f t="shared" si="89"/>
        <v>13</v>
      </c>
      <c r="M186" s="9">
        <f t="shared" si="90"/>
        <v>13</v>
      </c>
      <c r="N186" s="11">
        <f t="shared" si="103"/>
        <v>0</v>
      </c>
      <c r="O186" s="11">
        <f t="shared" si="103"/>
        <v>0.13461538461538461</v>
      </c>
      <c r="P186" s="11">
        <f t="shared" si="103"/>
        <v>0.24358974358974358</v>
      </c>
      <c r="Q186" s="11">
        <f t="shared" si="103"/>
        <v>0.30128205128205127</v>
      </c>
      <c r="R186" s="11">
        <f t="shared" si="103"/>
        <v>0</v>
      </c>
      <c r="S186" s="11">
        <f t="shared" si="103"/>
        <v>0</v>
      </c>
      <c r="T186" s="11">
        <f t="shared" si="103"/>
        <v>0</v>
      </c>
      <c r="U186" s="11">
        <f t="shared" si="103"/>
        <v>0</v>
      </c>
      <c r="V186" s="11">
        <f t="shared" si="103"/>
        <v>0</v>
      </c>
      <c r="W186" s="11">
        <f t="shared" si="103"/>
        <v>0</v>
      </c>
      <c r="X186" s="11">
        <f t="shared" si="103"/>
        <v>0</v>
      </c>
      <c r="Y186" s="11">
        <f t="shared" si="103"/>
        <v>0</v>
      </c>
      <c r="Z186" s="11">
        <f t="shared" si="103"/>
        <v>0</v>
      </c>
      <c r="AA186" s="13"/>
      <c r="AB186" s="17">
        <f t="shared" si="104"/>
        <v>0</v>
      </c>
      <c r="AC186" s="17">
        <f t="shared" si="101"/>
        <v>0</v>
      </c>
      <c r="AD186" s="17">
        <f t="shared" si="101"/>
        <v>0</v>
      </c>
      <c r="AE186" s="17">
        <f t="shared" si="101"/>
        <v>0</v>
      </c>
      <c r="AF186" s="17">
        <f t="shared" si="101"/>
        <v>0.28205128205128205</v>
      </c>
      <c r="AG186" s="17">
        <f t="shared" si="101"/>
        <v>0.36538461538461536</v>
      </c>
      <c r="AH186" s="17">
        <f t="shared" si="101"/>
        <v>0.35897435897435898</v>
      </c>
      <c r="AI186" s="17">
        <f t="shared" si="101"/>
        <v>0.41666666666666669</v>
      </c>
      <c r="AJ186" s="17">
        <f t="shared" si="101"/>
        <v>0.46153846153846156</v>
      </c>
      <c r="AK186" s="17">
        <f t="shared" si="101"/>
        <v>0.47435897435897434</v>
      </c>
      <c r="AL186" s="17">
        <f t="shared" si="101"/>
        <v>0.37820512820512819</v>
      </c>
      <c r="AM186" s="17">
        <f t="shared" si="101"/>
        <v>0.17307692307692307</v>
      </c>
      <c r="AN186" s="17">
        <f t="shared" si="101"/>
        <v>0</v>
      </c>
      <c r="AO186" s="22"/>
      <c r="AP186" s="21">
        <f t="shared" si="77"/>
        <v>0</v>
      </c>
      <c r="AQ186" s="21">
        <f t="shared" si="102"/>
        <v>0</v>
      </c>
      <c r="AR186" s="21">
        <f t="shared" si="102"/>
        <v>0</v>
      </c>
      <c r="AS186" s="21">
        <f t="shared" si="102"/>
        <v>0</v>
      </c>
      <c r="AT186" s="21">
        <f t="shared" si="102"/>
        <v>0</v>
      </c>
      <c r="AU186" s="21">
        <f t="shared" si="102"/>
        <v>0.36538461538461536</v>
      </c>
      <c r="AV186" s="21">
        <f t="shared" si="102"/>
        <v>0.35897435897435898</v>
      </c>
      <c r="AW186" s="21">
        <f t="shared" si="102"/>
        <v>0.41666666666666669</v>
      </c>
      <c r="AX186" s="21">
        <f t="shared" si="102"/>
        <v>0.46153846153846156</v>
      </c>
      <c r="AY186" s="21">
        <f t="shared" si="102"/>
        <v>0.47435897435897434</v>
      </c>
      <c r="AZ186" s="21">
        <f t="shared" si="102"/>
        <v>0.37820512820512819</v>
      </c>
      <c r="BA186" s="21">
        <f t="shared" si="102"/>
        <v>0.17307692307692307</v>
      </c>
      <c r="BB186" s="21">
        <f t="shared" si="102"/>
        <v>0</v>
      </c>
      <c r="BC186" s="23">
        <f t="shared" si="92"/>
        <v>0.67948717948717952</v>
      </c>
      <c r="BD186" s="17">
        <f t="shared" si="93"/>
        <v>2.9102564102564101</v>
      </c>
      <c r="BE186" s="17">
        <f t="shared" si="94"/>
        <v>2.6282051282051282</v>
      </c>
      <c r="BF186" s="17">
        <f t="shared" si="95"/>
        <v>0.28205128205128194</v>
      </c>
      <c r="BG186" s="17">
        <f t="shared" si="96"/>
        <v>0.81071428571428572</v>
      </c>
      <c r="BH186" s="17">
        <f t="shared" si="97"/>
        <v>0.73214285714285721</v>
      </c>
      <c r="BI186" s="24">
        <f t="shared" si="98"/>
        <v>1</v>
      </c>
      <c r="BL186" s="3">
        <v>3098</v>
      </c>
      <c r="BN186" s="2" t="s">
        <v>17</v>
      </c>
      <c r="BO186" s="2" t="s">
        <v>17</v>
      </c>
      <c r="BP186" s="2" t="s">
        <v>17</v>
      </c>
      <c r="BQ186" s="2" t="s">
        <v>17</v>
      </c>
      <c r="BS186" s="2" t="s">
        <v>17</v>
      </c>
      <c r="BT186" s="2" t="s">
        <v>17</v>
      </c>
      <c r="BU186" s="2" t="s">
        <v>17</v>
      </c>
      <c r="BV186" s="15">
        <f t="shared" si="99"/>
        <v>0.81071428571428572</v>
      </c>
      <c r="BW186" s="15">
        <f t="shared" si="100"/>
        <v>0.73214285714285721</v>
      </c>
    </row>
    <row r="187" spans="1:75" ht="15" customHeight="1">
      <c r="A187">
        <v>1</v>
      </c>
      <c r="B187" s="5">
        <v>0.92013888888888884</v>
      </c>
      <c r="C187" s="5">
        <v>0.96250000000000002</v>
      </c>
      <c r="D187" s="5">
        <v>0.25347222222222221</v>
      </c>
      <c r="E187" s="5">
        <v>0.25416666666666665</v>
      </c>
      <c r="F187" s="8">
        <f t="shared" si="83"/>
        <v>22</v>
      </c>
      <c r="G187" s="8">
        <f t="shared" si="84"/>
        <v>23</v>
      </c>
      <c r="H187" s="8">
        <f t="shared" si="85"/>
        <v>6</v>
      </c>
      <c r="I187" s="8">
        <f t="shared" si="86"/>
        <v>6</v>
      </c>
      <c r="J187" s="9">
        <f t="shared" si="87"/>
        <v>5</v>
      </c>
      <c r="K187" s="9">
        <f t="shared" si="88"/>
        <v>6</v>
      </c>
      <c r="L187" s="9">
        <f t="shared" si="89"/>
        <v>13</v>
      </c>
      <c r="M187" s="9">
        <f t="shared" si="90"/>
        <v>13</v>
      </c>
      <c r="N187" s="11">
        <f t="shared" si="103"/>
        <v>0</v>
      </c>
      <c r="O187" s="11">
        <f t="shared" si="103"/>
        <v>0.13461538461538461</v>
      </c>
      <c r="P187" s="11">
        <f t="shared" si="103"/>
        <v>0.24358974358974358</v>
      </c>
      <c r="Q187" s="11">
        <f t="shared" si="103"/>
        <v>0.30128205128205127</v>
      </c>
      <c r="R187" s="11">
        <f t="shared" si="103"/>
        <v>0</v>
      </c>
      <c r="S187" s="11">
        <f t="shared" si="103"/>
        <v>0</v>
      </c>
      <c r="T187" s="11">
        <f t="shared" si="103"/>
        <v>0</v>
      </c>
      <c r="U187" s="11">
        <f t="shared" si="103"/>
        <v>0</v>
      </c>
      <c r="V187" s="11">
        <f t="shared" si="103"/>
        <v>0</v>
      </c>
      <c r="W187" s="11">
        <f t="shared" si="103"/>
        <v>0</v>
      </c>
      <c r="X187" s="11">
        <f t="shared" si="103"/>
        <v>0</v>
      </c>
      <c r="Y187" s="11">
        <f t="shared" si="103"/>
        <v>0</v>
      </c>
      <c r="Z187" s="11">
        <f t="shared" si="103"/>
        <v>0</v>
      </c>
      <c r="AA187" s="13"/>
      <c r="AB187" s="17">
        <f t="shared" si="104"/>
        <v>0</v>
      </c>
      <c r="AC187" s="17">
        <f t="shared" si="101"/>
        <v>0</v>
      </c>
      <c r="AD187" s="17">
        <f t="shared" si="101"/>
        <v>0</v>
      </c>
      <c r="AE187" s="17">
        <f t="shared" si="101"/>
        <v>0</v>
      </c>
      <c r="AF187" s="17">
        <f t="shared" si="101"/>
        <v>0.28205128205128205</v>
      </c>
      <c r="AG187" s="17">
        <f t="shared" si="101"/>
        <v>0.36538461538461536</v>
      </c>
      <c r="AH187" s="17">
        <f t="shared" si="101"/>
        <v>0.35897435897435898</v>
      </c>
      <c r="AI187" s="17">
        <f t="shared" si="101"/>
        <v>0.41666666666666669</v>
      </c>
      <c r="AJ187" s="17">
        <f t="shared" si="101"/>
        <v>0.46153846153846156</v>
      </c>
      <c r="AK187" s="17">
        <f t="shared" si="101"/>
        <v>0.47435897435897434</v>
      </c>
      <c r="AL187" s="17">
        <f t="shared" si="101"/>
        <v>0.37820512820512819</v>
      </c>
      <c r="AM187" s="17">
        <f t="shared" si="101"/>
        <v>0.17307692307692307</v>
      </c>
      <c r="AN187" s="17">
        <f t="shared" si="101"/>
        <v>0</v>
      </c>
      <c r="AO187" s="22"/>
      <c r="AP187" s="21">
        <f t="shared" si="77"/>
        <v>0</v>
      </c>
      <c r="AQ187" s="21">
        <f t="shared" si="102"/>
        <v>0</v>
      </c>
      <c r="AR187" s="21">
        <f t="shared" si="102"/>
        <v>0</v>
      </c>
      <c r="AS187" s="21">
        <f t="shared" si="102"/>
        <v>0</v>
      </c>
      <c r="AT187" s="21">
        <f t="shared" si="102"/>
        <v>0</v>
      </c>
      <c r="AU187" s="21">
        <f t="shared" si="102"/>
        <v>0.36538461538461536</v>
      </c>
      <c r="AV187" s="21">
        <f t="shared" si="102"/>
        <v>0.35897435897435898</v>
      </c>
      <c r="AW187" s="21">
        <f t="shared" si="102"/>
        <v>0.41666666666666669</v>
      </c>
      <c r="AX187" s="21">
        <f t="shared" si="102"/>
        <v>0.46153846153846156</v>
      </c>
      <c r="AY187" s="21">
        <f t="shared" si="102"/>
        <v>0.47435897435897434</v>
      </c>
      <c r="AZ187" s="21">
        <f t="shared" si="102"/>
        <v>0.37820512820512819</v>
      </c>
      <c r="BA187" s="21">
        <f t="shared" si="102"/>
        <v>0.17307692307692307</v>
      </c>
      <c r="BB187" s="21">
        <f t="shared" si="102"/>
        <v>0</v>
      </c>
      <c r="BC187" s="23">
        <f t="shared" si="92"/>
        <v>0.67948717948717952</v>
      </c>
      <c r="BD187" s="17">
        <f t="shared" si="93"/>
        <v>2.9102564102564101</v>
      </c>
      <c r="BE187" s="17">
        <f t="shared" si="94"/>
        <v>2.6282051282051282</v>
      </c>
      <c r="BF187" s="17">
        <f t="shared" si="95"/>
        <v>0.28205128205128194</v>
      </c>
      <c r="BG187" s="17">
        <f t="shared" si="96"/>
        <v>0.81071428571428572</v>
      </c>
      <c r="BH187" s="17">
        <f t="shared" si="97"/>
        <v>0.73214285714285721</v>
      </c>
      <c r="BI187" s="24">
        <f t="shared" si="98"/>
        <v>1</v>
      </c>
      <c r="BL187" s="3">
        <v>3099</v>
      </c>
      <c r="BN187" s="2" t="s">
        <v>17</v>
      </c>
      <c r="BO187" s="2" t="s">
        <v>17</v>
      </c>
      <c r="BP187" s="2" t="s">
        <v>17</v>
      </c>
      <c r="BQ187" s="2" t="s">
        <v>17</v>
      </c>
      <c r="BS187" s="2" t="s">
        <v>17</v>
      </c>
      <c r="BT187" s="2" t="s">
        <v>17</v>
      </c>
      <c r="BU187" s="2" t="s">
        <v>17</v>
      </c>
      <c r="BV187" s="15">
        <f t="shared" si="99"/>
        <v>0.81071428571428572</v>
      </c>
      <c r="BW187" s="15">
        <f t="shared" si="100"/>
        <v>0.73214285714285721</v>
      </c>
    </row>
    <row r="188" spans="1:75" ht="15" customHeight="1">
      <c r="A188">
        <v>1</v>
      </c>
      <c r="B188" s="5">
        <v>0.75138888888888899</v>
      </c>
      <c r="C188" s="5">
        <v>0.79513888888888884</v>
      </c>
      <c r="D188" s="5">
        <v>0.29652777777777778</v>
      </c>
      <c r="E188" s="5">
        <v>0.30694444444444441</v>
      </c>
      <c r="F188" s="8">
        <f t="shared" si="83"/>
        <v>18</v>
      </c>
      <c r="G188" s="8">
        <f t="shared" si="84"/>
        <v>19</v>
      </c>
      <c r="H188" s="8">
        <f t="shared" si="85"/>
        <v>7</v>
      </c>
      <c r="I188" s="8">
        <f t="shared" si="86"/>
        <v>7</v>
      </c>
      <c r="J188" s="9">
        <f t="shared" si="87"/>
        <v>1</v>
      </c>
      <c r="K188" s="9">
        <f t="shared" si="88"/>
        <v>2</v>
      </c>
      <c r="L188" s="9">
        <f t="shared" si="89"/>
        <v>14</v>
      </c>
      <c r="M188" s="9">
        <f t="shared" si="90"/>
        <v>14</v>
      </c>
      <c r="N188" s="11">
        <f t="shared" si="103"/>
        <v>0</v>
      </c>
      <c r="O188" s="11">
        <f t="shared" si="103"/>
        <v>0</v>
      </c>
      <c r="P188" s="11">
        <f t="shared" si="103"/>
        <v>0</v>
      </c>
      <c r="Q188" s="11">
        <f t="shared" si="103"/>
        <v>0</v>
      </c>
      <c r="R188" s="11">
        <f t="shared" si="103"/>
        <v>0</v>
      </c>
      <c r="S188" s="11">
        <f t="shared" si="103"/>
        <v>0</v>
      </c>
      <c r="T188" s="11">
        <f t="shared" si="103"/>
        <v>0</v>
      </c>
      <c r="U188" s="11">
        <f t="shared" si="103"/>
        <v>0</v>
      </c>
      <c r="V188" s="11">
        <f t="shared" si="103"/>
        <v>0</v>
      </c>
      <c r="W188" s="11">
        <f t="shared" si="103"/>
        <v>0</v>
      </c>
      <c r="X188" s="11">
        <f t="shared" si="103"/>
        <v>0</v>
      </c>
      <c r="Y188" s="11">
        <f t="shared" si="103"/>
        <v>0</v>
      </c>
      <c r="Z188" s="11">
        <f t="shared" si="103"/>
        <v>0</v>
      </c>
      <c r="AA188" s="13"/>
      <c r="AB188" s="17">
        <f t="shared" si="104"/>
        <v>0</v>
      </c>
      <c r="AC188" s="17">
        <f t="shared" si="101"/>
        <v>0.13461538461538461</v>
      </c>
      <c r="AD188" s="17">
        <f t="shared" si="101"/>
        <v>0.29487179487179488</v>
      </c>
      <c r="AE188" s="17">
        <f t="shared" si="101"/>
        <v>0.28205128205128205</v>
      </c>
      <c r="AF188" s="17">
        <f t="shared" si="101"/>
        <v>0.28205128205128205</v>
      </c>
      <c r="AG188" s="17">
        <f t="shared" si="101"/>
        <v>0.36538461538461536</v>
      </c>
      <c r="AH188" s="17">
        <f t="shared" si="101"/>
        <v>0.35897435897435898</v>
      </c>
      <c r="AI188" s="17">
        <f t="shared" si="101"/>
        <v>0.41666666666666669</v>
      </c>
      <c r="AJ188" s="17">
        <f t="shared" si="101"/>
        <v>0.46153846153846156</v>
      </c>
      <c r="AK188" s="17">
        <f t="shared" si="101"/>
        <v>0.47435897435897434</v>
      </c>
      <c r="AL188" s="17">
        <f t="shared" si="101"/>
        <v>0.37820512820512819</v>
      </c>
      <c r="AM188" s="17">
        <f t="shared" si="101"/>
        <v>0.17307692307692307</v>
      </c>
      <c r="AN188" s="17">
        <f t="shared" si="101"/>
        <v>8.3333333333333329E-2</v>
      </c>
      <c r="AO188" s="22"/>
      <c r="AP188" s="21">
        <f t="shared" ref="AP188:AP251" si="105">IF(AND(OR($K188=AP$1,$K188&lt;AP$1),($L188&gt;AP$1)),AP$2,0)</f>
        <v>0</v>
      </c>
      <c r="AQ188" s="21">
        <f t="shared" si="102"/>
        <v>0.13461538461538461</v>
      </c>
      <c r="AR188" s="21">
        <f t="shared" si="102"/>
        <v>0.29487179487179488</v>
      </c>
      <c r="AS188" s="21">
        <f t="shared" si="102"/>
        <v>0.28205128205128205</v>
      </c>
      <c r="AT188" s="21">
        <f t="shared" si="102"/>
        <v>0.28205128205128205</v>
      </c>
      <c r="AU188" s="21">
        <f t="shared" si="102"/>
        <v>0.36538461538461536</v>
      </c>
      <c r="AV188" s="21">
        <f t="shared" si="102"/>
        <v>0.35897435897435898</v>
      </c>
      <c r="AW188" s="21">
        <f t="shared" si="102"/>
        <v>0.41666666666666669</v>
      </c>
      <c r="AX188" s="21">
        <f t="shared" si="102"/>
        <v>0.46153846153846156</v>
      </c>
      <c r="AY188" s="21">
        <f t="shared" si="102"/>
        <v>0.47435897435897434</v>
      </c>
      <c r="AZ188" s="21">
        <f t="shared" si="102"/>
        <v>0.37820512820512819</v>
      </c>
      <c r="BA188" s="21">
        <f t="shared" si="102"/>
        <v>0.17307692307692307</v>
      </c>
      <c r="BB188" s="21">
        <f t="shared" si="102"/>
        <v>8.3333333333333329E-2</v>
      </c>
      <c r="BC188" s="23">
        <f t="shared" si="92"/>
        <v>0</v>
      </c>
      <c r="BD188" s="17">
        <f t="shared" si="93"/>
        <v>3.7051282051282053</v>
      </c>
      <c r="BE188" s="17">
        <f t="shared" si="94"/>
        <v>3.7051282051282053</v>
      </c>
      <c r="BF188" s="17">
        <f t="shared" si="95"/>
        <v>0</v>
      </c>
      <c r="BG188" s="17">
        <f t="shared" si="96"/>
        <v>1</v>
      </c>
      <c r="BH188" s="17">
        <f t="shared" si="97"/>
        <v>1</v>
      </c>
      <c r="BI188" s="24">
        <f t="shared" si="98"/>
        <v>1</v>
      </c>
      <c r="BL188" s="3">
        <v>3100</v>
      </c>
      <c r="BN188" s="2" t="s">
        <v>17</v>
      </c>
      <c r="BO188" s="2" t="s">
        <v>17</v>
      </c>
      <c r="BP188" s="2" t="s">
        <v>17</v>
      </c>
      <c r="BQ188" s="2" t="s">
        <v>17</v>
      </c>
      <c r="BS188" s="2" t="s">
        <v>17</v>
      </c>
      <c r="BT188" s="2" t="s">
        <v>17</v>
      </c>
      <c r="BU188" s="2" t="s">
        <v>17</v>
      </c>
      <c r="BV188" s="15">
        <f t="shared" si="99"/>
        <v>1</v>
      </c>
      <c r="BW188" s="15">
        <f t="shared" si="100"/>
        <v>1</v>
      </c>
    </row>
    <row r="189" spans="1:75" ht="15" customHeight="1">
      <c r="A189">
        <v>1</v>
      </c>
      <c r="B189" s="5">
        <v>0.89930555555555547</v>
      </c>
      <c r="C189" s="5">
        <v>0.94166666666666676</v>
      </c>
      <c r="D189" s="5">
        <v>0.27499999999999997</v>
      </c>
      <c r="E189" s="5">
        <v>0.27569444444444446</v>
      </c>
      <c r="F189" s="8">
        <f t="shared" si="83"/>
        <v>21</v>
      </c>
      <c r="G189" s="8">
        <f t="shared" si="84"/>
        <v>22</v>
      </c>
      <c r="H189" s="8">
        <f t="shared" si="85"/>
        <v>6</v>
      </c>
      <c r="I189" s="8">
        <f t="shared" si="86"/>
        <v>6</v>
      </c>
      <c r="J189" s="9">
        <f t="shared" si="87"/>
        <v>4</v>
      </c>
      <c r="K189" s="9">
        <f t="shared" si="88"/>
        <v>5</v>
      </c>
      <c r="L189" s="9">
        <f t="shared" si="89"/>
        <v>13</v>
      </c>
      <c r="M189" s="9">
        <f t="shared" si="90"/>
        <v>13</v>
      </c>
      <c r="N189" s="11">
        <f t="shared" si="103"/>
        <v>0</v>
      </c>
      <c r="O189" s="11">
        <f t="shared" si="103"/>
        <v>0.13461538461538461</v>
      </c>
      <c r="P189" s="11">
        <f t="shared" si="103"/>
        <v>0.24358974358974358</v>
      </c>
      <c r="Q189" s="11">
        <f t="shared" si="103"/>
        <v>0</v>
      </c>
      <c r="R189" s="11">
        <f t="shared" si="103"/>
        <v>0</v>
      </c>
      <c r="S189" s="11">
        <f t="shared" si="103"/>
        <v>0</v>
      </c>
      <c r="T189" s="11">
        <f t="shared" si="103"/>
        <v>0</v>
      </c>
      <c r="U189" s="11">
        <f t="shared" si="103"/>
        <v>0</v>
      </c>
      <c r="V189" s="11">
        <f t="shared" si="103"/>
        <v>0</v>
      </c>
      <c r="W189" s="11">
        <f t="shared" si="103"/>
        <v>0</v>
      </c>
      <c r="X189" s="11">
        <f t="shared" si="103"/>
        <v>0</v>
      </c>
      <c r="Y189" s="11">
        <f t="shared" si="103"/>
        <v>0</v>
      </c>
      <c r="Z189" s="11">
        <f t="shared" si="103"/>
        <v>0</v>
      </c>
      <c r="AA189" s="13"/>
      <c r="AB189" s="17">
        <f t="shared" si="104"/>
        <v>0</v>
      </c>
      <c r="AC189" s="17">
        <f t="shared" si="101"/>
        <v>0</v>
      </c>
      <c r="AD189" s="17">
        <f t="shared" si="101"/>
        <v>0</v>
      </c>
      <c r="AE189" s="17">
        <f t="shared" si="101"/>
        <v>0.28205128205128205</v>
      </c>
      <c r="AF189" s="17">
        <f t="shared" si="101"/>
        <v>0.28205128205128205</v>
      </c>
      <c r="AG189" s="17">
        <f t="shared" si="101"/>
        <v>0.36538461538461536</v>
      </c>
      <c r="AH189" s="17">
        <f t="shared" si="101"/>
        <v>0.35897435897435898</v>
      </c>
      <c r="AI189" s="17">
        <f t="shared" si="101"/>
        <v>0.41666666666666669</v>
      </c>
      <c r="AJ189" s="17">
        <f t="shared" si="101"/>
        <v>0.46153846153846156</v>
      </c>
      <c r="AK189" s="17">
        <f t="shared" si="101"/>
        <v>0.47435897435897434</v>
      </c>
      <c r="AL189" s="17">
        <f t="shared" si="101"/>
        <v>0.37820512820512819</v>
      </c>
      <c r="AM189" s="17">
        <f t="shared" si="101"/>
        <v>0.17307692307692307</v>
      </c>
      <c r="AN189" s="17">
        <f t="shared" si="101"/>
        <v>0</v>
      </c>
      <c r="AO189" s="22"/>
      <c r="AP189" s="21">
        <f t="shared" si="105"/>
        <v>0</v>
      </c>
      <c r="AQ189" s="21">
        <f t="shared" si="102"/>
        <v>0</v>
      </c>
      <c r="AR189" s="21">
        <f t="shared" si="102"/>
        <v>0</v>
      </c>
      <c r="AS189" s="21">
        <f t="shared" si="102"/>
        <v>0</v>
      </c>
      <c r="AT189" s="21">
        <f t="shared" si="102"/>
        <v>0.28205128205128205</v>
      </c>
      <c r="AU189" s="21">
        <f t="shared" si="102"/>
        <v>0.36538461538461536</v>
      </c>
      <c r="AV189" s="21">
        <f t="shared" si="102"/>
        <v>0.35897435897435898</v>
      </c>
      <c r="AW189" s="21">
        <f t="shared" si="102"/>
        <v>0.41666666666666669</v>
      </c>
      <c r="AX189" s="21">
        <f t="shared" si="102"/>
        <v>0.46153846153846156</v>
      </c>
      <c r="AY189" s="21">
        <f t="shared" si="102"/>
        <v>0.47435897435897434</v>
      </c>
      <c r="AZ189" s="21">
        <f t="shared" si="102"/>
        <v>0.37820512820512819</v>
      </c>
      <c r="BA189" s="21">
        <f t="shared" si="102"/>
        <v>0.17307692307692307</v>
      </c>
      <c r="BB189" s="21">
        <f t="shared" si="102"/>
        <v>0</v>
      </c>
      <c r="BC189" s="23">
        <f t="shared" si="92"/>
        <v>0.37820512820512819</v>
      </c>
      <c r="BD189" s="17">
        <f t="shared" si="93"/>
        <v>3.1923076923076925</v>
      </c>
      <c r="BE189" s="17">
        <f t="shared" si="94"/>
        <v>2.9102564102564101</v>
      </c>
      <c r="BF189" s="17">
        <f t="shared" si="95"/>
        <v>0.28205128205128238</v>
      </c>
      <c r="BG189" s="17">
        <f t="shared" si="96"/>
        <v>0.89407540394973073</v>
      </c>
      <c r="BH189" s="17">
        <f t="shared" si="97"/>
        <v>0.81508078994613997</v>
      </c>
      <c r="BI189" s="24">
        <f t="shared" si="98"/>
        <v>1</v>
      </c>
      <c r="BL189" s="3">
        <v>3101</v>
      </c>
      <c r="BN189" s="2" t="s">
        <v>17</v>
      </c>
      <c r="BO189" s="2" t="s">
        <v>17</v>
      </c>
      <c r="BP189" s="2" t="s">
        <v>17</v>
      </c>
      <c r="BQ189" s="2" t="s">
        <v>17</v>
      </c>
      <c r="BS189" s="2" t="s">
        <v>17</v>
      </c>
      <c r="BT189" s="2" t="s">
        <v>17</v>
      </c>
      <c r="BU189" s="2" t="s">
        <v>17</v>
      </c>
      <c r="BV189" s="15">
        <f t="shared" si="99"/>
        <v>0.89407540394973073</v>
      </c>
      <c r="BW189" s="15">
        <f t="shared" si="100"/>
        <v>0.81508078994613997</v>
      </c>
    </row>
    <row r="190" spans="1:75" ht="15" customHeight="1">
      <c r="A190">
        <v>1</v>
      </c>
      <c r="B190" s="5">
        <v>0.94374999999999998</v>
      </c>
      <c r="C190" s="5">
        <v>0.94444444444444453</v>
      </c>
      <c r="D190" s="5">
        <v>0.27708333333333335</v>
      </c>
      <c r="E190" s="5">
        <v>0.27777777777777779</v>
      </c>
      <c r="F190" s="8">
        <f t="shared" si="83"/>
        <v>22</v>
      </c>
      <c r="G190" s="8">
        <f t="shared" si="84"/>
        <v>22</v>
      </c>
      <c r="H190" s="8">
        <f t="shared" si="85"/>
        <v>6</v>
      </c>
      <c r="I190" s="8">
        <f t="shared" si="86"/>
        <v>6</v>
      </c>
      <c r="J190" s="9">
        <f t="shared" si="87"/>
        <v>5</v>
      </c>
      <c r="K190" s="9">
        <f t="shared" si="88"/>
        <v>5</v>
      </c>
      <c r="L190" s="9">
        <f t="shared" si="89"/>
        <v>13</v>
      </c>
      <c r="M190" s="9">
        <f t="shared" si="90"/>
        <v>13</v>
      </c>
      <c r="N190" s="11">
        <f t="shared" si="103"/>
        <v>0</v>
      </c>
      <c r="O190" s="11">
        <f t="shared" si="103"/>
        <v>0.13461538461538461</v>
      </c>
      <c r="P190" s="11">
        <f t="shared" si="103"/>
        <v>0.24358974358974358</v>
      </c>
      <c r="Q190" s="11">
        <f t="shared" si="103"/>
        <v>0.30128205128205127</v>
      </c>
      <c r="R190" s="11">
        <f t="shared" si="103"/>
        <v>0</v>
      </c>
      <c r="S190" s="11">
        <f t="shared" si="103"/>
        <v>0</v>
      </c>
      <c r="T190" s="11">
        <f t="shared" si="103"/>
        <v>0</v>
      </c>
      <c r="U190" s="11">
        <f t="shared" si="103"/>
        <v>0</v>
      </c>
      <c r="V190" s="11">
        <f t="shared" si="103"/>
        <v>0</v>
      </c>
      <c r="W190" s="11">
        <f t="shared" si="103"/>
        <v>0</v>
      </c>
      <c r="X190" s="11">
        <f t="shared" si="103"/>
        <v>0</v>
      </c>
      <c r="Y190" s="11">
        <f t="shared" si="103"/>
        <v>0</v>
      </c>
      <c r="Z190" s="11">
        <f t="shared" si="103"/>
        <v>0</v>
      </c>
      <c r="AA190" s="13"/>
      <c r="AB190" s="17">
        <f t="shared" si="104"/>
        <v>0</v>
      </c>
      <c r="AC190" s="17">
        <f t="shared" si="101"/>
        <v>0</v>
      </c>
      <c r="AD190" s="17">
        <f t="shared" si="101"/>
        <v>0</v>
      </c>
      <c r="AE190" s="17">
        <f t="shared" si="101"/>
        <v>0</v>
      </c>
      <c r="AF190" s="17">
        <f t="shared" si="101"/>
        <v>0.28205128205128205</v>
      </c>
      <c r="AG190" s="17">
        <f t="shared" si="101"/>
        <v>0.36538461538461536</v>
      </c>
      <c r="AH190" s="17">
        <f t="shared" si="101"/>
        <v>0.35897435897435898</v>
      </c>
      <c r="AI190" s="17">
        <f t="shared" si="101"/>
        <v>0.41666666666666669</v>
      </c>
      <c r="AJ190" s="17">
        <f t="shared" si="101"/>
        <v>0.46153846153846156</v>
      </c>
      <c r="AK190" s="17">
        <f t="shared" si="101"/>
        <v>0.47435897435897434</v>
      </c>
      <c r="AL190" s="17">
        <f t="shared" si="101"/>
        <v>0.37820512820512819</v>
      </c>
      <c r="AM190" s="17">
        <f t="shared" si="101"/>
        <v>0.17307692307692307</v>
      </c>
      <c r="AN190" s="17">
        <f t="shared" si="101"/>
        <v>0</v>
      </c>
      <c r="AO190" s="22"/>
      <c r="AP190" s="21">
        <f t="shared" si="105"/>
        <v>0</v>
      </c>
      <c r="AQ190" s="21">
        <f t="shared" si="102"/>
        <v>0</v>
      </c>
      <c r="AR190" s="21">
        <f t="shared" si="102"/>
        <v>0</v>
      </c>
      <c r="AS190" s="21">
        <f t="shared" si="102"/>
        <v>0</v>
      </c>
      <c r="AT190" s="21">
        <f t="shared" si="102"/>
        <v>0.28205128205128205</v>
      </c>
      <c r="AU190" s="21">
        <f t="shared" si="102"/>
        <v>0.36538461538461536</v>
      </c>
      <c r="AV190" s="21">
        <f t="shared" si="102"/>
        <v>0.35897435897435898</v>
      </c>
      <c r="AW190" s="21">
        <f t="shared" si="102"/>
        <v>0.41666666666666669</v>
      </c>
      <c r="AX190" s="21">
        <f t="shared" si="102"/>
        <v>0.46153846153846156</v>
      </c>
      <c r="AY190" s="21">
        <f t="shared" si="102"/>
        <v>0.47435897435897434</v>
      </c>
      <c r="AZ190" s="21">
        <f t="shared" si="102"/>
        <v>0.37820512820512819</v>
      </c>
      <c r="BA190" s="21">
        <f t="shared" si="102"/>
        <v>0.17307692307692307</v>
      </c>
      <c r="BB190" s="21">
        <f t="shared" si="102"/>
        <v>0</v>
      </c>
      <c r="BC190" s="23">
        <f t="shared" si="92"/>
        <v>0.67948717948717952</v>
      </c>
      <c r="BD190" s="17">
        <f t="shared" si="93"/>
        <v>2.9102564102564101</v>
      </c>
      <c r="BE190" s="17">
        <f t="shared" si="94"/>
        <v>2.9102564102564101</v>
      </c>
      <c r="BF190" s="17">
        <f t="shared" si="95"/>
        <v>0</v>
      </c>
      <c r="BG190" s="17">
        <f t="shared" si="96"/>
        <v>0.81071428571428572</v>
      </c>
      <c r="BH190" s="17">
        <f t="shared" si="97"/>
        <v>0.81071428571428572</v>
      </c>
      <c r="BI190" s="24">
        <f t="shared" si="98"/>
        <v>1</v>
      </c>
      <c r="BL190" s="3">
        <v>3102</v>
      </c>
      <c r="BN190" s="2" t="s">
        <v>17</v>
      </c>
      <c r="BO190" s="2" t="s">
        <v>17</v>
      </c>
      <c r="BP190" s="2" t="s">
        <v>17</v>
      </c>
      <c r="BQ190" s="2" t="s">
        <v>17</v>
      </c>
      <c r="BS190" s="2" t="s">
        <v>17</v>
      </c>
      <c r="BT190" s="2" t="s">
        <v>17</v>
      </c>
      <c r="BU190" s="2" t="s">
        <v>17</v>
      </c>
      <c r="BV190" s="15">
        <f t="shared" si="99"/>
        <v>0.81071428571428572</v>
      </c>
      <c r="BW190" s="15">
        <f t="shared" si="100"/>
        <v>0.81071428571428572</v>
      </c>
    </row>
    <row r="191" spans="1:75" ht="15" customHeight="1">
      <c r="A191">
        <v>1</v>
      </c>
      <c r="B191" s="5">
        <v>0.9458333333333333</v>
      </c>
      <c r="C191" s="5">
        <v>0.98819444444444438</v>
      </c>
      <c r="D191" s="5">
        <v>0.32083333333333336</v>
      </c>
      <c r="E191" s="5">
        <v>0.33263888888888887</v>
      </c>
      <c r="F191" s="8">
        <f t="shared" si="83"/>
        <v>22</v>
      </c>
      <c r="G191" s="8">
        <f t="shared" si="84"/>
        <v>23</v>
      </c>
      <c r="H191" s="8">
        <f t="shared" si="85"/>
        <v>7</v>
      </c>
      <c r="I191" s="8">
        <f t="shared" si="86"/>
        <v>7</v>
      </c>
      <c r="J191" s="9">
        <f t="shared" si="87"/>
        <v>5</v>
      </c>
      <c r="K191" s="9">
        <f t="shared" si="88"/>
        <v>6</v>
      </c>
      <c r="L191" s="9">
        <f t="shared" si="89"/>
        <v>14</v>
      </c>
      <c r="M191" s="9">
        <f t="shared" si="90"/>
        <v>14</v>
      </c>
      <c r="N191" s="11">
        <f t="shared" si="103"/>
        <v>0</v>
      </c>
      <c r="O191" s="11">
        <f t="shared" si="103"/>
        <v>0.13461538461538461</v>
      </c>
      <c r="P191" s="11">
        <f t="shared" si="103"/>
        <v>0.24358974358974358</v>
      </c>
      <c r="Q191" s="11">
        <f t="shared" si="103"/>
        <v>0.30128205128205127</v>
      </c>
      <c r="R191" s="11">
        <f t="shared" si="103"/>
        <v>0</v>
      </c>
      <c r="S191" s="11">
        <f t="shared" si="103"/>
        <v>0</v>
      </c>
      <c r="T191" s="11">
        <f t="shared" si="103"/>
        <v>0</v>
      </c>
      <c r="U191" s="11">
        <f t="shared" si="103"/>
        <v>0</v>
      </c>
      <c r="V191" s="11">
        <f t="shared" si="103"/>
        <v>0</v>
      </c>
      <c r="W191" s="11">
        <f t="shared" si="103"/>
        <v>0</v>
      </c>
      <c r="X191" s="11">
        <f t="shared" si="103"/>
        <v>0</v>
      </c>
      <c r="Y191" s="11">
        <f t="shared" si="103"/>
        <v>0</v>
      </c>
      <c r="Z191" s="11">
        <f t="shared" si="103"/>
        <v>0</v>
      </c>
      <c r="AA191" s="13"/>
      <c r="AB191" s="17">
        <f t="shared" si="104"/>
        <v>0</v>
      </c>
      <c r="AC191" s="17">
        <f t="shared" si="101"/>
        <v>0</v>
      </c>
      <c r="AD191" s="17">
        <f t="shared" si="101"/>
        <v>0</v>
      </c>
      <c r="AE191" s="17">
        <f t="shared" si="101"/>
        <v>0</v>
      </c>
      <c r="AF191" s="17">
        <f t="shared" si="101"/>
        <v>0.28205128205128205</v>
      </c>
      <c r="AG191" s="17">
        <f t="shared" si="101"/>
        <v>0.36538461538461536</v>
      </c>
      <c r="AH191" s="17">
        <f t="shared" si="101"/>
        <v>0.35897435897435898</v>
      </c>
      <c r="AI191" s="17">
        <f t="shared" si="101"/>
        <v>0.41666666666666669</v>
      </c>
      <c r="AJ191" s="17">
        <f t="shared" si="101"/>
        <v>0.46153846153846156</v>
      </c>
      <c r="AK191" s="17">
        <f t="shared" si="101"/>
        <v>0.47435897435897434</v>
      </c>
      <c r="AL191" s="17">
        <f t="shared" si="101"/>
        <v>0.37820512820512819</v>
      </c>
      <c r="AM191" s="17">
        <f t="shared" si="101"/>
        <v>0.17307692307692307</v>
      </c>
      <c r="AN191" s="17">
        <f t="shared" si="101"/>
        <v>8.3333333333333329E-2</v>
      </c>
      <c r="AO191" s="22"/>
      <c r="AP191" s="21">
        <f t="shared" si="105"/>
        <v>0</v>
      </c>
      <c r="AQ191" s="21">
        <f t="shared" si="102"/>
        <v>0</v>
      </c>
      <c r="AR191" s="21">
        <f t="shared" si="102"/>
        <v>0</v>
      </c>
      <c r="AS191" s="21">
        <f t="shared" si="102"/>
        <v>0</v>
      </c>
      <c r="AT191" s="21">
        <f t="shared" si="102"/>
        <v>0</v>
      </c>
      <c r="AU191" s="21">
        <f t="shared" si="102"/>
        <v>0.36538461538461536</v>
      </c>
      <c r="AV191" s="21">
        <f t="shared" si="102"/>
        <v>0.35897435897435898</v>
      </c>
      <c r="AW191" s="21">
        <f t="shared" si="102"/>
        <v>0.41666666666666669</v>
      </c>
      <c r="AX191" s="21">
        <f t="shared" si="102"/>
        <v>0.46153846153846156</v>
      </c>
      <c r="AY191" s="21">
        <f t="shared" si="102"/>
        <v>0.47435897435897434</v>
      </c>
      <c r="AZ191" s="21">
        <f t="shared" si="102"/>
        <v>0.37820512820512819</v>
      </c>
      <c r="BA191" s="21">
        <f t="shared" si="102"/>
        <v>0.17307692307692307</v>
      </c>
      <c r="BB191" s="21">
        <f t="shared" si="102"/>
        <v>8.3333333333333329E-2</v>
      </c>
      <c r="BC191" s="23">
        <f t="shared" si="92"/>
        <v>0.67948717948717952</v>
      </c>
      <c r="BD191" s="17">
        <f t="shared" si="93"/>
        <v>2.9935897435897436</v>
      </c>
      <c r="BE191" s="17">
        <f t="shared" si="94"/>
        <v>2.7115384615384617</v>
      </c>
      <c r="BF191" s="17">
        <f t="shared" si="95"/>
        <v>0.28205128205128194</v>
      </c>
      <c r="BG191" s="17">
        <f t="shared" si="96"/>
        <v>0.81500872600349039</v>
      </c>
      <c r="BH191" s="17">
        <f t="shared" si="97"/>
        <v>0.73821989528795806</v>
      </c>
      <c r="BI191" s="24">
        <f t="shared" si="98"/>
        <v>1</v>
      </c>
      <c r="BL191" s="3">
        <v>3103</v>
      </c>
      <c r="BN191" s="2" t="s">
        <v>17</v>
      </c>
      <c r="BO191" s="2" t="s">
        <v>17</v>
      </c>
      <c r="BP191" s="2" t="s">
        <v>17</v>
      </c>
      <c r="BQ191" s="2" t="s">
        <v>17</v>
      </c>
      <c r="BS191" s="2" t="s">
        <v>17</v>
      </c>
      <c r="BT191" s="2" t="s">
        <v>17</v>
      </c>
      <c r="BU191" s="2" t="s">
        <v>17</v>
      </c>
      <c r="BV191" s="15">
        <f t="shared" si="99"/>
        <v>0.81500872600349039</v>
      </c>
      <c r="BW191" s="15">
        <f t="shared" si="100"/>
        <v>0.73821989528795806</v>
      </c>
    </row>
    <row r="192" spans="1:75" ht="15" customHeight="1">
      <c r="A192">
        <v>1</v>
      </c>
      <c r="B192" s="5">
        <v>0.93194444444444446</v>
      </c>
      <c r="C192" s="5">
        <v>0.97430555555555554</v>
      </c>
      <c r="D192" s="5">
        <v>0.30763888888888891</v>
      </c>
      <c r="E192" s="5">
        <v>0.30833333333333335</v>
      </c>
      <c r="F192" s="8">
        <f t="shared" si="83"/>
        <v>22</v>
      </c>
      <c r="G192" s="8">
        <f t="shared" si="84"/>
        <v>23</v>
      </c>
      <c r="H192" s="8">
        <f t="shared" si="85"/>
        <v>7</v>
      </c>
      <c r="I192" s="8">
        <f t="shared" si="86"/>
        <v>7</v>
      </c>
      <c r="J192" s="9">
        <f t="shared" si="87"/>
        <v>5</v>
      </c>
      <c r="K192" s="9">
        <f t="shared" si="88"/>
        <v>6</v>
      </c>
      <c r="L192" s="9">
        <f t="shared" si="89"/>
        <v>14</v>
      </c>
      <c r="M192" s="9">
        <f t="shared" si="90"/>
        <v>14</v>
      </c>
      <c r="N192" s="11">
        <f t="shared" si="103"/>
        <v>0</v>
      </c>
      <c r="O192" s="11">
        <f t="shared" si="103"/>
        <v>0.13461538461538461</v>
      </c>
      <c r="P192" s="11">
        <f t="shared" si="103"/>
        <v>0.24358974358974358</v>
      </c>
      <c r="Q192" s="11">
        <f t="shared" si="103"/>
        <v>0.30128205128205127</v>
      </c>
      <c r="R192" s="11">
        <f t="shared" si="103"/>
        <v>0</v>
      </c>
      <c r="S192" s="11">
        <f t="shared" si="103"/>
        <v>0</v>
      </c>
      <c r="T192" s="11">
        <f t="shared" si="103"/>
        <v>0</v>
      </c>
      <c r="U192" s="11">
        <f t="shared" si="103"/>
        <v>0</v>
      </c>
      <c r="V192" s="11">
        <f t="shared" si="103"/>
        <v>0</v>
      </c>
      <c r="W192" s="11">
        <f t="shared" si="103"/>
        <v>0</v>
      </c>
      <c r="X192" s="11">
        <f t="shared" si="103"/>
        <v>0</v>
      </c>
      <c r="Y192" s="11">
        <f t="shared" si="103"/>
        <v>0</v>
      </c>
      <c r="Z192" s="11">
        <f t="shared" si="103"/>
        <v>0</v>
      </c>
      <c r="AA192" s="13"/>
      <c r="AB192" s="17">
        <f t="shared" si="104"/>
        <v>0</v>
      </c>
      <c r="AC192" s="17">
        <f t="shared" si="101"/>
        <v>0</v>
      </c>
      <c r="AD192" s="17">
        <f t="shared" si="101"/>
        <v>0</v>
      </c>
      <c r="AE192" s="17">
        <f t="shared" si="101"/>
        <v>0</v>
      </c>
      <c r="AF192" s="17">
        <f t="shared" si="101"/>
        <v>0.28205128205128205</v>
      </c>
      <c r="AG192" s="17">
        <f t="shared" si="101"/>
        <v>0.36538461538461536</v>
      </c>
      <c r="AH192" s="17">
        <f t="shared" si="101"/>
        <v>0.35897435897435898</v>
      </c>
      <c r="AI192" s="17">
        <f t="shared" si="101"/>
        <v>0.41666666666666669</v>
      </c>
      <c r="AJ192" s="17">
        <f t="shared" si="101"/>
        <v>0.46153846153846156</v>
      </c>
      <c r="AK192" s="17">
        <f t="shared" si="101"/>
        <v>0.47435897435897434</v>
      </c>
      <c r="AL192" s="17">
        <f t="shared" si="101"/>
        <v>0.37820512820512819</v>
      </c>
      <c r="AM192" s="17">
        <f t="shared" si="101"/>
        <v>0.17307692307692307</v>
      </c>
      <c r="AN192" s="17">
        <f t="shared" si="101"/>
        <v>8.3333333333333329E-2</v>
      </c>
      <c r="AO192" s="22"/>
      <c r="AP192" s="21">
        <f t="shared" si="105"/>
        <v>0</v>
      </c>
      <c r="AQ192" s="21">
        <f t="shared" si="102"/>
        <v>0</v>
      </c>
      <c r="AR192" s="21">
        <f t="shared" si="102"/>
        <v>0</v>
      </c>
      <c r="AS192" s="21">
        <f t="shared" si="102"/>
        <v>0</v>
      </c>
      <c r="AT192" s="21">
        <f t="shared" si="102"/>
        <v>0</v>
      </c>
      <c r="AU192" s="21">
        <f t="shared" si="102"/>
        <v>0.36538461538461536</v>
      </c>
      <c r="AV192" s="21">
        <f t="shared" si="102"/>
        <v>0.35897435897435898</v>
      </c>
      <c r="AW192" s="21">
        <f t="shared" si="102"/>
        <v>0.41666666666666669</v>
      </c>
      <c r="AX192" s="21">
        <f t="shared" si="102"/>
        <v>0.46153846153846156</v>
      </c>
      <c r="AY192" s="21">
        <f t="shared" si="102"/>
        <v>0.47435897435897434</v>
      </c>
      <c r="AZ192" s="21">
        <f t="shared" si="102"/>
        <v>0.37820512820512819</v>
      </c>
      <c r="BA192" s="21">
        <f t="shared" si="102"/>
        <v>0.17307692307692307</v>
      </c>
      <c r="BB192" s="21">
        <f t="shared" si="102"/>
        <v>8.3333333333333329E-2</v>
      </c>
      <c r="BC192" s="23">
        <f t="shared" si="92"/>
        <v>0.67948717948717952</v>
      </c>
      <c r="BD192" s="17">
        <f t="shared" si="93"/>
        <v>2.9935897435897436</v>
      </c>
      <c r="BE192" s="17">
        <f t="shared" si="94"/>
        <v>2.7115384615384617</v>
      </c>
      <c r="BF192" s="17">
        <f t="shared" si="95"/>
        <v>0.28205128205128194</v>
      </c>
      <c r="BG192" s="17">
        <f t="shared" si="96"/>
        <v>0.81500872600349039</v>
      </c>
      <c r="BH192" s="17">
        <f t="shared" si="97"/>
        <v>0.73821989528795806</v>
      </c>
      <c r="BI192" s="24">
        <f t="shared" si="98"/>
        <v>1</v>
      </c>
      <c r="BL192" s="3">
        <v>3104</v>
      </c>
      <c r="BN192" s="2" t="s">
        <v>17</v>
      </c>
      <c r="BO192" s="2" t="s">
        <v>17</v>
      </c>
      <c r="BP192" s="2" t="s">
        <v>17</v>
      </c>
      <c r="BQ192" s="2" t="s">
        <v>17</v>
      </c>
      <c r="BS192" s="2" t="s">
        <v>17</v>
      </c>
      <c r="BT192" s="2" t="s">
        <v>17</v>
      </c>
      <c r="BU192" s="2" t="s">
        <v>17</v>
      </c>
      <c r="BV192" s="15">
        <f t="shared" si="99"/>
        <v>0.81500872600349039</v>
      </c>
      <c r="BW192" s="15">
        <f t="shared" si="100"/>
        <v>0.73821989528795806</v>
      </c>
    </row>
    <row r="193" spans="1:75" ht="15" customHeight="1">
      <c r="A193">
        <v>1</v>
      </c>
      <c r="B193" s="5">
        <v>0.9277777777777777</v>
      </c>
      <c r="C193" s="5">
        <v>0.97430555555555554</v>
      </c>
      <c r="D193" s="5">
        <v>0.26180555555555557</v>
      </c>
      <c r="E193" s="5">
        <v>0.30416666666666664</v>
      </c>
      <c r="F193" s="8">
        <f t="shared" si="83"/>
        <v>22</v>
      </c>
      <c r="G193" s="8">
        <f t="shared" si="84"/>
        <v>23</v>
      </c>
      <c r="H193" s="8">
        <f t="shared" si="85"/>
        <v>6</v>
      </c>
      <c r="I193" s="8">
        <f t="shared" si="86"/>
        <v>7</v>
      </c>
      <c r="J193" s="9">
        <f t="shared" si="87"/>
        <v>5</v>
      </c>
      <c r="K193" s="9">
        <f t="shared" si="88"/>
        <v>6</v>
      </c>
      <c r="L193" s="9">
        <f t="shared" si="89"/>
        <v>13</v>
      </c>
      <c r="M193" s="9">
        <f t="shared" si="90"/>
        <v>14</v>
      </c>
      <c r="N193" s="11">
        <f t="shared" si="103"/>
        <v>0</v>
      </c>
      <c r="O193" s="11">
        <f t="shared" si="103"/>
        <v>0.13461538461538461</v>
      </c>
      <c r="P193" s="11">
        <f t="shared" si="103"/>
        <v>0.24358974358974358</v>
      </c>
      <c r="Q193" s="11">
        <f t="shared" si="103"/>
        <v>0.30128205128205127</v>
      </c>
      <c r="R193" s="11">
        <f t="shared" si="103"/>
        <v>0</v>
      </c>
      <c r="S193" s="11">
        <f t="shared" si="103"/>
        <v>0</v>
      </c>
      <c r="T193" s="11">
        <f t="shared" si="103"/>
        <v>0</v>
      </c>
      <c r="U193" s="11">
        <f t="shared" si="103"/>
        <v>0</v>
      </c>
      <c r="V193" s="11">
        <f t="shared" si="103"/>
        <v>0</v>
      </c>
      <c r="W193" s="11">
        <f t="shared" si="103"/>
        <v>0</v>
      </c>
      <c r="X193" s="11">
        <f t="shared" si="103"/>
        <v>0</v>
      </c>
      <c r="Y193" s="11">
        <f t="shared" si="103"/>
        <v>0</v>
      </c>
      <c r="Z193" s="11">
        <f t="shared" si="103"/>
        <v>0</v>
      </c>
      <c r="AA193" s="13"/>
      <c r="AB193" s="17">
        <f t="shared" si="104"/>
        <v>0</v>
      </c>
      <c r="AC193" s="17">
        <f t="shared" si="101"/>
        <v>0</v>
      </c>
      <c r="AD193" s="17">
        <f t="shared" si="101"/>
        <v>0</v>
      </c>
      <c r="AE193" s="17">
        <f t="shared" si="101"/>
        <v>0</v>
      </c>
      <c r="AF193" s="17">
        <f t="shared" si="101"/>
        <v>0.28205128205128205</v>
      </c>
      <c r="AG193" s="17">
        <f t="shared" si="101"/>
        <v>0.36538461538461536</v>
      </c>
      <c r="AH193" s="17">
        <f t="shared" si="101"/>
        <v>0.35897435897435898</v>
      </c>
      <c r="AI193" s="17">
        <f t="shared" si="101"/>
        <v>0.41666666666666669</v>
      </c>
      <c r="AJ193" s="17">
        <f t="shared" si="101"/>
        <v>0.46153846153846156</v>
      </c>
      <c r="AK193" s="17">
        <f t="shared" si="101"/>
        <v>0.47435897435897434</v>
      </c>
      <c r="AL193" s="17">
        <f t="shared" si="101"/>
        <v>0.37820512820512819</v>
      </c>
      <c r="AM193" s="17">
        <f t="shared" ref="AC193:AN215" si="106">IF(AND(OR($J193=AM$1,$J193&lt;AM$1),($M193&gt;AM$1)),AM$2,0)</f>
        <v>0.17307692307692307</v>
      </c>
      <c r="AN193" s="17">
        <f t="shared" si="106"/>
        <v>8.3333333333333329E-2</v>
      </c>
      <c r="AO193" s="22"/>
      <c r="AP193" s="21">
        <f t="shared" si="105"/>
        <v>0</v>
      </c>
      <c r="AQ193" s="21">
        <f t="shared" si="102"/>
        <v>0</v>
      </c>
      <c r="AR193" s="21">
        <f t="shared" si="102"/>
        <v>0</v>
      </c>
      <c r="AS193" s="21">
        <f t="shared" si="102"/>
        <v>0</v>
      </c>
      <c r="AT193" s="21">
        <f t="shared" si="102"/>
        <v>0</v>
      </c>
      <c r="AU193" s="21">
        <f t="shared" si="102"/>
        <v>0.36538461538461536</v>
      </c>
      <c r="AV193" s="21">
        <f t="shared" si="102"/>
        <v>0.35897435897435898</v>
      </c>
      <c r="AW193" s="21">
        <f t="shared" si="102"/>
        <v>0.41666666666666669</v>
      </c>
      <c r="AX193" s="21">
        <f t="shared" si="102"/>
        <v>0.46153846153846156</v>
      </c>
      <c r="AY193" s="21">
        <f t="shared" ref="AQ193:BB214" si="107">IF(AND(OR($K193=AY$1,$K193&lt;AY$1),($L193&gt;AY$1)),AY$2,0)</f>
        <v>0.47435897435897434</v>
      </c>
      <c r="AZ193" s="21">
        <f t="shared" si="107"/>
        <v>0.37820512820512819</v>
      </c>
      <c r="BA193" s="21">
        <f t="shared" si="107"/>
        <v>0.17307692307692307</v>
      </c>
      <c r="BB193" s="21">
        <f t="shared" si="107"/>
        <v>0</v>
      </c>
      <c r="BC193" s="23">
        <f t="shared" si="92"/>
        <v>0.67948717948717952</v>
      </c>
      <c r="BD193" s="17">
        <f t="shared" si="93"/>
        <v>2.9935897435897436</v>
      </c>
      <c r="BE193" s="17">
        <f t="shared" si="94"/>
        <v>2.6282051282051282</v>
      </c>
      <c r="BF193" s="17">
        <f t="shared" si="95"/>
        <v>0.36538461538461542</v>
      </c>
      <c r="BG193" s="17">
        <f t="shared" si="96"/>
        <v>0.81500872600349039</v>
      </c>
      <c r="BH193" s="17">
        <f t="shared" si="97"/>
        <v>0.71553228621291443</v>
      </c>
      <c r="BI193" s="24">
        <f t="shared" si="98"/>
        <v>1</v>
      </c>
      <c r="BL193" s="3">
        <v>3105</v>
      </c>
      <c r="BN193" s="2" t="s">
        <v>17</v>
      </c>
      <c r="BO193" s="2" t="s">
        <v>17</v>
      </c>
      <c r="BP193" s="2" t="s">
        <v>17</v>
      </c>
      <c r="BQ193" s="2" t="s">
        <v>17</v>
      </c>
      <c r="BS193" s="2" t="s">
        <v>17</v>
      </c>
      <c r="BT193" s="2" t="s">
        <v>17</v>
      </c>
      <c r="BU193" s="2" t="s">
        <v>17</v>
      </c>
      <c r="BV193" s="15">
        <f t="shared" si="99"/>
        <v>0.81500872600349039</v>
      </c>
      <c r="BW193" s="15">
        <f t="shared" si="100"/>
        <v>0.71553228621291443</v>
      </c>
    </row>
    <row r="194" spans="1:75" ht="15" customHeight="1">
      <c r="A194">
        <v>1</v>
      </c>
      <c r="B194" s="5">
        <v>0.94097222222222221</v>
      </c>
      <c r="C194" s="5">
        <v>0.98333333333333339</v>
      </c>
      <c r="D194" s="5">
        <v>0.27430555555555552</v>
      </c>
      <c r="E194" s="5">
        <v>0.31666666666666665</v>
      </c>
      <c r="F194" s="8">
        <f t="shared" si="83"/>
        <v>22</v>
      </c>
      <c r="G194" s="8">
        <f t="shared" si="84"/>
        <v>23</v>
      </c>
      <c r="H194" s="8">
        <f t="shared" si="85"/>
        <v>6</v>
      </c>
      <c r="I194" s="8">
        <f t="shared" si="86"/>
        <v>7</v>
      </c>
      <c r="J194" s="9">
        <f t="shared" si="87"/>
        <v>5</v>
      </c>
      <c r="K194" s="9">
        <f t="shared" si="88"/>
        <v>6</v>
      </c>
      <c r="L194" s="9">
        <f t="shared" si="89"/>
        <v>13</v>
      </c>
      <c r="M194" s="9">
        <f t="shared" si="90"/>
        <v>14</v>
      </c>
      <c r="N194" s="11">
        <f t="shared" si="103"/>
        <v>0</v>
      </c>
      <c r="O194" s="11">
        <f t="shared" si="103"/>
        <v>0.13461538461538461</v>
      </c>
      <c r="P194" s="11">
        <f t="shared" si="103"/>
        <v>0.24358974358974358</v>
      </c>
      <c r="Q194" s="11">
        <f t="shared" si="103"/>
        <v>0.30128205128205127</v>
      </c>
      <c r="R194" s="11">
        <f t="shared" si="103"/>
        <v>0</v>
      </c>
      <c r="S194" s="11">
        <f t="shared" si="103"/>
        <v>0</v>
      </c>
      <c r="T194" s="11">
        <f t="shared" si="103"/>
        <v>0</v>
      </c>
      <c r="U194" s="11">
        <f t="shared" si="103"/>
        <v>0</v>
      </c>
      <c r="V194" s="11">
        <f t="shared" si="103"/>
        <v>0</v>
      </c>
      <c r="W194" s="11">
        <f t="shared" si="103"/>
        <v>0</v>
      </c>
      <c r="X194" s="11">
        <f t="shared" si="103"/>
        <v>0</v>
      </c>
      <c r="Y194" s="11">
        <f t="shared" si="103"/>
        <v>0</v>
      </c>
      <c r="Z194" s="11">
        <f t="shared" si="103"/>
        <v>0</v>
      </c>
      <c r="AA194" s="13"/>
      <c r="AB194" s="17">
        <f t="shared" si="104"/>
        <v>0</v>
      </c>
      <c r="AC194" s="17">
        <f t="shared" si="106"/>
        <v>0</v>
      </c>
      <c r="AD194" s="17">
        <f t="shared" si="106"/>
        <v>0</v>
      </c>
      <c r="AE194" s="17">
        <f t="shared" si="106"/>
        <v>0</v>
      </c>
      <c r="AF194" s="17">
        <f t="shared" si="106"/>
        <v>0.28205128205128205</v>
      </c>
      <c r="AG194" s="17">
        <f t="shared" si="106"/>
        <v>0.36538461538461536</v>
      </c>
      <c r="AH194" s="17">
        <f t="shared" si="106"/>
        <v>0.35897435897435898</v>
      </c>
      <c r="AI194" s="17">
        <f t="shared" si="106"/>
        <v>0.41666666666666669</v>
      </c>
      <c r="AJ194" s="17">
        <f t="shared" si="106"/>
        <v>0.46153846153846156</v>
      </c>
      <c r="AK194" s="17">
        <f t="shared" si="106"/>
        <v>0.47435897435897434</v>
      </c>
      <c r="AL194" s="17">
        <f t="shared" si="106"/>
        <v>0.37820512820512819</v>
      </c>
      <c r="AM194" s="17">
        <f t="shared" si="106"/>
        <v>0.17307692307692307</v>
      </c>
      <c r="AN194" s="17">
        <f t="shared" si="106"/>
        <v>8.3333333333333329E-2</v>
      </c>
      <c r="AO194" s="22"/>
      <c r="AP194" s="21">
        <f t="shared" si="105"/>
        <v>0</v>
      </c>
      <c r="AQ194" s="21">
        <f t="shared" si="107"/>
        <v>0</v>
      </c>
      <c r="AR194" s="21">
        <f t="shared" si="107"/>
        <v>0</v>
      </c>
      <c r="AS194" s="21">
        <f t="shared" si="107"/>
        <v>0</v>
      </c>
      <c r="AT194" s="21">
        <f t="shared" si="107"/>
        <v>0</v>
      </c>
      <c r="AU194" s="21">
        <f t="shared" si="107"/>
        <v>0.36538461538461536</v>
      </c>
      <c r="AV194" s="21">
        <f t="shared" si="107"/>
        <v>0.35897435897435898</v>
      </c>
      <c r="AW194" s="21">
        <f t="shared" si="107"/>
        <v>0.41666666666666669</v>
      </c>
      <c r="AX194" s="21">
        <f t="shared" si="107"/>
        <v>0.46153846153846156</v>
      </c>
      <c r="AY194" s="21">
        <f t="shared" si="107"/>
        <v>0.47435897435897434</v>
      </c>
      <c r="AZ194" s="21">
        <f t="shared" si="107"/>
        <v>0.37820512820512819</v>
      </c>
      <c r="BA194" s="21">
        <f t="shared" si="107"/>
        <v>0.17307692307692307</v>
      </c>
      <c r="BB194" s="21">
        <f t="shared" si="107"/>
        <v>0</v>
      </c>
      <c r="BC194" s="23">
        <f t="shared" si="92"/>
        <v>0.67948717948717952</v>
      </c>
      <c r="BD194" s="17">
        <f t="shared" si="93"/>
        <v>2.9935897435897436</v>
      </c>
      <c r="BE194" s="17">
        <f t="shared" si="94"/>
        <v>2.6282051282051282</v>
      </c>
      <c r="BF194" s="17">
        <f t="shared" si="95"/>
        <v>0.36538461538461542</v>
      </c>
      <c r="BG194" s="17">
        <f t="shared" si="96"/>
        <v>0.81500872600349039</v>
      </c>
      <c r="BH194" s="17">
        <f t="shared" si="97"/>
        <v>0.71553228621291443</v>
      </c>
      <c r="BI194" s="24">
        <f t="shared" si="98"/>
        <v>1</v>
      </c>
      <c r="BL194" s="3">
        <v>3106</v>
      </c>
      <c r="BN194" s="2" t="s">
        <v>17</v>
      </c>
      <c r="BO194" s="2" t="s">
        <v>17</v>
      </c>
      <c r="BP194" s="2" t="s">
        <v>17</v>
      </c>
      <c r="BQ194" s="2" t="s">
        <v>17</v>
      </c>
      <c r="BS194" s="2" t="s">
        <v>17</v>
      </c>
      <c r="BT194" s="2" t="s">
        <v>17</v>
      </c>
      <c r="BU194" s="2" t="s">
        <v>17</v>
      </c>
      <c r="BV194" s="15">
        <f t="shared" si="99"/>
        <v>0.81500872600349039</v>
      </c>
      <c r="BW194" s="15">
        <f t="shared" si="100"/>
        <v>0.71553228621291443</v>
      </c>
    </row>
    <row r="195" spans="1:75" ht="15" customHeight="1">
      <c r="A195">
        <v>1</v>
      </c>
      <c r="B195" s="5">
        <v>0.89930555555555547</v>
      </c>
      <c r="C195" s="5">
        <v>0.94236111111111109</v>
      </c>
      <c r="D195" s="5">
        <v>0.27499999999999997</v>
      </c>
      <c r="E195" s="5">
        <v>0.27569444444444446</v>
      </c>
      <c r="F195" s="8">
        <f t="shared" si="83"/>
        <v>21</v>
      </c>
      <c r="G195" s="8">
        <f t="shared" si="84"/>
        <v>22</v>
      </c>
      <c r="H195" s="8">
        <f t="shared" si="85"/>
        <v>6</v>
      </c>
      <c r="I195" s="8">
        <f t="shared" si="86"/>
        <v>6</v>
      </c>
      <c r="J195" s="9">
        <f t="shared" si="87"/>
        <v>4</v>
      </c>
      <c r="K195" s="9">
        <f t="shared" si="88"/>
        <v>5</v>
      </c>
      <c r="L195" s="9">
        <f t="shared" si="89"/>
        <v>13</v>
      </c>
      <c r="M195" s="9">
        <f t="shared" si="90"/>
        <v>13</v>
      </c>
      <c r="N195" s="11">
        <f t="shared" si="103"/>
        <v>0</v>
      </c>
      <c r="O195" s="11">
        <f t="shared" si="103"/>
        <v>0.13461538461538461</v>
      </c>
      <c r="P195" s="11">
        <f t="shared" si="103"/>
        <v>0.24358974358974358</v>
      </c>
      <c r="Q195" s="11">
        <f t="shared" si="103"/>
        <v>0</v>
      </c>
      <c r="R195" s="11">
        <f t="shared" si="103"/>
        <v>0</v>
      </c>
      <c r="S195" s="11">
        <f t="shared" si="103"/>
        <v>0</v>
      </c>
      <c r="T195" s="11">
        <f t="shared" si="103"/>
        <v>0</v>
      </c>
      <c r="U195" s="11">
        <f t="shared" si="103"/>
        <v>0</v>
      </c>
      <c r="V195" s="11">
        <f t="shared" si="103"/>
        <v>0</v>
      </c>
      <c r="W195" s="11">
        <f t="shared" si="103"/>
        <v>0</v>
      </c>
      <c r="X195" s="11">
        <f t="shared" si="103"/>
        <v>0</v>
      </c>
      <c r="Y195" s="11">
        <f t="shared" si="103"/>
        <v>0</v>
      </c>
      <c r="Z195" s="11">
        <f t="shared" si="103"/>
        <v>0</v>
      </c>
      <c r="AA195" s="13"/>
      <c r="AB195" s="17">
        <f t="shared" si="104"/>
        <v>0</v>
      </c>
      <c r="AC195" s="17">
        <f t="shared" si="106"/>
        <v>0</v>
      </c>
      <c r="AD195" s="17">
        <f t="shared" si="106"/>
        <v>0</v>
      </c>
      <c r="AE195" s="17">
        <f t="shared" si="106"/>
        <v>0.28205128205128205</v>
      </c>
      <c r="AF195" s="17">
        <f t="shared" si="106"/>
        <v>0.28205128205128205</v>
      </c>
      <c r="AG195" s="17">
        <f t="shared" si="106"/>
        <v>0.36538461538461536</v>
      </c>
      <c r="AH195" s="17">
        <f t="shared" si="106"/>
        <v>0.35897435897435898</v>
      </c>
      <c r="AI195" s="17">
        <f t="shared" si="106"/>
        <v>0.41666666666666669</v>
      </c>
      <c r="AJ195" s="17">
        <f t="shared" si="106"/>
        <v>0.46153846153846156</v>
      </c>
      <c r="AK195" s="17">
        <f t="shared" si="106"/>
        <v>0.47435897435897434</v>
      </c>
      <c r="AL195" s="17">
        <f t="shared" si="106"/>
        <v>0.37820512820512819</v>
      </c>
      <c r="AM195" s="17">
        <f t="shared" si="106"/>
        <v>0.17307692307692307</v>
      </c>
      <c r="AN195" s="17">
        <f t="shared" si="106"/>
        <v>0</v>
      </c>
      <c r="AO195" s="22"/>
      <c r="AP195" s="21">
        <f t="shared" si="105"/>
        <v>0</v>
      </c>
      <c r="AQ195" s="21">
        <f t="shared" si="107"/>
        <v>0</v>
      </c>
      <c r="AR195" s="21">
        <f t="shared" si="107"/>
        <v>0</v>
      </c>
      <c r="AS195" s="21">
        <f t="shared" si="107"/>
        <v>0</v>
      </c>
      <c r="AT195" s="21">
        <f t="shared" si="107"/>
        <v>0.28205128205128205</v>
      </c>
      <c r="AU195" s="21">
        <f t="shared" si="107"/>
        <v>0.36538461538461536</v>
      </c>
      <c r="AV195" s="21">
        <f t="shared" si="107"/>
        <v>0.35897435897435898</v>
      </c>
      <c r="AW195" s="21">
        <f t="shared" si="107"/>
        <v>0.41666666666666669</v>
      </c>
      <c r="AX195" s="21">
        <f t="shared" si="107"/>
        <v>0.46153846153846156</v>
      </c>
      <c r="AY195" s="21">
        <f t="shared" si="107"/>
        <v>0.47435897435897434</v>
      </c>
      <c r="AZ195" s="21">
        <f t="shared" si="107"/>
        <v>0.37820512820512819</v>
      </c>
      <c r="BA195" s="21">
        <f t="shared" si="107"/>
        <v>0.17307692307692307</v>
      </c>
      <c r="BB195" s="21">
        <f t="shared" si="107"/>
        <v>0</v>
      </c>
      <c r="BC195" s="23">
        <f t="shared" si="92"/>
        <v>0.37820512820512819</v>
      </c>
      <c r="BD195" s="17">
        <f t="shared" si="93"/>
        <v>3.1923076923076925</v>
      </c>
      <c r="BE195" s="17">
        <f t="shared" si="94"/>
        <v>2.9102564102564101</v>
      </c>
      <c r="BF195" s="17">
        <f t="shared" si="95"/>
        <v>0.28205128205128238</v>
      </c>
      <c r="BG195" s="17">
        <f t="shared" si="96"/>
        <v>0.89407540394973073</v>
      </c>
      <c r="BH195" s="17">
        <f t="shared" si="97"/>
        <v>0.81508078994613997</v>
      </c>
      <c r="BI195" s="24">
        <f t="shared" si="98"/>
        <v>1</v>
      </c>
      <c r="BL195" s="3">
        <v>3107</v>
      </c>
      <c r="BN195" s="2" t="s">
        <v>17</v>
      </c>
      <c r="BO195" s="2" t="s">
        <v>17</v>
      </c>
      <c r="BP195" s="2" t="s">
        <v>17</v>
      </c>
      <c r="BQ195" s="2" t="s">
        <v>17</v>
      </c>
      <c r="BS195" s="2" t="s">
        <v>17</v>
      </c>
      <c r="BT195" s="2" t="s">
        <v>17</v>
      </c>
      <c r="BU195" s="2" t="s">
        <v>17</v>
      </c>
      <c r="BV195" s="15">
        <f t="shared" si="99"/>
        <v>0.89407540394973073</v>
      </c>
      <c r="BW195" s="15">
        <f t="shared" si="100"/>
        <v>0.81508078994613997</v>
      </c>
    </row>
    <row r="196" spans="1:75" ht="15" customHeight="1">
      <c r="A196">
        <v>1</v>
      </c>
      <c r="B196" s="5">
        <v>0.92083333333333339</v>
      </c>
      <c r="C196" s="5">
        <v>0.96319444444444446</v>
      </c>
      <c r="D196" s="5">
        <v>0.29652777777777778</v>
      </c>
      <c r="E196" s="5">
        <v>0.30069444444444443</v>
      </c>
      <c r="F196" s="8">
        <f t="shared" si="83"/>
        <v>22</v>
      </c>
      <c r="G196" s="8">
        <f t="shared" si="84"/>
        <v>23</v>
      </c>
      <c r="H196" s="8">
        <f t="shared" si="85"/>
        <v>7</v>
      </c>
      <c r="I196" s="8">
        <f t="shared" si="86"/>
        <v>7</v>
      </c>
      <c r="J196" s="9">
        <f t="shared" si="87"/>
        <v>5</v>
      </c>
      <c r="K196" s="9">
        <f t="shared" si="88"/>
        <v>6</v>
      </c>
      <c r="L196" s="9">
        <f t="shared" si="89"/>
        <v>14</v>
      </c>
      <c r="M196" s="9">
        <f t="shared" si="90"/>
        <v>14</v>
      </c>
      <c r="N196" s="11">
        <f t="shared" si="103"/>
        <v>0</v>
      </c>
      <c r="O196" s="11">
        <f t="shared" si="103"/>
        <v>0.13461538461538461</v>
      </c>
      <c r="P196" s="11">
        <f t="shared" si="103"/>
        <v>0.24358974358974358</v>
      </c>
      <c r="Q196" s="11">
        <f t="shared" si="103"/>
        <v>0.30128205128205127</v>
      </c>
      <c r="R196" s="11">
        <f t="shared" si="103"/>
        <v>0</v>
      </c>
      <c r="S196" s="11">
        <f t="shared" si="103"/>
        <v>0</v>
      </c>
      <c r="T196" s="11">
        <f t="shared" si="103"/>
        <v>0</v>
      </c>
      <c r="U196" s="11">
        <f t="shared" si="103"/>
        <v>0</v>
      </c>
      <c r="V196" s="11">
        <f t="shared" si="103"/>
        <v>0</v>
      </c>
      <c r="W196" s="11">
        <f t="shared" si="103"/>
        <v>0</v>
      </c>
      <c r="X196" s="11">
        <f t="shared" si="103"/>
        <v>0</v>
      </c>
      <c r="Y196" s="11">
        <f t="shared" si="103"/>
        <v>0</v>
      </c>
      <c r="Z196" s="11">
        <f t="shared" si="103"/>
        <v>0</v>
      </c>
      <c r="AA196" s="13"/>
      <c r="AB196" s="17">
        <f t="shared" si="104"/>
        <v>0</v>
      </c>
      <c r="AC196" s="17">
        <f t="shared" si="106"/>
        <v>0</v>
      </c>
      <c r="AD196" s="17">
        <f t="shared" si="106"/>
        <v>0</v>
      </c>
      <c r="AE196" s="17">
        <f t="shared" si="106"/>
        <v>0</v>
      </c>
      <c r="AF196" s="17">
        <f t="shared" si="106"/>
        <v>0.28205128205128205</v>
      </c>
      <c r="AG196" s="17">
        <f t="shared" si="106"/>
        <v>0.36538461538461536</v>
      </c>
      <c r="AH196" s="17">
        <f t="shared" si="106"/>
        <v>0.35897435897435898</v>
      </c>
      <c r="AI196" s="17">
        <f t="shared" si="106"/>
        <v>0.41666666666666669</v>
      </c>
      <c r="AJ196" s="17">
        <f t="shared" si="106"/>
        <v>0.46153846153846156</v>
      </c>
      <c r="AK196" s="17">
        <f t="shared" si="106"/>
        <v>0.47435897435897434</v>
      </c>
      <c r="AL196" s="17">
        <f t="shared" si="106"/>
        <v>0.37820512820512819</v>
      </c>
      <c r="AM196" s="17">
        <f t="shared" si="106"/>
        <v>0.17307692307692307</v>
      </c>
      <c r="AN196" s="17">
        <f t="shared" si="106"/>
        <v>8.3333333333333329E-2</v>
      </c>
      <c r="AO196" s="22"/>
      <c r="AP196" s="21">
        <f t="shared" si="105"/>
        <v>0</v>
      </c>
      <c r="AQ196" s="21">
        <f t="shared" si="107"/>
        <v>0</v>
      </c>
      <c r="AR196" s="21">
        <f t="shared" si="107"/>
        <v>0</v>
      </c>
      <c r="AS196" s="21">
        <f t="shared" si="107"/>
        <v>0</v>
      </c>
      <c r="AT196" s="21">
        <f t="shared" si="107"/>
        <v>0</v>
      </c>
      <c r="AU196" s="21">
        <f t="shared" si="107"/>
        <v>0.36538461538461536</v>
      </c>
      <c r="AV196" s="21">
        <f t="shared" si="107"/>
        <v>0.35897435897435898</v>
      </c>
      <c r="AW196" s="21">
        <f t="shared" si="107"/>
        <v>0.41666666666666669</v>
      </c>
      <c r="AX196" s="21">
        <f t="shared" si="107"/>
        <v>0.46153846153846156</v>
      </c>
      <c r="AY196" s="21">
        <f t="shared" si="107"/>
        <v>0.47435897435897434</v>
      </c>
      <c r="AZ196" s="21">
        <f t="shared" si="107"/>
        <v>0.37820512820512819</v>
      </c>
      <c r="BA196" s="21">
        <f t="shared" si="107"/>
        <v>0.17307692307692307</v>
      </c>
      <c r="BB196" s="21">
        <f t="shared" si="107"/>
        <v>8.3333333333333329E-2</v>
      </c>
      <c r="BC196" s="23">
        <f t="shared" si="92"/>
        <v>0.67948717948717952</v>
      </c>
      <c r="BD196" s="17">
        <f t="shared" si="93"/>
        <v>2.9935897435897436</v>
      </c>
      <c r="BE196" s="17">
        <f t="shared" si="94"/>
        <v>2.7115384615384617</v>
      </c>
      <c r="BF196" s="17">
        <f t="shared" si="95"/>
        <v>0.28205128205128194</v>
      </c>
      <c r="BG196" s="17">
        <f t="shared" si="96"/>
        <v>0.81500872600349039</v>
      </c>
      <c r="BH196" s="17">
        <f t="shared" si="97"/>
        <v>0.73821989528795806</v>
      </c>
      <c r="BI196" s="24">
        <f t="shared" si="98"/>
        <v>1</v>
      </c>
      <c r="BL196" s="3">
        <v>3108</v>
      </c>
      <c r="BN196" s="2" t="s">
        <v>17</v>
      </c>
      <c r="BO196" s="2" t="s">
        <v>17</v>
      </c>
      <c r="BP196" s="2" t="s">
        <v>17</v>
      </c>
      <c r="BQ196" s="2" t="s">
        <v>17</v>
      </c>
      <c r="BS196" s="2" t="s">
        <v>17</v>
      </c>
      <c r="BT196" s="2" t="s">
        <v>17</v>
      </c>
      <c r="BU196" s="2" t="s">
        <v>17</v>
      </c>
      <c r="BV196" s="15">
        <f t="shared" si="99"/>
        <v>0.81500872600349039</v>
      </c>
      <c r="BW196" s="15">
        <f t="shared" si="100"/>
        <v>0.73821989528795806</v>
      </c>
    </row>
    <row r="197" spans="1:75" ht="15" customHeight="1">
      <c r="A197">
        <v>1</v>
      </c>
      <c r="B197" s="5">
        <v>0.95347222222222217</v>
      </c>
      <c r="C197" s="5">
        <v>0.99583333333333324</v>
      </c>
      <c r="D197" s="5">
        <v>0.28680555555555554</v>
      </c>
      <c r="E197" s="5">
        <v>0.3298611111111111</v>
      </c>
      <c r="F197" s="8">
        <f t="shared" si="83"/>
        <v>22</v>
      </c>
      <c r="G197" s="8">
        <f t="shared" si="84"/>
        <v>23</v>
      </c>
      <c r="H197" s="8">
        <f t="shared" si="85"/>
        <v>6</v>
      </c>
      <c r="I197" s="8">
        <f t="shared" si="86"/>
        <v>7</v>
      </c>
      <c r="J197" s="9">
        <f t="shared" si="87"/>
        <v>5</v>
      </c>
      <c r="K197" s="9">
        <f t="shared" si="88"/>
        <v>6</v>
      </c>
      <c r="L197" s="9">
        <f t="shared" si="89"/>
        <v>13</v>
      </c>
      <c r="M197" s="9">
        <f t="shared" si="90"/>
        <v>14</v>
      </c>
      <c r="N197" s="11">
        <f t="shared" si="103"/>
        <v>0</v>
      </c>
      <c r="O197" s="11">
        <f t="shared" si="103"/>
        <v>0.13461538461538461</v>
      </c>
      <c r="P197" s="11">
        <f t="shared" si="103"/>
        <v>0.24358974358974358</v>
      </c>
      <c r="Q197" s="11">
        <f t="shared" si="103"/>
        <v>0.30128205128205127</v>
      </c>
      <c r="R197" s="11">
        <f t="shared" si="103"/>
        <v>0</v>
      </c>
      <c r="S197" s="11">
        <f t="shared" si="103"/>
        <v>0</v>
      </c>
      <c r="T197" s="11">
        <f t="shared" si="103"/>
        <v>0</v>
      </c>
      <c r="U197" s="11">
        <f t="shared" si="103"/>
        <v>0</v>
      </c>
      <c r="V197" s="11">
        <f t="shared" si="103"/>
        <v>0</v>
      </c>
      <c r="W197" s="11">
        <f t="shared" si="103"/>
        <v>0</v>
      </c>
      <c r="X197" s="11">
        <f t="shared" si="103"/>
        <v>0</v>
      </c>
      <c r="Y197" s="11">
        <f t="shared" si="103"/>
        <v>0</v>
      </c>
      <c r="Z197" s="11">
        <f t="shared" si="103"/>
        <v>0</v>
      </c>
      <c r="AA197" s="13"/>
      <c r="AB197" s="17">
        <f t="shared" si="104"/>
        <v>0</v>
      </c>
      <c r="AC197" s="17">
        <f t="shared" si="106"/>
        <v>0</v>
      </c>
      <c r="AD197" s="17">
        <f t="shared" si="106"/>
        <v>0</v>
      </c>
      <c r="AE197" s="17">
        <f t="shared" si="106"/>
        <v>0</v>
      </c>
      <c r="AF197" s="17">
        <f t="shared" si="106"/>
        <v>0.28205128205128205</v>
      </c>
      <c r="AG197" s="17">
        <f t="shared" si="106"/>
        <v>0.36538461538461536</v>
      </c>
      <c r="AH197" s="17">
        <f t="shared" si="106"/>
        <v>0.35897435897435898</v>
      </c>
      <c r="AI197" s="17">
        <f t="shared" si="106"/>
        <v>0.41666666666666669</v>
      </c>
      <c r="AJ197" s="17">
        <f t="shared" si="106"/>
        <v>0.46153846153846156</v>
      </c>
      <c r="AK197" s="17">
        <f t="shared" si="106"/>
        <v>0.47435897435897434</v>
      </c>
      <c r="AL197" s="17">
        <f t="shared" si="106"/>
        <v>0.37820512820512819</v>
      </c>
      <c r="AM197" s="17">
        <f t="shared" si="106"/>
        <v>0.17307692307692307</v>
      </c>
      <c r="AN197" s="17">
        <f t="shared" si="106"/>
        <v>8.3333333333333329E-2</v>
      </c>
      <c r="AO197" s="22"/>
      <c r="AP197" s="21">
        <f t="shared" si="105"/>
        <v>0</v>
      </c>
      <c r="AQ197" s="21">
        <f t="shared" si="107"/>
        <v>0</v>
      </c>
      <c r="AR197" s="21">
        <f t="shared" si="107"/>
        <v>0</v>
      </c>
      <c r="AS197" s="21">
        <f t="shared" si="107"/>
        <v>0</v>
      </c>
      <c r="AT197" s="21">
        <f t="shared" si="107"/>
        <v>0</v>
      </c>
      <c r="AU197" s="21">
        <f t="shared" si="107"/>
        <v>0.36538461538461536</v>
      </c>
      <c r="AV197" s="21">
        <f t="shared" si="107"/>
        <v>0.35897435897435898</v>
      </c>
      <c r="AW197" s="21">
        <f t="shared" si="107"/>
        <v>0.41666666666666669</v>
      </c>
      <c r="AX197" s="21">
        <f t="shared" si="107"/>
        <v>0.46153846153846156</v>
      </c>
      <c r="AY197" s="21">
        <f t="shared" si="107"/>
        <v>0.47435897435897434</v>
      </c>
      <c r="AZ197" s="21">
        <f t="shared" si="107"/>
        <v>0.37820512820512819</v>
      </c>
      <c r="BA197" s="21">
        <f t="shared" si="107"/>
        <v>0.17307692307692307</v>
      </c>
      <c r="BB197" s="21">
        <f t="shared" si="107"/>
        <v>0</v>
      </c>
      <c r="BC197" s="23">
        <f t="shared" si="92"/>
        <v>0.67948717948717952</v>
      </c>
      <c r="BD197" s="17">
        <f t="shared" si="93"/>
        <v>2.9935897435897436</v>
      </c>
      <c r="BE197" s="17">
        <f t="shared" si="94"/>
        <v>2.6282051282051282</v>
      </c>
      <c r="BF197" s="17">
        <f t="shared" si="95"/>
        <v>0.36538461538461542</v>
      </c>
      <c r="BG197" s="17">
        <f t="shared" si="96"/>
        <v>0.81500872600349039</v>
      </c>
      <c r="BH197" s="17">
        <f t="shared" si="97"/>
        <v>0.71553228621291443</v>
      </c>
      <c r="BI197" s="24">
        <f t="shared" si="98"/>
        <v>1</v>
      </c>
      <c r="BL197" s="3">
        <v>3109</v>
      </c>
      <c r="BN197" s="2" t="s">
        <v>17</v>
      </c>
      <c r="BO197" s="2" t="s">
        <v>17</v>
      </c>
      <c r="BP197" s="2" t="s">
        <v>17</v>
      </c>
      <c r="BQ197" s="2" t="s">
        <v>17</v>
      </c>
      <c r="BS197" s="2" t="s">
        <v>17</v>
      </c>
      <c r="BT197" s="2" t="s">
        <v>17</v>
      </c>
      <c r="BU197" s="2" t="s">
        <v>17</v>
      </c>
      <c r="BV197" s="15">
        <f t="shared" si="99"/>
        <v>0.81500872600349039</v>
      </c>
      <c r="BW197" s="15">
        <f t="shared" si="100"/>
        <v>0.71553228621291443</v>
      </c>
    </row>
    <row r="198" spans="1:75" ht="15" customHeight="1">
      <c r="A198">
        <v>1</v>
      </c>
      <c r="B198" s="5">
        <v>0.85069444444444453</v>
      </c>
      <c r="C198" s="5">
        <v>0.8930555555555556</v>
      </c>
      <c r="D198" s="5">
        <v>0.2673611111111111</v>
      </c>
      <c r="E198" s="5">
        <v>0.30972222222222223</v>
      </c>
      <c r="F198" s="8">
        <f t="shared" si="83"/>
        <v>20</v>
      </c>
      <c r="G198" s="8">
        <f t="shared" si="84"/>
        <v>21</v>
      </c>
      <c r="H198" s="8">
        <f t="shared" si="85"/>
        <v>6</v>
      </c>
      <c r="I198" s="8">
        <f t="shared" si="86"/>
        <v>7</v>
      </c>
      <c r="J198" s="9">
        <f t="shared" si="87"/>
        <v>3</v>
      </c>
      <c r="K198" s="9">
        <f t="shared" si="88"/>
        <v>4</v>
      </c>
      <c r="L198" s="9">
        <f t="shared" si="89"/>
        <v>13</v>
      </c>
      <c r="M198" s="9">
        <f t="shared" si="90"/>
        <v>14</v>
      </c>
      <c r="N198" s="11">
        <f t="shared" si="103"/>
        <v>0</v>
      </c>
      <c r="O198" s="11">
        <f t="shared" si="103"/>
        <v>0.13461538461538461</v>
      </c>
      <c r="P198" s="11">
        <f t="shared" si="103"/>
        <v>0</v>
      </c>
      <c r="Q198" s="11">
        <f t="shared" si="103"/>
        <v>0</v>
      </c>
      <c r="R198" s="11">
        <f t="shared" si="103"/>
        <v>0</v>
      </c>
      <c r="S198" s="11">
        <f t="shared" si="103"/>
        <v>0</v>
      </c>
      <c r="T198" s="11">
        <f t="shared" si="103"/>
        <v>0</v>
      </c>
      <c r="U198" s="11">
        <f t="shared" si="103"/>
        <v>0</v>
      </c>
      <c r="V198" s="11">
        <f t="shared" si="103"/>
        <v>0</v>
      </c>
      <c r="W198" s="11">
        <f t="shared" si="103"/>
        <v>0</v>
      </c>
      <c r="X198" s="11">
        <f t="shared" si="103"/>
        <v>0</v>
      </c>
      <c r="Y198" s="11">
        <f t="shared" si="103"/>
        <v>0</v>
      </c>
      <c r="Z198" s="11">
        <f t="shared" si="103"/>
        <v>0</v>
      </c>
      <c r="AA198" s="13"/>
      <c r="AB198" s="17">
        <f t="shared" si="104"/>
        <v>0</v>
      </c>
      <c r="AC198" s="17">
        <f t="shared" si="106"/>
        <v>0</v>
      </c>
      <c r="AD198" s="17">
        <f t="shared" si="106"/>
        <v>0.29487179487179488</v>
      </c>
      <c r="AE198" s="17">
        <f t="shared" si="106"/>
        <v>0.28205128205128205</v>
      </c>
      <c r="AF198" s="17">
        <f t="shared" si="106"/>
        <v>0.28205128205128205</v>
      </c>
      <c r="AG198" s="17">
        <f t="shared" si="106"/>
        <v>0.36538461538461536</v>
      </c>
      <c r="AH198" s="17">
        <f t="shared" si="106"/>
        <v>0.35897435897435898</v>
      </c>
      <c r="AI198" s="17">
        <f t="shared" si="106"/>
        <v>0.41666666666666669</v>
      </c>
      <c r="AJ198" s="17">
        <f t="shared" si="106"/>
        <v>0.46153846153846156</v>
      </c>
      <c r="AK198" s="17">
        <f t="shared" si="106"/>
        <v>0.47435897435897434</v>
      </c>
      <c r="AL198" s="17">
        <f t="shared" si="106"/>
        <v>0.37820512820512819</v>
      </c>
      <c r="AM198" s="17">
        <f t="shared" si="106"/>
        <v>0.17307692307692307</v>
      </c>
      <c r="AN198" s="17">
        <f t="shared" si="106"/>
        <v>8.3333333333333329E-2</v>
      </c>
      <c r="AO198" s="22"/>
      <c r="AP198" s="21">
        <f t="shared" si="105"/>
        <v>0</v>
      </c>
      <c r="AQ198" s="21">
        <f t="shared" si="107"/>
        <v>0</v>
      </c>
      <c r="AR198" s="21">
        <f t="shared" si="107"/>
        <v>0</v>
      </c>
      <c r="AS198" s="21">
        <f t="shared" si="107"/>
        <v>0.28205128205128205</v>
      </c>
      <c r="AT198" s="21">
        <f t="shared" si="107"/>
        <v>0.28205128205128205</v>
      </c>
      <c r="AU198" s="21">
        <f t="shared" si="107"/>
        <v>0.36538461538461536</v>
      </c>
      <c r="AV198" s="21">
        <f t="shared" si="107"/>
        <v>0.35897435897435898</v>
      </c>
      <c r="AW198" s="21">
        <f t="shared" si="107"/>
        <v>0.41666666666666669</v>
      </c>
      <c r="AX198" s="21">
        <f t="shared" si="107"/>
        <v>0.46153846153846156</v>
      </c>
      <c r="AY198" s="21">
        <f t="shared" si="107"/>
        <v>0.47435897435897434</v>
      </c>
      <c r="AZ198" s="21">
        <f t="shared" si="107"/>
        <v>0.37820512820512819</v>
      </c>
      <c r="BA198" s="21">
        <f t="shared" si="107"/>
        <v>0.17307692307692307</v>
      </c>
      <c r="BB198" s="21">
        <f t="shared" si="107"/>
        <v>0</v>
      </c>
      <c r="BC198" s="23">
        <f t="shared" si="92"/>
        <v>0.13461538461538461</v>
      </c>
      <c r="BD198" s="17">
        <f t="shared" si="93"/>
        <v>3.5705128205128207</v>
      </c>
      <c r="BE198" s="17">
        <f t="shared" si="94"/>
        <v>3.1923076923076925</v>
      </c>
      <c r="BF198" s="17">
        <f t="shared" si="95"/>
        <v>0.37820512820512819</v>
      </c>
      <c r="BG198" s="17">
        <f t="shared" si="96"/>
        <v>0.96366782006920415</v>
      </c>
      <c r="BH198" s="17">
        <f t="shared" si="97"/>
        <v>0.86159169550173009</v>
      </c>
      <c r="BI198" s="24">
        <f t="shared" si="98"/>
        <v>1</v>
      </c>
      <c r="BL198" s="3">
        <v>3110</v>
      </c>
      <c r="BN198" s="2" t="s">
        <v>17</v>
      </c>
      <c r="BO198" s="2" t="s">
        <v>17</v>
      </c>
      <c r="BP198" s="2" t="s">
        <v>17</v>
      </c>
      <c r="BQ198" s="2" t="s">
        <v>17</v>
      </c>
      <c r="BS198" s="2" t="s">
        <v>17</v>
      </c>
      <c r="BT198" s="2" t="s">
        <v>17</v>
      </c>
      <c r="BU198" s="2" t="s">
        <v>17</v>
      </c>
      <c r="BV198" s="15">
        <f t="shared" si="99"/>
        <v>0.96366782006920415</v>
      </c>
      <c r="BW198" s="15">
        <f t="shared" si="100"/>
        <v>0.86159169550173009</v>
      </c>
    </row>
    <row r="199" spans="1:75" ht="15" customHeight="1">
      <c r="A199">
        <v>1</v>
      </c>
      <c r="B199" s="5">
        <v>0.91319444444444453</v>
      </c>
      <c r="C199" s="5">
        <v>0.95833333333333337</v>
      </c>
      <c r="D199" s="5">
        <v>0.2902777777777778</v>
      </c>
      <c r="E199" s="5">
        <v>0.29166666666666669</v>
      </c>
      <c r="F199" s="8">
        <f t="shared" si="83"/>
        <v>21</v>
      </c>
      <c r="G199" s="8">
        <f t="shared" si="84"/>
        <v>23</v>
      </c>
      <c r="H199" s="8">
        <f t="shared" si="85"/>
        <v>6</v>
      </c>
      <c r="I199" s="8">
        <f t="shared" si="86"/>
        <v>7</v>
      </c>
      <c r="J199" s="9">
        <f t="shared" si="87"/>
        <v>4</v>
      </c>
      <c r="K199" s="9">
        <f t="shared" si="88"/>
        <v>6</v>
      </c>
      <c r="L199" s="9">
        <f t="shared" si="89"/>
        <v>13</v>
      </c>
      <c r="M199" s="9">
        <f t="shared" si="90"/>
        <v>14</v>
      </c>
      <c r="N199" s="11">
        <f t="shared" si="103"/>
        <v>0</v>
      </c>
      <c r="O199" s="11">
        <f t="shared" si="103"/>
        <v>0.13461538461538461</v>
      </c>
      <c r="P199" s="11">
        <f t="shared" si="103"/>
        <v>0.24358974358974358</v>
      </c>
      <c r="Q199" s="11">
        <f t="shared" si="103"/>
        <v>0</v>
      </c>
      <c r="R199" s="11">
        <f t="shared" si="103"/>
        <v>0</v>
      </c>
      <c r="S199" s="11">
        <f t="shared" si="103"/>
        <v>0</v>
      </c>
      <c r="T199" s="11">
        <f t="shared" si="103"/>
        <v>0</v>
      </c>
      <c r="U199" s="11">
        <f t="shared" si="103"/>
        <v>0</v>
      </c>
      <c r="V199" s="11">
        <f t="shared" si="103"/>
        <v>0</v>
      </c>
      <c r="W199" s="11">
        <f t="shared" si="103"/>
        <v>0</v>
      </c>
      <c r="X199" s="11">
        <f t="shared" si="103"/>
        <v>0</v>
      </c>
      <c r="Y199" s="11">
        <f t="shared" si="103"/>
        <v>0</v>
      </c>
      <c r="Z199" s="11">
        <f t="shared" si="103"/>
        <v>0</v>
      </c>
      <c r="AA199" s="13"/>
      <c r="AB199" s="17">
        <f t="shared" si="104"/>
        <v>0</v>
      </c>
      <c r="AC199" s="17">
        <f t="shared" si="106"/>
        <v>0</v>
      </c>
      <c r="AD199" s="17">
        <f t="shared" si="106"/>
        <v>0</v>
      </c>
      <c r="AE199" s="17">
        <f t="shared" si="106"/>
        <v>0.28205128205128205</v>
      </c>
      <c r="AF199" s="17">
        <f t="shared" si="106"/>
        <v>0.28205128205128205</v>
      </c>
      <c r="AG199" s="17">
        <f t="shared" si="106"/>
        <v>0.36538461538461536</v>
      </c>
      <c r="AH199" s="17">
        <f t="shared" si="106"/>
        <v>0.35897435897435898</v>
      </c>
      <c r="AI199" s="17">
        <f t="shared" si="106"/>
        <v>0.41666666666666669</v>
      </c>
      <c r="AJ199" s="17">
        <f t="shared" si="106"/>
        <v>0.46153846153846156</v>
      </c>
      <c r="AK199" s="17">
        <f t="shared" si="106"/>
        <v>0.47435897435897434</v>
      </c>
      <c r="AL199" s="17">
        <f t="shared" si="106"/>
        <v>0.37820512820512819</v>
      </c>
      <c r="AM199" s="17">
        <f t="shared" si="106"/>
        <v>0.17307692307692307</v>
      </c>
      <c r="AN199" s="17">
        <f t="shared" si="106"/>
        <v>8.3333333333333329E-2</v>
      </c>
      <c r="AO199" s="22"/>
      <c r="AP199" s="21">
        <f t="shared" si="105"/>
        <v>0</v>
      </c>
      <c r="AQ199" s="21">
        <f t="shared" si="107"/>
        <v>0</v>
      </c>
      <c r="AR199" s="21">
        <f t="shared" si="107"/>
        <v>0</v>
      </c>
      <c r="AS199" s="21">
        <f t="shared" si="107"/>
        <v>0</v>
      </c>
      <c r="AT199" s="21">
        <f t="shared" si="107"/>
        <v>0</v>
      </c>
      <c r="AU199" s="21">
        <f t="shared" si="107"/>
        <v>0.36538461538461536</v>
      </c>
      <c r="AV199" s="21">
        <f t="shared" si="107"/>
        <v>0.35897435897435898</v>
      </c>
      <c r="AW199" s="21">
        <f t="shared" si="107"/>
        <v>0.41666666666666669</v>
      </c>
      <c r="AX199" s="21">
        <f t="shared" si="107"/>
        <v>0.46153846153846156</v>
      </c>
      <c r="AY199" s="21">
        <f t="shared" si="107"/>
        <v>0.47435897435897434</v>
      </c>
      <c r="AZ199" s="21">
        <f t="shared" si="107"/>
        <v>0.37820512820512819</v>
      </c>
      <c r="BA199" s="21">
        <f t="shared" si="107"/>
        <v>0.17307692307692307</v>
      </c>
      <c r="BB199" s="21">
        <f t="shared" si="107"/>
        <v>0</v>
      </c>
      <c r="BC199" s="23">
        <f t="shared" si="92"/>
        <v>0.37820512820512819</v>
      </c>
      <c r="BD199" s="17">
        <f t="shared" si="93"/>
        <v>3.275641025641026</v>
      </c>
      <c r="BE199" s="17">
        <f t="shared" si="94"/>
        <v>2.6282051282051282</v>
      </c>
      <c r="BF199" s="17">
        <f t="shared" si="95"/>
        <v>0.6474358974358978</v>
      </c>
      <c r="BG199" s="17">
        <f t="shared" si="96"/>
        <v>0.89649122807017545</v>
      </c>
      <c r="BH199" s="17">
        <f t="shared" si="97"/>
        <v>0.71929824561403499</v>
      </c>
      <c r="BI199" s="24">
        <f t="shared" si="98"/>
        <v>1</v>
      </c>
      <c r="BL199" s="3">
        <v>3111</v>
      </c>
      <c r="BN199" s="2" t="s">
        <v>17</v>
      </c>
      <c r="BO199" s="2" t="s">
        <v>17</v>
      </c>
      <c r="BP199" s="2" t="s">
        <v>17</v>
      </c>
      <c r="BQ199" s="2" t="s">
        <v>17</v>
      </c>
      <c r="BS199" s="2" t="s">
        <v>17</v>
      </c>
      <c r="BT199" s="2" t="s">
        <v>17</v>
      </c>
      <c r="BU199" s="2" t="s">
        <v>17</v>
      </c>
      <c r="BV199" s="15">
        <f t="shared" si="99"/>
        <v>0.89649122807017545</v>
      </c>
      <c r="BW199" s="15">
        <f t="shared" si="100"/>
        <v>0.71929824561403499</v>
      </c>
    </row>
    <row r="200" spans="1:75" ht="15" customHeight="1">
      <c r="A200">
        <v>1</v>
      </c>
      <c r="B200" s="5">
        <v>0.92638888888888893</v>
      </c>
      <c r="C200" s="5">
        <v>0.96736111111111101</v>
      </c>
      <c r="D200" s="5">
        <v>0.25763888888888892</v>
      </c>
      <c r="E200" s="5">
        <v>0.4680555555555555</v>
      </c>
      <c r="F200" s="8">
        <f t="shared" si="83"/>
        <v>22</v>
      </c>
      <c r="G200" s="8">
        <f t="shared" si="84"/>
        <v>23</v>
      </c>
      <c r="H200" s="8">
        <f t="shared" si="85"/>
        <v>6</v>
      </c>
      <c r="I200" s="8">
        <f t="shared" si="86"/>
        <v>11</v>
      </c>
      <c r="J200" s="9">
        <f t="shared" si="87"/>
        <v>5</v>
      </c>
      <c r="K200" s="9">
        <f t="shared" si="88"/>
        <v>6</v>
      </c>
      <c r="L200" s="9">
        <f t="shared" si="89"/>
        <v>13</v>
      </c>
      <c r="M200" s="9">
        <f t="shared" si="90"/>
        <v>18</v>
      </c>
      <c r="N200" s="11">
        <f t="shared" si="103"/>
        <v>0</v>
      </c>
      <c r="O200" s="11">
        <f t="shared" si="103"/>
        <v>0.13461538461538461</v>
      </c>
      <c r="P200" s="11">
        <f t="shared" si="103"/>
        <v>0.24358974358974358</v>
      </c>
      <c r="Q200" s="11">
        <f t="shared" si="103"/>
        <v>0.30128205128205127</v>
      </c>
      <c r="R200" s="11">
        <f t="shared" si="103"/>
        <v>0</v>
      </c>
      <c r="S200" s="11">
        <f t="shared" si="103"/>
        <v>0</v>
      </c>
      <c r="T200" s="11">
        <f t="shared" si="103"/>
        <v>0</v>
      </c>
      <c r="U200" s="11">
        <f t="shared" si="103"/>
        <v>0</v>
      </c>
      <c r="V200" s="11">
        <f t="shared" si="103"/>
        <v>0</v>
      </c>
      <c r="W200" s="11">
        <f t="shared" si="103"/>
        <v>0</v>
      </c>
      <c r="X200" s="11">
        <f t="shared" si="103"/>
        <v>0</v>
      </c>
      <c r="Y200" s="11">
        <f t="shared" si="103"/>
        <v>0</v>
      </c>
      <c r="Z200" s="11">
        <f t="shared" si="103"/>
        <v>0</v>
      </c>
      <c r="AA200" s="13"/>
      <c r="AB200" s="17">
        <f t="shared" si="104"/>
        <v>0</v>
      </c>
      <c r="AC200" s="17">
        <f t="shared" si="106"/>
        <v>0</v>
      </c>
      <c r="AD200" s="17">
        <f t="shared" si="106"/>
        <v>0</v>
      </c>
      <c r="AE200" s="17">
        <f t="shared" si="106"/>
        <v>0</v>
      </c>
      <c r="AF200" s="17">
        <f t="shared" si="106"/>
        <v>0.28205128205128205</v>
      </c>
      <c r="AG200" s="17">
        <f t="shared" si="106"/>
        <v>0.36538461538461536</v>
      </c>
      <c r="AH200" s="17">
        <f t="shared" si="106"/>
        <v>0.35897435897435898</v>
      </c>
      <c r="AI200" s="17">
        <f t="shared" si="106"/>
        <v>0.41666666666666669</v>
      </c>
      <c r="AJ200" s="17">
        <f t="shared" si="106"/>
        <v>0.46153846153846156</v>
      </c>
      <c r="AK200" s="17">
        <f t="shared" si="106"/>
        <v>0.47435897435897434</v>
      </c>
      <c r="AL200" s="17">
        <f t="shared" si="106"/>
        <v>0.37820512820512819</v>
      </c>
      <c r="AM200" s="17">
        <f t="shared" si="106"/>
        <v>0.17307692307692307</v>
      </c>
      <c r="AN200" s="17">
        <f t="shared" si="106"/>
        <v>8.3333333333333329E-2</v>
      </c>
      <c r="AO200" s="22"/>
      <c r="AP200" s="21">
        <f t="shared" si="105"/>
        <v>0</v>
      </c>
      <c r="AQ200" s="21">
        <f t="shared" si="107"/>
        <v>0</v>
      </c>
      <c r="AR200" s="21">
        <f t="shared" si="107"/>
        <v>0</v>
      </c>
      <c r="AS200" s="21">
        <f t="shared" si="107"/>
        <v>0</v>
      </c>
      <c r="AT200" s="21">
        <f t="shared" si="107"/>
        <v>0</v>
      </c>
      <c r="AU200" s="21">
        <f t="shared" si="107"/>
        <v>0.36538461538461536</v>
      </c>
      <c r="AV200" s="21">
        <f t="shared" si="107"/>
        <v>0.35897435897435898</v>
      </c>
      <c r="AW200" s="21">
        <f t="shared" si="107"/>
        <v>0.41666666666666669</v>
      </c>
      <c r="AX200" s="21">
        <f t="shared" si="107"/>
        <v>0.46153846153846156</v>
      </c>
      <c r="AY200" s="21">
        <f t="shared" si="107"/>
        <v>0.47435897435897434</v>
      </c>
      <c r="AZ200" s="21">
        <f t="shared" si="107"/>
        <v>0.37820512820512819</v>
      </c>
      <c r="BA200" s="21">
        <f t="shared" si="107"/>
        <v>0.17307692307692307</v>
      </c>
      <c r="BB200" s="21">
        <f t="shared" si="107"/>
        <v>0</v>
      </c>
      <c r="BC200" s="23">
        <f t="shared" si="92"/>
        <v>0.67948717948717952</v>
      </c>
      <c r="BD200" s="17">
        <f t="shared" si="93"/>
        <v>2.9935897435897436</v>
      </c>
      <c r="BE200" s="17">
        <f t="shared" si="94"/>
        <v>2.6282051282051282</v>
      </c>
      <c r="BF200" s="17">
        <f t="shared" si="95"/>
        <v>0.36538461538461542</v>
      </c>
      <c r="BG200" s="17">
        <f t="shared" si="96"/>
        <v>0.81500872600349039</v>
      </c>
      <c r="BH200" s="17">
        <f t="shared" si="97"/>
        <v>0.71553228621291443</v>
      </c>
      <c r="BI200" s="24">
        <f t="shared" si="98"/>
        <v>1</v>
      </c>
      <c r="BL200" s="3">
        <v>3112</v>
      </c>
      <c r="BN200" s="2" t="s">
        <v>17</v>
      </c>
      <c r="BO200" s="2" t="s">
        <v>17</v>
      </c>
      <c r="BP200" s="2" t="s">
        <v>17</v>
      </c>
      <c r="BQ200" s="2" t="s">
        <v>17</v>
      </c>
      <c r="BS200" s="2" t="s">
        <v>17</v>
      </c>
      <c r="BT200" s="2" t="s">
        <v>17</v>
      </c>
      <c r="BU200" s="2" t="s">
        <v>17</v>
      </c>
      <c r="BV200" s="15">
        <f t="shared" si="99"/>
        <v>0.81500872600349039</v>
      </c>
      <c r="BW200" s="15">
        <f t="shared" si="100"/>
        <v>0.71553228621291443</v>
      </c>
    </row>
    <row r="201" spans="1:75" ht="15" customHeight="1">
      <c r="A201">
        <v>1</v>
      </c>
      <c r="B201" s="5">
        <v>0.9145833333333333</v>
      </c>
      <c r="C201" s="5">
        <v>0.95694444444444438</v>
      </c>
      <c r="D201" s="5">
        <v>0.28958333333333336</v>
      </c>
      <c r="E201" s="5">
        <v>0.33194444444444443</v>
      </c>
      <c r="F201" s="8">
        <f t="shared" si="83"/>
        <v>21</v>
      </c>
      <c r="G201" s="8">
        <f t="shared" si="84"/>
        <v>22</v>
      </c>
      <c r="H201" s="8">
        <f t="shared" si="85"/>
        <v>6</v>
      </c>
      <c r="I201" s="8">
        <f t="shared" si="86"/>
        <v>7</v>
      </c>
      <c r="J201" s="9">
        <f t="shared" si="87"/>
        <v>4</v>
      </c>
      <c r="K201" s="9">
        <f t="shared" si="88"/>
        <v>5</v>
      </c>
      <c r="L201" s="9">
        <f t="shared" si="89"/>
        <v>13</v>
      </c>
      <c r="M201" s="9">
        <f t="shared" si="90"/>
        <v>14</v>
      </c>
      <c r="N201" s="11">
        <f t="shared" si="103"/>
        <v>0</v>
      </c>
      <c r="O201" s="11">
        <f t="shared" si="103"/>
        <v>0.13461538461538461</v>
      </c>
      <c r="P201" s="11">
        <f t="shared" si="103"/>
        <v>0.24358974358974358</v>
      </c>
      <c r="Q201" s="11">
        <f t="shared" si="103"/>
        <v>0</v>
      </c>
      <c r="R201" s="11">
        <f t="shared" si="103"/>
        <v>0</v>
      </c>
      <c r="S201" s="11">
        <f t="shared" si="103"/>
        <v>0</v>
      </c>
      <c r="T201" s="11">
        <f t="shared" si="103"/>
        <v>0</v>
      </c>
      <c r="U201" s="11">
        <f t="shared" si="103"/>
        <v>0</v>
      </c>
      <c r="V201" s="11">
        <f t="shared" si="103"/>
        <v>0</v>
      </c>
      <c r="W201" s="11">
        <f t="shared" si="103"/>
        <v>0</v>
      </c>
      <c r="X201" s="11">
        <f t="shared" si="103"/>
        <v>0</v>
      </c>
      <c r="Y201" s="11">
        <f t="shared" si="103"/>
        <v>0</v>
      </c>
      <c r="Z201" s="11">
        <f t="shared" si="103"/>
        <v>0</v>
      </c>
      <c r="AA201" s="13"/>
      <c r="AB201" s="17">
        <f t="shared" si="104"/>
        <v>0</v>
      </c>
      <c r="AC201" s="17">
        <f t="shared" si="106"/>
        <v>0</v>
      </c>
      <c r="AD201" s="17">
        <f t="shared" si="106"/>
        <v>0</v>
      </c>
      <c r="AE201" s="17">
        <f t="shared" si="106"/>
        <v>0.28205128205128205</v>
      </c>
      <c r="AF201" s="17">
        <f t="shared" si="106"/>
        <v>0.28205128205128205</v>
      </c>
      <c r="AG201" s="17">
        <f t="shared" si="106"/>
        <v>0.36538461538461536</v>
      </c>
      <c r="AH201" s="17">
        <f t="shared" si="106"/>
        <v>0.35897435897435898</v>
      </c>
      <c r="AI201" s="17">
        <f t="shared" si="106"/>
        <v>0.41666666666666669</v>
      </c>
      <c r="AJ201" s="17">
        <f t="shared" si="106"/>
        <v>0.46153846153846156</v>
      </c>
      <c r="AK201" s="17">
        <f t="shared" si="106"/>
        <v>0.47435897435897434</v>
      </c>
      <c r="AL201" s="17">
        <f t="shared" si="106"/>
        <v>0.37820512820512819</v>
      </c>
      <c r="AM201" s="17">
        <f t="shared" si="106"/>
        <v>0.17307692307692307</v>
      </c>
      <c r="AN201" s="17">
        <f t="shared" si="106"/>
        <v>8.3333333333333329E-2</v>
      </c>
      <c r="AO201" s="22"/>
      <c r="AP201" s="21">
        <f t="shared" si="105"/>
        <v>0</v>
      </c>
      <c r="AQ201" s="21">
        <f t="shared" si="107"/>
        <v>0</v>
      </c>
      <c r="AR201" s="21">
        <f t="shared" si="107"/>
        <v>0</v>
      </c>
      <c r="AS201" s="21">
        <f t="shared" si="107"/>
        <v>0</v>
      </c>
      <c r="AT201" s="21">
        <f t="shared" si="107"/>
        <v>0.28205128205128205</v>
      </c>
      <c r="AU201" s="21">
        <f t="shared" si="107"/>
        <v>0.36538461538461536</v>
      </c>
      <c r="AV201" s="21">
        <f t="shared" si="107"/>
        <v>0.35897435897435898</v>
      </c>
      <c r="AW201" s="21">
        <f t="shared" si="107"/>
        <v>0.41666666666666669</v>
      </c>
      <c r="AX201" s="21">
        <f t="shared" si="107"/>
        <v>0.46153846153846156</v>
      </c>
      <c r="AY201" s="21">
        <f t="shared" si="107"/>
        <v>0.47435897435897434</v>
      </c>
      <c r="AZ201" s="21">
        <f t="shared" si="107"/>
        <v>0.37820512820512819</v>
      </c>
      <c r="BA201" s="21">
        <f t="shared" si="107"/>
        <v>0.17307692307692307</v>
      </c>
      <c r="BB201" s="21">
        <f t="shared" si="107"/>
        <v>0</v>
      </c>
      <c r="BC201" s="23">
        <f t="shared" si="92"/>
        <v>0.37820512820512819</v>
      </c>
      <c r="BD201" s="17">
        <f t="shared" si="93"/>
        <v>3.275641025641026</v>
      </c>
      <c r="BE201" s="17">
        <f t="shared" si="94"/>
        <v>2.9102564102564101</v>
      </c>
      <c r="BF201" s="17">
        <f t="shared" si="95"/>
        <v>0.36538461538461586</v>
      </c>
      <c r="BG201" s="17">
        <f t="shared" si="96"/>
        <v>0.89649122807017545</v>
      </c>
      <c r="BH201" s="17">
        <f t="shared" si="97"/>
        <v>0.79649122807017536</v>
      </c>
      <c r="BI201" s="24">
        <f t="shared" si="98"/>
        <v>1</v>
      </c>
      <c r="BL201" s="3">
        <v>3113</v>
      </c>
      <c r="BN201" s="2" t="s">
        <v>17</v>
      </c>
      <c r="BO201" s="2" t="s">
        <v>17</v>
      </c>
      <c r="BP201" s="2" t="s">
        <v>17</v>
      </c>
      <c r="BQ201" s="2" t="s">
        <v>17</v>
      </c>
      <c r="BS201" s="2" t="s">
        <v>17</v>
      </c>
      <c r="BT201" s="2" t="s">
        <v>17</v>
      </c>
      <c r="BU201" s="2" t="s">
        <v>17</v>
      </c>
      <c r="BV201" s="15">
        <f t="shared" si="99"/>
        <v>0.89649122807017545</v>
      </c>
      <c r="BW201" s="15">
        <f t="shared" si="100"/>
        <v>0.79649122807017536</v>
      </c>
    </row>
    <row r="202" spans="1:75" ht="15" customHeight="1">
      <c r="A202">
        <v>1</v>
      </c>
      <c r="B202" s="5">
        <v>0.80833333333333324</v>
      </c>
      <c r="C202" s="5">
        <v>0.97569444444444453</v>
      </c>
      <c r="D202" s="5">
        <v>0.1423611111111111</v>
      </c>
      <c r="E202" s="5">
        <v>0.30972222222222223</v>
      </c>
      <c r="F202" s="8">
        <f t="shared" si="83"/>
        <v>19</v>
      </c>
      <c r="G202" s="8">
        <f t="shared" si="84"/>
        <v>23</v>
      </c>
      <c r="H202" s="8">
        <f t="shared" si="85"/>
        <v>3</v>
      </c>
      <c r="I202" s="8">
        <f t="shared" si="86"/>
        <v>7</v>
      </c>
      <c r="J202" s="9">
        <f t="shared" si="87"/>
        <v>2</v>
      </c>
      <c r="K202" s="9">
        <f t="shared" si="88"/>
        <v>6</v>
      </c>
      <c r="L202" s="9">
        <f t="shared" si="89"/>
        <v>10</v>
      </c>
      <c r="M202" s="9">
        <f t="shared" si="90"/>
        <v>14</v>
      </c>
      <c r="N202" s="11">
        <f t="shared" si="103"/>
        <v>0</v>
      </c>
      <c r="O202" s="11">
        <f t="shared" si="103"/>
        <v>0</v>
      </c>
      <c r="P202" s="11">
        <f t="shared" si="103"/>
        <v>0</v>
      </c>
      <c r="Q202" s="11">
        <f t="shared" ref="N202:Z221" si="108">IF(OR($J202&gt;Q$1,$M202&lt;Q$1),Q$2,0)</f>
        <v>0</v>
      </c>
      <c r="R202" s="11">
        <f t="shared" si="108"/>
        <v>0</v>
      </c>
      <c r="S202" s="11">
        <f t="shared" si="108"/>
        <v>0</v>
      </c>
      <c r="T202" s="11">
        <f t="shared" si="108"/>
        <v>0</v>
      </c>
      <c r="U202" s="11">
        <f t="shared" si="108"/>
        <v>0</v>
      </c>
      <c r="V202" s="11">
        <f t="shared" si="108"/>
        <v>0</v>
      </c>
      <c r="W202" s="11">
        <f t="shared" si="108"/>
        <v>0</v>
      </c>
      <c r="X202" s="11">
        <f t="shared" si="108"/>
        <v>0</v>
      </c>
      <c r="Y202" s="11">
        <f t="shared" si="108"/>
        <v>0</v>
      </c>
      <c r="Z202" s="11">
        <f t="shared" si="108"/>
        <v>0</v>
      </c>
      <c r="AA202" s="13"/>
      <c r="AB202" s="17">
        <f t="shared" si="104"/>
        <v>0</v>
      </c>
      <c r="AC202" s="17">
        <f t="shared" si="106"/>
        <v>0.13461538461538461</v>
      </c>
      <c r="AD202" s="17">
        <f t="shared" si="106"/>
        <v>0.29487179487179488</v>
      </c>
      <c r="AE202" s="17">
        <f t="shared" si="106"/>
        <v>0.28205128205128205</v>
      </c>
      <c r="AF202" s="17">
        <f t="shared" si="106"/>
        <v>0.28205128205128205</v>
      </c>
      <c r="AG202" s="17">
        <f t="shared" si="106"/>
        <v>0.36538461538461536</v>
      </c>
      <c r="AH202" s="17">
        <f t="shared" si="106"/>
        <v>0.35897435897435898</v>
      </c>
      <c r="AI202" s="17">
        <f t="shared" si="106"/>
        <v>0.41666666666666669</v>
      </c>
      <c r="AJ202" s="17">
        <f t="shared" si="106"/>
        <v>0.46153846153846156</v>
      </c>
      <c r="AK202" s="17">
        <f t="shared" si="106"/>
        <v>0.47435897435897434</v>
      </c>
      <c r="AL202" s="17">
        <f t="shared" si="106"/>
        <v>0.37820512820512819</v>
      </c>
      <c r="AM202" s="17">
        <f t="shared" si="106"/>
        <v>0.17307692307692307</v>
      </c>
      <c r="AN202" s="17">
        <f t="shared" si="106"/>
        <v>8.3333333333333329E-2</v>
      </c>
      <c r="AO202" s="22"/>
      <c r="AP202" s="21">
        <f t="shared" si="105"/>
        <v>0</v>
      </c>
      <c r="AQ202" s="21">
        <f t="shared" si="107"/>
        <v>0</v>
      </c>
      <c r="AR202" s="21">
        <f t="shared" si="107"/>
        <v>0</v>
      </c>
      <c r="AS202" s="21">
        <f t="shared" si="107"/>
        <v>0</v>
      </c>
      <c r="AT202" s="21">
        <f t="shared" si="107"/>
        <v>0</v>
      </c>
      <c r="AU202" s="21">
        <f t="shared" si="107"/>
        <v>0.36538461538461536</v>
      </c>
      <c r="AV202" s="21">
        <f t="shared" si="107"/>
        <v>0.35897435897435898</v>
      </c>
      <c r="AW202" s="21">
        <f t="shared" si="107"/>
        <v>0.41666666666666669</v>
      </c>
      <c r="AX202" s="21">
        <f t="shared" si="107"/>
        <v>0.46153846153846156</v>
      </c>
      <c r="AY202" s="21">
        <f t="shared" si="107"/>
        <v>0</v>
      </c>
      <c r="AZ202" s="21">
        <f t="shared" si="107"/>
        <v>0</v>
      </c>
      <c r="BA202" s="21">
        <f t="shared" si="107"/>
        <v>0</v>
      </c>
      <c r="BB202" s="21">
        <f t="shared" si="107"/>
        <v>0</v>
      </c>
      <c r="BC202" s="23">
        <f t="shared" si="92"/>
        <v>0</v>
      </c>
      <c r="BD202" s="17">
        <f t="shared" si="93"/>
        <v>3.7051282051282053</v>
      </c>
      <c r="BE202" s="17">
        <f t="shared" si="94"/>
        <v>1.6025641025641026</v>
      </c>
      <c r="BF202" s="17">
        <f t="shared" si="95"/>
        <v>2.1025641025641026</v>
      </c>
      <c r="BG202" s="17">
        <f t="shared" si="96"/>
        <v>1</v>
      </c>
      <c r="BH202" s="17">
        <f t="shared" si="97"/>
        <v>0.43252595155709345</v>
      </c>
      <c r="BI202" s="24">
        <f t="shared" si="98"/>
        <v>1</v>
      </c>
      <c r="BL202" s="3">
        <v>3114</v>
      </c>
      <c r="BN202" s="2" t="s">
        <v>17</v>
      </c>
      <c r="BO202" s="2" t="s">
        <v>17</v>
      </c>
      <c r="BP202" s="2" t="s">
        <v>17</v>
      </c>
      <c r="BQ202" s="2" t="s">
        <v>17</v>
      </c>
      <c r="BS202" s="2" t="s">
        <v>17</v>
      </c>
      <c r="BT202" s="2" t="s">
        <v>17</v>
      </c>
      <c r="BU202" s="2" t="s">
        <v>17</v>
      </c>
      <c r="BV202" s="15">
        <f t="shared" si="99"/>
        <v>1</v>
      </c>
      <c r="BW202" s="15">
        <f t="shared" si="100"/>
        <v>0.43252595155709345</v>
      </c>
    </row>
    <row r="203" spans="1:75" ht="15" customHeight="1">
      <c r="A203">
        <v>1</v>
      </c>
      <c r="B203" s="5">
        <v>0.9159722222222223</v>
      </c>
      <c r="C203" s="5">
        <v>0.95694444444444438</v>
      </c>
      <c r="D203" s="5">
        <v>0.29097222222222224</v>
      </c>
      <c r="E203" s="5">
        <v>0.29236111111111113</v>
      </c>
      <c r="F203" s="8">
        <f t="shared" si="83"/>
        <v>21</v>
      </c>
      <c r="G203" s="8">
        <f t="shared" si="84"/>
        <v>22</v>
      </c>
      <c r="H203" s="8">
        <f t="shared" si="85"/>
        <v>6</v>
      </c>
      <c r="I203" s="8">
        <f t="shared" si="86"/>
        <v>7</v>
      </c>
      <c r="J203" s="9">
        <f t="shared" si="87"/>
        <v>4</v>
      </c>
      <c r="K203" s="9">
        <f t="shared" si="88"/>
        <v>5</v>
      </c>
      <c r="L203" s="9">
        <f t="shared" si="89"/>
        <v>13</v>
      </c>
      <c r="M203" s="9">
        <f t="shared" si="90"/>
        <v>14</v>
      </c>
      <c r="N203" s="11">
        <f t="shared" si="108"/>
        <v>0</v>
      </c>
      <c r="O203" s="11">
        <f t="shared" si="108"/>
        <v>0.13461538461538461</v>
      </c>
      <c r="P203" s="11">
        <f t="shared" si="108"/>
        <v>0.24358974358974358</v>
      </c>
      <c r="Q203" s="11">
        <f t="shared" si="108"/>
        <v>0</v>
      </c>
      <c r="R203" s="11">
        <f t="shared" si="108"/>
        <v>0</v>
      </c>
      <c r="S203" s="11">
        <f t="shared" si="108"/>
        <v>0</v>
      </c>
      <c r="T203" s="11">
        <f t="shared" si="108"/>
        <v>0</v>
      </c>
      <c r="U203" s="11">
        <f t="shared" si="108"/>
        <v>0</v>
      </c>
      <c r="V203" s="11">
        <f t="shared" si="108"/>
        <v>0</v>
      </c>
      <c r="W203" s="11">
        <f t="shared" si="108"/>
        <v>0</v>
      </c>
      <c r="X203" s="11">
        <f t="shared" si="108"/>
        <v>0</v>
      </c>
      <c r="Y203" s="11">
        <f t="shared" si="108"/>
        <v>0</v>
      </c>
      <c r="Z203" s="11">
        <f t="shared" si="108"/>
        <v>0</v>
      </c>
      <c r="AA203" s="13"/>
      <c r="AB203" s="17">
        <f t="shared" si="104"/>
        <v>0</v>
      </c>
      <c r="AC203" s="17">
        <f t="shared" si="106"/>
        <v>0</v>
      </c>
      <c r="AD203" s="17">
        <f t="shared" si="106"/>
        <v>0</v>
      </c>
      <c r="AE203" s="17">
        <f t="shared" si="106"/>
        <v>0.28205128205128205</v>
      </c>
      <c r="AF203" s="17">
        <f t="shared" si="106"/>
        <v>0.28205128205128205</v>
      </c>
      <c r="AG203" s="17">
        <f t="shared" si="106"/>
        <v>0.36538461538461536</v>
      </c>
      <c r="AH203" s="17">
        <f t="shared" si="106"/>
        <v>0.35897435897435898</v>
      </c>
      <c r="AI203" s="17">
        <f t="shared" si="106"/>
        <v>0.41666666666666669</v>
      </c>
      <c r="AJ203" s="17">
        <f t="shared" si="106"/>
        <v>0.46153846153846156</v>
      </c>
      <c r="AK203" s="17">
        <f t="shared" si="106"/>
        <v>0.47435897435897434</v>
      </c>
      <c r="AL203" s="17">
        <f t="shared" si="106"/>
        <v>0.37820512820512819</v>
      </c>
      <c r="AM203" s="17">
        <f t="shared" si="106"/>
        <v>0.17307692307692307</v>
      </c>
      <c r="AN203" s="17">
        <f t="shared" si="106"/>
        <v>8.3333333333333329E-2</v>
      </c>
      <c r="AO203" s="22"/>
      <c r="AP203" s="21">
        <f t="shared" si="105"/>
        <v>0</v>
      </c>
      <c r="AQ203" s="21">
        <f t="shared" si="107"/>
        <v>0</v>
      </c>
      <c r="AR203" s="21">
        <f t="shared" si="107"/>
        <v>0</v>
      </c>
      <c r="AS203" s="21">
        <f t="shared" si="107"/>
        <v>0</v>
      </c>
      <c r="AT203" s="21">
        <f t="shared" si="107"/>
        <v>0.28205128205128205</v>
      </c>
      <c r="AU203" s="21">
        <f t="shared" si="107"/>
        <v>0.36538461538461536</v>
      </c>
      <c r="AV203" s="21">
        <f t="shared" si="107"/>
        <v>0.35897435897435898</v>
      </c>
      <c r="AW203" s="21">
        <f t="shared" si="107"/>
        <v>0.41666666666666669</v>
      </c>
      <c r="AX203" s="21">
        <f t="shared" si="107"/>
        <v>0.46153846153846156</v>
      </c>
      <c r="AY203" s="21">
        <f t="shared" si="107"/>
        <v>0.47435897435897434</v>
      </c>
      <c r="AZ203" s="21">
        <f t="shared" si="107"/>
        <v>0.37820512820512819</v>
      </c>
      <c r="BA203" s="21">
        <f t="shared" si="107"/>
        <v>0.17307692307692307</v>
      </c>
      <c r="BB203" s="21">
        <f t="shared" si="107"/>
        <v>0</v>
      </c>
      <c r="BC203" s="23">
        <f t="shared" si="92"/>
        <v>0.37820512820512819</v>
      </c>
      <c r="BD203" s="17">
        <f t="shared" si="93"/>
        <v>3.275641025641026</v>
      </c>
      <c r="BE203" s="17">
        <f t="shared" si="94"/>
        <v>2.9102564102564101</v>
      </c>
      <c r="BF203" s="17">
        <f t="shared" si="95"/>
        <v>0.36538461538461586</v>
      </c>
      <c r="BG203" s="17">
        <f t="shared" si="96"/>
        <v>0.89649122807017545</v>
      </c>
      <c r="BH203" s="17">
        <f t="shared" si="97"/>
        <v>0.79649122807017536</v>
      </c>
      <c r="BI203" s="24">
        <f t="shared" si="98"/>
        <v>1</v>
      </c>
      <c r="BL203" s="3">
        <v>3115</v>
      </c>
      <c r="BN203" s="2" t="s">
        <v>17</v>
      </c>
      <c r="BO203" s="2" t="s">
        <v>17</v>
      </c>
      <c r="BP203" s="2" t="s">
        <v>17</v>
      </c>
      <c r="BQ203" s="2" t="s">
        <v>17</v>
      </c>
      <c r="BS203" s="2" t="s">
        <v>17</v>
      </c>
      <c r="BT203" s="2" t="s">
        <v>17</v>
      </c>
      <c r="BU203" s="2" t="s">
        <v>17</v>
      </c>
      <c r="BV203" s="15">
        <f t="shared" si="99"/>
        <v>0.89649122807017545</v>
      </c>
      <c r="BW203" s="15">
        <f t="shared" si="100"/>
        <v>0.79649122807017536</v>
      </c>
    </row>
    <row r="204" spans="1:75" ht="15" customHeight="1">
      <c r="A204">
        <v>1</v>
      </c>
      <c r="B204" s="5">
        <v>0.93541666666666667</v>
      </c>
      <c r="C204" s="5">
        <v>0.98055555555555562</v>
      </c>
      <c r="D204" s="5">
        <v>0.31041666666666667</v>
      </c>
      <c r="E204" s="5">
        <v>0.31111111111111112</v>
      </c>
      <c r="F204" s="8">
        <f t="shared" si="83"/>
        <v>22</v>
      </c>
      <c r="G204" s="8">
        <f t="shared" si="84"/>
        <v>23</v>
      </c>
      <c r="H204" s="8">
        <f t="shared" si="85"/>
        <v>7</v>
      </c>
      <c r="I204" s="8">
        <f t="shared" si="86"/>
        <v>7</v>
      </c>
      <c r="J204" s="9">
        <f t="shared" si="87"/>
        <v>5</v>
      </c>
      <c r="K204" s="9">
        <f t="shared" si="88"/>
        <v>6</v>
      </c>
      <c r="L204" s="9">
        <f t="shared" si="89"/>
        <v>14</v>
      </c>
      <c r="M204" s="9">
        <f t="shared" si="90"/>
        <v>14</v>
      </c>
      <c r="N204" s="11">
        <f t="shared" si="108"/>
        <v>0</v>
      </c>
      <c r="O204" s="11">
        <f t="shared" si="108"/>
        <v>0.13461538461538461</v>
      </c>
      <c r="P204" s="11">
        <f t="shared" si="108"/>
        <v>0.24358974358974358</v>
      </c>
      <c r="Q204" s="11">
        <f t="shared" si="108"/>
        <v>0.30128205128205127</v>
      </c>
      <c r="R204" s="11">
        <f t="shared" si="108"/>
        <v>0</v>
      </c>
      <c r="S204" s="11">
        <f t="shared" si="108"/>
        <v>0</v>
      </c>
      <c r="T204" s="11">
        <f t="shared" si="108"/>
        <v>0</v>
      </c>
      <c r="U204" s="11">
        <f t="shared" si="108"/>
        <v>0</v>
      </c>
      <c r="V204" s="11">
        <f t="shared" si="108"/>
        <v>0</v>
      </c>
      <c r="W204" s="11">
        <f t="shared" si="108"/>
        <v>0</v>
      </c>
      <c r="X204" s="11">
        <f t="shared" si="108"/>
        <v>0</v>
      </c>
      <c r="Y204" s="11">
        <f t="shared" si="108"/>
        <v>0</v>
      </c>
      <c r="Z204" s="11">
        <f t="shared" si="108"/>
        <v>0</v>
      </c>
      <c r="AA204" s="13"/>
      <c r="AB204" s="17">
        <f t="shared" si="104"/>
        <v>0</v>
      </c>
      <c r="AC204" s="17">
        <f t="shared" si="106"/>
        <v>0</v>
      </c>
      <c r="AD204" s="17">
        <f t="shared" si="106"/>
        <v>0</v>
      </c>
      <c r="AE204" s="17">
        <f t="shared" si="106"/>
        <v>0</v>
      </c>
      <c r="AF204" s="17">
        <f t="shared" si="106"/>
        <v>0.28205128205128205</v>
      </c>
      <c r="AG204" s="17">
        <f t="shared" si="106"/>
        <v>0.36538461538461536</v>
      </c>
      <c r="AH204" s="17">
        <f t="shared" si="106"/>
        <v>0.35897435897435898</v>
      </c>
      <c r="AI204" s="17">
        <f t="shared" si="106"/>
        <v>0.41666666666666669</v>
      </c>
      <c r="AJ204" s="17">
        <f t="shared" si="106"/>
        <v>0.46153846153846156</v>
      </c>
      <c r="AK204" s="17">
        <f t="shared" si="106"/>
        <v>0.47435897435897434</v>
      </c>
      <c r="AL204" s="17">
        <f t="shared" si="106"/>
        <v>0.37820512820512819</v>
      </c>
      <c r="AM204" s="17">
        <f t="shared" si="106"/>
        <v>0.17307692307692307</v>
      </c>
      <c r="AN204" s="17">
        <f t="shared" si="106"/>
        <v>8.3333333333333329E-2</v>
      </c>
      <c r="AO204" s="22"/>
      <c r="AP204" s="21">
        <f t="shared" si="105"/>
        <v>0</v>
      </c>
      <c r="AQ204" s="21">
        <f t="shared" si="107"/>
        <v>0</v>
      </c>
      <c r="AR204" s="21">
        <f t="shared" si="107"/>
        <v>0</v>
      </c>
      <c r="AS204" s="21">
        <f t="shared" si="107"/>
        <v>0</v>
      </c>
      <c r="AT204" s="21">
        <f t="shared" si="107"/>
        <v>0</v>
      </c>
      <c r="AU204" s="21">
        <f t="shared" si="107"/>
        <v>0.36538461538461536</v>
      </c>
      <c r="AV204" s="21">
        <f t="shared" si="107"/>
        <v>0.35897435897435898</v>
      </c>
      <c r="AW204" s="21">
        <f t="shared" si="107"/>
        <v>0.41666666666666669</v>
      </c>
      <c r="AX204" s="21">
        <f t="shared" si="107"/>
        <v>0.46153846153846156</v>
      </c>
      <c r="AY204" s="21">
        <f t="shared" si="107"/>
        <v>0.47435897435897434</v>
      </c>
      <c r="AZ204" s="21">
        <f t="shared" si="107"/>
        <v>0.37820512820512819</v>
      </c>
      <c r="BA204" s="21">
        <f t="shared" si="107"/>
        <v>0.17307692307692307</v>
      </c>
      <c r="BB204" s="21">
        <f t="shared" si="107"/>
        <v>8.3333333333333329E-2</v>
      </c>
      <c r="BC204" s="23">
        <f t="shared" si="92"/>
        <v>0.67948717948717952</v>
      </c>
      <c r="BD204" s="17">
        <f t="shared" si="93"/>
        <v>2.9935897435897436</v>
      </c>
      <c r="BE204" s="17">
        <f t="shared" si="94"/>
        <v>2.7115384615384617</v>
      </c>
      <c r="BF204" s="17">
        <f t="shared" si="95"/>
        <v>0.28205128205128194</v>
      </c>
      <c r="BG204" s="17">
        <f t="shared" si="96"/>
        <v>0.81500872600349039</v>
      </c>
      <c r="BH204" s="17">
        <f t="shared" si="97"/>
        <v>0.73821989528795806</v>
      </c>
      <c r="BI204" s="24">
        <f t="shared" si="98"/>
        <v>1</v>
      </c>
      <c r="BL204" s="3">
        <v>3116</v>
      </c>
      <c r="BN204" s="2" t="s">
        <v>17</v>
      </c>
      <c r="BO204" s="2" t="s">
        <v>17</v>
      </c>
      <c r="BP204" s="2" t="s">
        <v>17</v>
      </c>
      <c r="BQ204" s="2" t="s">
        <v>17</v>
      </c>
      <c r="BS204" s="2" t="s">
        <v>17</v>
      </c>
      <c r="BT204" s="2" t="s">
        <v>17</v>
      </c>
      <c r="BU204" s="2" t="s">
        <v>17</v>
      </c>
      <c r="BV204" s="15">
        <f t="shared" si="99"/>
        <v>0.81500872600349039</v>
      </c>
      <c r="BW204" s="15">
        <f t="shared" si="100"/>
        <v>0.73821989528795806</v>
      </c>
    </row>
    <row r="205" spans="1:75" ht="15" customHeight="1">
      <c r="A205">
        <v>1</v>
      </c>
      <c r="B205" s="5">
        <v>0.93680555555555556</v>
      </c>
      <c r="C205" s="5">
        <v>0.97986111111111107</v>
      </c>
      <c r="D205" s="5">
        <v>0.27083333333333331</v>
      </c>
      <c r="E205" s="5">
        <v>0.31319444444444444</v>
      </c>
      <c r="F205" s="8">
        <f t="shared" si="83"/>
        <v>22</v>
      </c>
      <c r="G205" s="8">
        <f t="shared" si="84"/>
        <v>23</v>
      </c>
      <c r="H205" s="8">
        <f t="shared" si="85"/>
        <v>6</v>
      </c>
      <c r="I205" s="8">
        <f t="shared" si="86"/>
        <v>7</v>
      </c>
      <c r="J205" s="9">
        <f t="shared" si="87"/>
        <v>5</v>
      </c>
      <c r="K205" s="9">
        <f t="shared" si="88"/>
        <v>6</v>
      </c>
      <c r="L205" s="9">
        <f t="shared" si="89"/>
        <v>13</v>
      </c>
      <c r="M205" s="9">
        <f t="shared" si="90"/>
        <v>14</v>
      </c>
      <c r="N205" s="11">
        <f t="shared" si="108"/>
        <v>0</v>
      </c>
      <c r="O205" s="11">
        <f t="shared" si="108"/>
        <v>0.13461538461538461</v>
      </c>
      <c r="P205" s="11">
        <f t="shared" si="108"/>
        <v>0.24358974358974358</v>
      </c>
      <c r="Q205" s="11">
        <f t="shared" si="108"/>
        <v>0.30128205128205127</v>
      </c>
      <c r="R205" s="11">
        <f t="shared" si="108"/>
        <v>0</v>
      </c>
      <c r="S205" s="11">
        <f t="shared" si="108"/>
        <v>0</v>
      </c>
      <c r="T205" s="11">
        <f t="shared" si="108"/>
        <v>0</v>
      </c>
      <c r="U205" s="11">
        <f t="shared" si="108"/>
        <v>0</v>
      </c>
      <c r="V205" s="11">
        <f t="shared" si="108"/>
        <v>0</v>
      </c>
      <c r="W205" s="11">
        <f t="shared" si="108"/>
        <v>0</v>
      </c>
      <c r="X205" s="11">
        <f t="shared" si="108"/>
        <v>0</v>
      </c>
      <c r="Y205" s="11">
        <f t="shared" si="108"/>
        <v>0</v>
      </c>
      <c r="Z205" s="11">
        <f t="shared" si="108"/>
        <v>0</v>
      </c>
      <c r="AA205" s="13"/>
      <c r="AB205" s="17">
        <f t="shared" si="104"/>
        <v>0</v>
      </c>
      <c r="AC205" s="17">
        <f t="shared" si="106"/>
        <v>0</v>
      </c>
      <c r="AD205" s="17">
        <f t="shared" si="106"/>
        <v>0</v>
      </c>
      <c r="AE205" s="17">
        <f t="shared" si="106"/>
        <v>0</v>
      </c>
      <c r="AF205" s="17">
        <f t="shared" si="106"/>
        <v>0.28205128205128205</v>
      </c>
      <c r="AG205" s="17">
        <f t="shared" si="106"/>
        <v>0.36538461538461536</v>
      </c>
      <c r="AH205" s="17">
        <f t="shared" si="106"/>
        <v>0.35897435897435898</v>
      </c>
      <c r="AI205" s="17">
        <f t="shared" si="106"/>
        <v>0.41666666666666669</v>
      </c>
      <c r="AJ205" s="17">
        <f t="shared" si="106"/>
        <v>0.46153846153846156</v>
      </c>
      <c r="AK205" s="17">
        <f t="shared" si="106"/>
        <v>0.47435897435897434</v>
      </c>
      <c r="AL205" s="17">
        <f t="shared" si="106"/>
        <v>0.37820512820512819</v>
      </c>
      <c r="AM205" s="17">
        <f t="shared" si="106"/>
        <v>0.17307692307692307</v>
      </c>
      <c r="AN205" s="17">
        <f t="shared" si="106"/>
        <v>8.3333333333333329E-2</v>
      </c>
      <c r="AO205" s="22"/>
      <c r="AP205" s="21">
        <f t="shared" si="105"/>
        <v>0</v>
      </c>
      <c r="AQ205" s="21">
        <f t="shared" si="107"/>
        <v>0</v>
      </c>
      <c r="AR205" s="21">
        <f t="shared" si="107"/>
        <v>0</v>
      </c>
      <c r="AS205" s="21">
        <f t="shared" si="107"/>
        <v>0</v>
      </c>
      <c r="AT205" s="21">
        <f t="shared" si="107"/>
        <v>0</v>
      </c>
      <c r="AU205" s="21">
        <f t="shared" si="107"/>
        <v>0.36538461538461536</v>
      </c>
      <c r="AV205" s="21">
        <f t="shared" si="107"/>
        <v>0.35897435897435898</v>
      </c>
      <c r="AW205" s="21">
        <f t="shared" si="107"/>
        <v>0.41666666666666669</v>
      </c>
      <c r="AX205" s="21">
        <f t="shared" si="107"/>
        <v>0.46153846153846156</v>
      </c>
      <c r="AY205" s="21">
        <f t="shared" si="107"/>
        <v>0.47435897435897434</v>
      </c>
      <c r="AZ205" s="21">
        <f t="shared" si="107"/>
        <v>0.37820512820512819</v>
      </c>
      <c r="BA205" s="21">
        <f t="shared" si="107"/>
        <v>0.17307692307692307</v>
      </c>
      <c r="BB205" s="21">
        <f t="shared" si="107"/>
        <v>0</v>
      </c>
      <c r="BC205" s="23">
        <f t="shared" si="92"/>
        <v>0.67948717948717952</v>
      </c>
      <c r="BD205" s="17">
        <f t="shared" si="93"/>
        <v>2.9935897435897436</v>
      </c>
      <c r="BE205" s="17">
        <f t="shared" si="94"/>
        <v>2.6282051282051282</v>
      </c>
      <c r="BF205" s="17">
        <f t="shared" si="95"/>
        <v>0.36538461538461542</v>
      </c>
      <c r="BG205" s="17">
        <f t="shared" si="96"/>
        <v>0.81500872600349039</v>
      </c>
      <c r="BH205" s="17">
        <f t="shared" si="97"/>
        <v>0.71553228621291443</v>
      </c>
      <c r="BI205" s="24">
        <f t="shared" si="98"/>
        <v>1</v>
      </c>
      <c r="BL205" s="3">
        <v>3117</v>
      </c>
      <c r="BN205" s="2" t="s">
        <v>17</v>
      </c>
      <c r="BO205" s="2" t="s">
        <v>17</v>
      </c>
      <c r="BP205" s="2" t="s">
        <v>17</v>
      </c>
      <c r="BQ205" s="2" t="s">
        <v>17</v>
      </c>
      <c r="BS205" s="2" t="s">
        <v>17</v>
      </c>
      <c r="BT205" s="2" t="s">
        <v>17</v>
      </c>
      <c r="BU205" s="2" t="s">
        <v>17</v>
      </c>
      <c r="BV205" s="15">
        <f t="shared" si="99"/>
        <v>0.81500872600349039</v>
      </c>
      <c r="BW205" s="15">
        <f t="shared" si="100"/>
        <v>0.71553228621291443</v>
      </c>
    </row>
    <row r="206" spans="1:75" ht="15" customHeight="1">
      <c r="A206">
        <v>1</v>
      </c>
      <c r="B206" s="5">
        <v>0.95416666666666661</v>
      </c>
      <c r="C206" s="5">
        <v>0.98125000000000007</v>
      </c>
      <c r="D206" s="5">
        <v>0.27361111111111108</v>
      </c>
      <c r="E206" s="5">
        <v>0.29097222222222224</v>
      </c>
      <c r="F206" s="8">
        <f t="shared" si="83"/>
        <v>22</v>
      </c>
      <c r="G206" s="8">
        <f t="shared" si="84"/>
        <v>23</v>
      </c>
      <c r="H206" s="8">
        <f t="shared" si="85"/>
        <v>6</v>
      </c>
      <c r="I206" s="8">
        <f t="shared" si="86"/>
        <v>6</v>
      </c>
      <c r="J206" s="9">
        <f t="shared" si="87"/>
        <v>5</v>
      </c>
      <c r="K206" s="9">
        <f t="shared" si="88"/>
        <v>6</v>
      </c>
      <c r="L206" s="9">
        <f t="shared" si="89"/>
        <v>13</v>
      </c>
      <c r="M206" s="9">
        <f t="shared" si="90"/>
        <v>13</v>
      </c>
      <c r="N206" s="11">
        <f t="shared" si="108"/>
        <v>0</v>
      </c>
      <c r="O206" s="11">
        <f t="shared" si="108"/>
        <v>0.13461538461538461</v>
      </c>
      <c r="P206" s="11">
        <f t="shared" si="108"/>
        <v>0.24358974358974358</v>
      </c>
      <c r="Q206" s="11">
        <f t="shared" si="108"/>
        <v>0.30128205128205127</v>
      </c>
      <c r="R206" s="11">
        <f t="shared" si="108"/>
        <v>0</v>
      </c>
      <c r="S206" s="11">
        <f t="shared" si="108"/>
        <v>0</v>
      </c>
      <c r="T206" s="11">
        <f t="shared" si="108"/>
        <v>0</v>
      </c>
      <c r="U206" s="11">
        <f t="shared" si="108"/>
        <v>0</v>
      </c>
      <c r="V206" s="11">
        <f t="shared" si="108"/>
        <v>0</v>
      </c>
      <c r="W206" s="11">
        <f t="shared" si="108"/>
        <v>0</v>
      </c>
      <c r="X206" s="11">
        <f t="shared" si="108"/>
        <v>0</v>
      </c>
      <c r="Y206" s="11">
        <f t="shared" si="108"/>
        <v>0</v>
      </c>
      <c r="Z206" s="11">
        <f t="shared" si="108"/>
        <v>0</v>
      </c>
      <c r="AA206" s="13"/>
      <c r="AB206" s="17">
        <f t="shared" si="104"/>
        <v>0</v>
      </c>
      <c r="AC206" s="17">
        <f t="shared" si="106"/>
        <v>0</v>
      </c>
      <c r="AD206" s="17">
        <f t="shared" si="106"/>
        <v>0</v>
      </c>
      <c r="AE206" s="17">
        <f t="shared" si="106"/>
        <v>0</v>
      </c>
      <c r="AF206" s="17">
        <f t="shared" si="106"/>
        <v>0.28205128205128205</v>
      </c>
      <c r="AG206" s="17">
        <f t="shared" si="106"/>
        <v>0.36538461538461536</v>
      </c>
      <c r="AH206" s="17">
        <f t="shared" si="106"/>
        <v>0.35897435897435898</v>
      </c>
      <c r="AI206" s="17">
        <f t="shared" si="106"/>
        <v>0.41666666666666669</v>
      </c>
      <c r="AJ206" s="17">
        <f t="shared" si="106"/>
        <v>0.46153846153846156</v>
      </c>
      <c r="AK206" s="17">
        <f t="shared" si="106"/>
        <v>0.47435897435897434</v>
      </c>
      <c r="AL206" s="17">
        <f t="shared" si="106"/>
        <v>0.37820512820512819</v>
      </c>
      <c r="AM206" s="17">
        <f t="shared" si="106"/>
        <v>0.17307692307692307</v>
      </c>
      <c r="AN206" s="17">
        <f t="shared" si="106"/>
        <v>0</v>
      </c>
      <c r="AO206" s="22"/>
      <c r="AP206" s="21">
        <f t="shared" si="105"/>
        <v>0</v>
      </c>
      <c r="AQ206" s="21">
        <f t="shared" si="107"/>
        <v>0</v>
      </c>
      <c r="AR206" s="21">
        <f t="shared" si="107"/>
        <v>0</v>
      </c>
      <c r="AS206" s="21">
        <f t="shared" si="107"/>
        <v>0</v>
      </c>
      <c r="AT206" s="21">
        <f t="shared" si="107"/>
        <v>0</v>
      </c>
      <c r="AU206" s="21">
        <f t="shared" si="107"/>
        <v>0.36538461538461536</v>
      </c>
      <c r="AV206" s="21">
        <f t="shared" si="107"/>
        <v>0.35897435897435898</v>
      </c>
      <c r="AW206" s="21">
        <f t="shared" si="107"/>
        <v>0.41666666666666669</v>
      </c>
      <c r="AX206" s="21">
        <f t="shared" si="107"/>
        <v>0.46153846153846156</v>
      </c>
      <c r="AY206" s="21">
        <f t="shared" si="107"/>
        <v>0.47435897435897434</v>
      </c>
      <c r="AZ206" s="21">
        <f t="shared" si="107"/>
        <v>0.37820512820512819</v>
      </c>
      <c r="BA206" s="21">
        <f t="shared" si="107"/>
        <v>0.17307692307692307</v>
      </c>
      <c r="BB206" s="21">
        <f t="shared" si="107"/>
        <v>0</v>
      </c>
      <c r="BC206" s="23">
        <f t="shared" si="92"/>
        <v>0.67948717948717952</v>
      </c>
      <c r="BD206" s="17">
        <f t="shared" si="93"/>
        <v>2.9102564102564101</v>
      </c>
      <c r="BE206" s="17">
        <f t="shared" si="94"/>
        <v>2.6282051282051282</v>
      </c>
      <c r="BF206" s="17">
        <f t="shared" si="95"/>
        <v>0.28205128205128194</v>
      </c>
      <c r="BG206" s="17">
        <f t="shared" si="96"/>
        <v>0.81071428571428572</v>
      </c>
      <c r="BH206" s="17">
        <f t="shared" si="97"/>
        <v>0.73214285714285721</v>
      </c>
      <c r="BI206" s="24">
        <f t="shared" si="98"/>
        <v>1</v>
      </c>
      <c r="BL206" s="3">
        <v>3118</v>
      </c>
      <c r="BN206" s="2" t="s">
        <v>17</v>
      </c>
      <c r="BO206" s="2" t="s">
        <v>17</v>
      </c>
      <c r="BP206" s="2" t="s">
        <v>17</v>
      </c>
      <c r="BQ206" s="2" t="s">
        <v>17</v>
      </c>
      <c r="BS206" s="2" t="s">
        <v>17</v>
      </c>
      <c r="BT206" s="2" t="s">
        <v>17</v>
      </c>
      <c r="BU206" s="2" t="s">
        <v>17</v>
      </c>
      <c r="BV206" s="15">
        <f t="shared" si="99"/>
        <v>0.81071428571428572</v>
      </c>
      <c r="BW206" s="15">
        <f t="shared" si="100"/>
        <v>0.73214285714285721</v>
      </c>
    </row>
    <row r="207" spans="1:75" ht="15" customHeight="1">
      <c r="A207">
        <v>1</v>
      </c>
      <c r="B207" s="5">
        <v>0.92638888888888893</v>
      </c>
      <c r="C207" s="5">
        <v>0.96875</v>
      </c>
      <c r="D207" s="5">
        <v>0.25972222222222224</v>
      </c>
      <c r="E207" s="5">
        <v>0.30208333333333331</v>
      </c>
      <c r="F207" s="8">
        <f t="shared" si="83"/>
        <v>22</v>
      </c>
      <c r="G207" s="8">
        <f t="shared" si="84"/>
        <v>23</v>
      </c>
      <c r="H207" s="8">
        <f t="shared" si="85"/>
        <v>6</v>
      </c>
      <c r="I207" s="8">
        <f t="shared" si="86"/>
        <v>7</v>
      </c>
      <c r="J207" s="9">
        <f t="shared" si="87"/>
        <v>5</v>
      </c>
      <c r="K207" s="9">
        <f t="shared" si="88"/>
        <v>6</v>
      </c>
      <c r="L207" s="9">
        <f t="shared" si="89"/>
        <v>13</v>
      </c>
      <c r="M207" s="9">
        <f t="shared" si="90"/>
        <v>14</v>
      </c>
      <c r="N207" s="11">
        <f t="shared" si="108"/>
        <v>0</v>
      </c>
      <c r="O207" s="11">
        <f t="shared" si="108"/>
        <v>0.13461538461538461</v>
      </c>
      <c r="P207" s="11">
        <f t="shared" si="108"/>
        <v>0.24358974358974358</v>
      </c>
      <c r="Q207" s="11">
        <f t="shared" si="108"/>
        <v>0.30128205128205127</v>
      </c>
      <c r="R207" s="11">
        <f t="shared" si="108"/>
        <v>0</v>
      </c>
      <c r="S207" s="11">
        <f t="shared" si="108"/>
        <v>0</v>
      </c>
      <c r="T207" s="11">
        <f t="shared" si="108"/>
        <v>0</v>
      </c>
      <c r="U207" s="11">
        <f t="shared" si="108"/>
        <v>0</v>
      </c>
      <c r="V207" s="11">
        <f t="shared" si="108"/>
        <v>0</v>
      </c>
      <c r="W207" s="11">
        <f t="shared" si="108"/>
        <v>0</v>
      </c>
      <c r="X207" s="11">
        <f t="shared" si="108"/>
        <v>0</v>
      </c>
      <c r="Y207" s="11">
        <f t="shared" si="108"/>
        <v>0</v>
      </c>
      <c r="Z207" s="11">
        <f t="shared" si="108"/>
        <v>0</v>
      </c>
      <c r="AA207" s="13"/>
      <c r="AB207" s="17">
        <f t="shared" si="104"/>
        <v>0</v>
      </c>
      <c r="AC207" s="17">
        <f t="shared" si="106"/>
        <v>0</v>
      </c>
      <c r="AD207" s="17">
        <f t="shared" si="106"/>
        <v>0</v>
      </c>
      <c r="AE207" s="17">
        <f t="shared" si="106"/>
        <v>0</v>
      </c>
      <c r="AF207" s="17">
        <f t="shared" si="106"/>
        <v>0.28205128205128205</v>
      </c>
      <c r="AG207" s="17">
        <f t="shared" si="106"/>
        <v>0.36538461538461536</v>
      </c>
      <c r="AH207" s="17">
        <f t="shared" si="106"/>
        <v>0.35897435897435898</v>
      </c>
      <c r="AI207" s="17">
        <f t="shared" si="106"/>
        <v>0.41666666666666669</v>
      </c>
      <c r="AJ207" s="17">
        <f t="shared" si="106"/>
        <v>0.46153846153846156</v>
      </c>
      <c r="AK207" s="17">
        <f t="shared" si="106"/>
        <v>0.47435897435897434</v>
      </c>
      <c r="AL207" s="17">
        <f t="shared" si="106"/>
        <v>0.37820512820512819</v>
      </c>
      <c r="AM207" s="17">
        <f t="shared" si="106"/>
        <v>0.17307692307692307</v>
      </c>
      <c r="AN207" s="17">
        <f t="shared" si="106"/>
        <v>8.3333333333333329E-2</v>
      </c>
      <c r="AO207" s="22"/>
      <c r="AP207" s="21">
        <f t="shared" si="105"/>
        <v>0</v>
      </c>
      <c r="AQ207" s="21">
        <f t="shared" si="107"/>
        <v>0</v>
      </c>
      <c r="AR207" s="21">
        <f t="shared" si="107"/>
        <v>0</v>
      </c>
      <c r="AS207" s="21">
        <f t="shared" si="107"/>
        <v>0</v>
      </c>
      <c r="AT207" s="21">
        <f t="shared" si="107"/>
        <v>0</v>
      </c>
      <c r="AU207" s="21">
        <f t="shared" si="107"/>
        <v>0.36538461538461536</v>
      </c>
      <c r="AV207" s="21">
        <f t="shared" si="107"/>
        <v>0.35897435897435898</v>
      </c>
      <c r="AW207" s="21">
        <f t="shared" si="107"/>
        <v>0.41666666666666669</v>
      </c>
      <c r="AX207" s="21">
        <f t="shared" si="107"/>
        <v>0.46153846153846156</v>
      </c>
      <c r="AY207" s="21">
        <f t="shared" si="107"/>
        <v>0.47435897435897434</v>
      </c>
      <c r="AZ207" s="21">
        <f t="shared" si="107"/>
        <v>0.37820512820512819</v>
      </c>
      <c r="BA207" s="21">
        <f t="shared" si="107"/>
        <v>0.17307692307692307</v>
      </c>
      <c r="BB207" s="21">
        <f t="shared" si="107"/>
        <v>0</v>
      </c>
      <c r="BC207" s="23">
        <f t="shared" si="92"/>
        <v>0.67948717948717952</v>
      </c>
      <c r="BD207" s="17">
        <f t="shared" si="93"/>
        <v>2.9935897435897436</v>
      </c>
      <c r="BE207" s="17">
        <f t="shared" si="94"/>
        <v>2.6282051282051282</v>
      </c>
      <c r="BF207" s="17">
        <f t="shared" si="95"/>
        <v>0.36538461538461542</v>
      </c>
      <c r="BG207" s="17">
        <f t="shared" si="96"/>
        <v>0.81500872600349039</v>
      </c>
      <c r="BH207" s="17">
        <f t="shared" si="97"/>
        <v>0.71553228621291443</v>
      </c>
      <c r="BI207" s="24">
        <f t="shared" si="98"/>
        <v>1</v>
      </c>
      <c r="BL207" s="3">
        <v>3119</v>
      </c>
      <c r="BN207" s="2" t="s">
        <v>17</v>
      </c>
      <c r="BO207" s="2" t="s">
        <v>17</v>
      </c>
      <c r="BP207" s="2" t="s">
        <v>17</v>
      </c>
      <c r="BQ207" s="2" t="s">
        <v>17</v>
      </c>
      <c r="BS207" s="2" t="s">
        <v>17</v>
      </c>
      <c r="BT207" s="2" t="s">
        <v>17</v>
      </c>
      <c r="BU207" s="2" t="s">
        <v>17</v>
      </c>
      <c r="BV207" s="15">
        <f t="shared" si="99"/>
        <v>0.81500872600349039</v>
      </c>
      <c r="BW207" s="15">
        <f t="shared" si="100"/>
        <v>0.71553228621291443</v>
      </c>
    </row>
    <row r="208" spans="1:75" ht="15" customHeight="1">
      <c r="A208">
        <v>1</v>
      </c>
      <c r="B208" s="5">
        <v>0.97569444444444453</v>
      </c>
      <c r="C208" s="5">
        <v>0.97638888888888886</v>
      </c>
      <c r="D208" s="5">
        <v>0.2673611111111111</v>
      </c>
      <c r="E208" s="5">
        <v>0.31041666666666667</v>
      </c>
      <c r="F208" s="8">
        <f t="shared" si="83"/>
        <v>23</v>
      </c>
      <c r="G208" s="8">
        <f t="shared" si="84"/>
        <v>23</v>
      </c>
      <c r="H208" s="8">
        <f t="shared" si="85"/>
        <v>6</v>
      </c>
      <c r="I208" s="8">
        <f t="shared" si="86"/>
        <v>7</v>
      </c>
      <c r="J208" s="9">
        <f t="shared" si="87"/>
        <v>6</v>
      </c>
      <c r="K208" s="9">
        <f t="shared" si="88"/>
        <v>6</v>
      </c>
      <c r="L208" s="9">
        <f t="shared" si="89"/>
        <v>13</v>
      </c>
      <c r="M208" s="9">
        <f t="shared" si="90"/>
        <v>14</v>
      </c>
      <c r="N208" s="11">
        <f t="shared" si="108"/>
        <v>0</v>
      </c>
      <c r="O208" s="11">
        <f t="shared" si="108"/>
        <v>0.13461538461538461</v>
      </c>
      <c r="P208" s="11">
        <f t="shared" si="108"/>
        <v>0.24358974358974358</v>
      </c>
      <c r="Q208" s="11">
        <f t="shared" si="108"/>
        <v>0.30128205128205127</v>
      </c>
      <c r="R208" s="11">
        <f t="shared" si="108"/>
        <v>0.37179487179487181</v>
      </c>
      <c r="S208" s="11">
        <f t="shared" si="108"/>
        <v>0</v>
      </c>
      <c r="T208" s="11">
        <f t="shared" si="108"/>
        <v>0</v>
      </c>
      <c r="U208" s="11">
        <f t="shared" si="108"/>
        <v>0</v>
      </c>
      <c r="V208" s="11">
        <f t="shared" si="108"/>
        <v>0</v>
      </c>
      <c r="W208" s="11">
        <f t="shared" si="108"/>
        <v>0</v>
      </c>
      <c r="X208" s="11">
        <f t="shared" si="108"/>
        <v>0</v>
      </c>
      <c r="Y208" s="11">
        <f t="shared" si="108"/>
        <v>0</v>
      </c>
      <c r="Z208" s="11">
        <f t="shared" si="108"/>
        <v>0</v>
      </c>
      <c r="AA208" s="13"/>
      <c r="AB208" s="17">
        <f t="shared" si="104"/>
        <v>0</v>
      </c>
      <c r="AC208" s="17">
        <f t="shared" si="106"/>
        <v>0</v>
      </c>
      <c r="AD208" s="17">
        <f t="shared" si="106"/>
        <v>0</v>
      </c>
      <c r="AE208" s="17">
        <f t="shared" si="106"/>
        <v>0</v>
      </c>
      <c r="AF208" s="17">
        <f t="shared" si="106"/>
        <v>0</v>
      </c>
      <c r="AG208" s="17">
        <f t="shared" si="106"/>
        <v>0.36538461538461536</v>
      </c>
      <c r="AH208" s="17">
        <f t="shared" si="106"/>
        <v>0.35897435897435898</v>
      </c>
      <c r="AI208" s="17">
        <f t="shared" si="106"/>
        <v>0.41666666666666669</v>
      </c>
      <c r="AJ208" s="17">
        <f t="shared" si="106"/>
        <v>0.46153846153846156</v>
      </c>
      <c r="AK208" s="17">
        <f t="shared" si="106"/>
        <v>0.47435897435897434</v>
      </c>
      <c r="AL208" s="17">
        <f t="shared" si="106"/>
        <v>0.37820512820512819</v>
      </c>
      <c r="AM208" s="17">
        <f t="shared" si="106"/>
        <v>0.17307692307692307</v>
      </c>
      <c r="AN208" s="17">
        <f t="shared" si="106"/>
        <v>8.3333333333333329E-2</v>
      </c>
      <c r="AO208" s="22"/>
      <c r="AP208" s="21">
        <f t="shared" si="105"/>
        <v>0</v>
      </c>
      <c r="AQ208" s="21">
        <f t="shared" si="107"/>
        <v>0</v>
      </c>
      <c r="AR208" s="21">
        <f t="shared" si="107"/>
        <v>0</v>
      </c>
      <c r="AS208" s="21">
        <f t="shared" si="107"/>
        <v>0</v>
      </c>
      <c r="AT208" s="21">
        <f t="shared" si="107"/>
        <v>0</v>
      </c>
      <c r="AU208" s="21">
        <f t="shared" si="107"/>
        <v>0.36538461538461536</v>
      </c>
      <c r="AV208" s="21">
        <f t="shared" si="107"/>
        <v>0.35897435897435898</v>
      </c>
      <c r="AW208" s="21">
        <f t="shared" si="107"/>
        <v>0.41666666666666669</v>
      </c>
      <c r="AX208" s="21">
        <f t="shared" si="107"/>
        <v>0.46153846153846156</v>
      </c>
      <c r="AY208" s="21">
        <f t="shared" si="107"/>
        <v>0.47435897435897434</v>
      </c>
      <c r="AZ208" s="21">
        <f t="shared" si="107"/>
        <v>0.37820512820512819</v>
      </c>
      <c r="BA208" s="21">
        <f t="shared" si="107"/>
        <v>0.17307692307692307</v>
      </c>
      <c r="BB208" s="21">
        <f t="shared" si="107"/>
        <v>0</v>
      </c>
      <c r="BC208" s="23">
        <f t="shared" si="92"/>
        <v>1.0512820512820513</v>
      </c>
      <c r="BD208" s="17">
        <f t="shared" si="93"/>
        <v>2.7115384615384617</v>
      </c>
      <c r="BE208" s="17">
        <f t="shared" si="94"/>
        <v>2.6282051282051282</v>
      </c>
      <c r="BF208" s="17">
        <f t="shared" si="95"/>
        <v>8.3333333333333481E-2</v>
      </c>
      <c r="BG208" s="17">
        <f t="shared" si="96"/>
        <v>0.72061328790459966</v>
      </c>
      <c r="BH208" s="17">
        <f t="shared" si="97"/>
        <v>0.69846678023850084</v>
      </c>
      <c r="BI208" s="24">
        <f t="shared" si="98"/>
        <v>1</v>
      </c>
      <c r="BL208" s="3">
        <v>3120</v>
      </c>
      <c r="BN208" s="2" t="s">
        <v>17</v>
      </c>
      <c r="BO208" s="2" t="s">
        <v>17</v>
      </c>
      <c r="BP208" s="2" t="s">
        <v>17</v>
      </c>
      <c r="BQ208" s="2" t="s">
        <v>17</v>
      </c>
      <c r="BS208" s="2" t="s">
        <v>17</v>
      </c>
      <c r="BT208" s="2" t="s">
        <v>17</v>
      </c>
      <c r="BU208" s="2" t="s">
        <v>17</v>
      </c>
      <c r="BV208" s="15">
        <f t="shared" si="99"/>
        <v>0.72061328790459966</v>
      </c>
      <c r="BW208" s="15">
        <f t="shared" si="100"/>
        <v>0.69846678023850084</v>
      </c>
    </row>
    <row r="209" spans="1:75" ht="15" customHeight="1">
      <c r="A209">
        <v>1</v>
      </c>
      <c r="B209" s="5">
        <v>0.92847222222222225</v>
      </c>
      <c r="C209" s="5">
        <v>0.97083333333333333</v>
      </c>
      <c r="D209" s="5">
        <v>0.3034722222222222</v>
      </c>
      <c r="E209" s="5">
        <v>0.30416666666666664</v>
      </c>
      <c r="F209" s="8">
        <f t="shared" si="83"/>
        <v>22</v>
      </c>
      <c r="G209" s="8">
        <f t="shared" si="84"/>
        <v>23</v>
      </c>
      <c r="H209" s="8">
        <f t="shared" si="85"/>
        <v>7</v>
      </c>
      <c r="I209" s="8">
        <f t="shared" si="86"/>
        <v>7</v>
      </c>
      <c r="J209" s="9">
        <f t="shared" si="87"/>
        <v>5</v>
      </c>
      <c r="K209" s="9">
        <f t="shared" si="88"/>
        <v>6</v>
      </c>
      <c r="L209" s="9">
        <f t="shared" si="89"/>
        <v>14</v>
      </c>
      <c r="M209" s="9">
        <f t="shared" si="90"/>
        <v>14</v>
      </c>
      <c r="N209" s="11">
        <f t="shared" si="108"/>
        <v>0</v>
      </c>
      <c r="O209" s="11">
        <f t="shared" si="108"/>
        <v>0.13461538461538461</v>
      </c>
      <c r="P209" s="11">
        <f t="shared" si="108"/>
        <v>0.24358974358974358</v>
      </c>
      <c r="Q209" s="11">
        <f t="shared" si="108"/>
        <v>0.30128205128205127</v>
      </c>
      <c r="R209" s="11">
        <f t="shared" si="108"/>
        <v>0</v>
      </c>
      <c r="S209" s="11">
        <f t="shared" si="108"/>
        <v>0</v>
      </c>
      <c r="T209" s="11">
        <f t="shared" si="108"/>
        <v>0</v>
      </c>
      <c r="U209" s="11">
        <f t="shared" si="108"/>
        <v>0</v>
      </c>
      <c r="V209" s="11">
        <f t="shared" si="108"/>
        <v>0</v>
      </c>
      <c r="W209" s="11">
        <f t="shared" si="108"/>
        <v>0</v>
      </c>
      <c r="X209" s="11">
        <f t="shared" si="108"/>
        <v>0</v>
      </c>
      <c r="Y209" s="11">
        <f t="shared" si="108"/>
        <v>0</v>
      </c>
      <c r="Z209" s="11">
        <f t="shared" si="108"/>
        <v>0</v>
      </c>
      <c r="AA209" s="13"/>
      <c r="AB209" s="17">
        <f t="shared" si="104"/>
        <v>0</v>
      </c>
      <c r="AC209" s="17">
        <f t="shared" si="106"/>
        <v>0</v>
      </c>
      <c r="AD209" s="17">
        <f t="shared" si="106"/>
        <v>0</v>
      </c>
      <c r="AE209" s="17">
        <f t="shared" si="106"/>
        <v>0</v>
      </c>
      <c r="AF209" s="17">
        <f t="shared" si="106"/>
        <v>0.28205128205128205</v>
      </c>
      <c r="AG209" s="17">
        <f t="shared" si="106"/>
        <v>0.36538461538461536</v>
      </c>
      <c r="AH209" s="17">
        <f t="shared" si="106"/>
        <v>0.35897435897435898</v>
      </c>
      <c r="AI209" s="17">
        <f t="shared" si="106"/>
        <v>0.41666666666666669</v>
      </c>
      <c r="AJ209" s="17">
        <f t="shared" si="106"/>
        <v>0.46153846153846156</v>
      </c>
      <c r="AK209" s="17">
        <f t="shared" si="106"/>
        <v>0.47435897435897434</v>
      </c>
      <c r="AL209" s="17">
        <f t="shared" si="106"/>
        <v>0.37820512820512819</v>
      </c>
      <c r="AM209" s="17">
        <f t="shared" si="106"/>
        <v>0.17307692307692307</v>
      </c>
      <c r="AN209" s="17">
        <f t="shared" si="106"/>
        <v>8.3333333333333329E-2</v>
      </c>
      <c r="AO209" s="22"/>
      <c r="AP209" s="21">
        <f t="shared" si="105"/>
        <v>0</v>
      </c>
      <c r="AQ209" s="21">
        <f t="shared" si="107"/>
        <v>0</v>
      </c>
      <c r="AR209" s="21">
        <f t="shared" si="107"/>
        <v>0</v>
      </c>
      <c r="AS209" s="21">
        <f t="shared" si="107"/>
        <v>0</v>
      </c>
      <c r="AT209" s="21">
        <f t="shared" si="107"/>
        <v>0</v>
      </c>
      <c r="AU209" s="21">
        <f t="shared" si="107"/>
        <v>0.36538461538461536</v>
      </c>
      <c r="AV209" s="21">
        <f t="shared" si="107"/>
        <v>0.35897435897435898</v>
      </c>
      <c r="AW209" s="21">
        <f t="shared" si="107"/>
        <v>0.41666666666666669</v>
      </c>
      <c r="AX209" s="21">
        <f t="shared" si="107"/>
        <v>0.46153846153846156</v>
      </c>
      <c r="AY209" s="21">
        <f t="shared" si="107"/>
        <v>0.47435897435897434</v>
      </c>
      <c r="AZ209" s="21">
        <f t="shared" si="107"/>
        <v>0.37820512820512819</v>
      </c>
      <c r="BA209" s="21">
        <f t="shared" si="107"/>
        <v>0.17307692307692307</v>
      </c>
      <c r="BB209" s="21">
        <f t="shared" si="107"/>
        <v>8.3333333333333329E-2</v>
      </c>
      <c r="BC209" s="23">
        <f t="shared" si="92"/>
        <v>0.67948717948717952</v>
      </c>
      <c r="BD209" s="17">
        <f t="shared" si="93"/>
        <v>2.9935897435897436</v>
      </c>
      <c r="BE209" s="17">
        <f t="shared" si="94"/>
        <v>2.7115384615384617</v>
      </c>
      <c r="BF209" s="17">
        <f t="shared" si="95"/>
        <v>0.28205128205128194</v>
      </c>
      <c r="BG209" s="17">
        <f t="shared" si="96"/>
        <v>0.81500872600349039</v>
      </c>
      <c r="BH209" s="17">
        <f t="shared" si="97"/>
        <v>0.73821989528795806</v>
      </c>
      <c r="BI209" s="24">
        <f t="shared" si="98"/>
        <v>1</v>
      </c>
      <c r="BL209" s="3">
        <v>3121</v>
      </c>
      <c r="BN209" s="2" t="s">
        <v>17</v>
      </c>
      <c r="BO209" s="2" t="s">
        <v>17</v>
      </c>
      <c r="BP209" s="2" t="s">
        <v>17</v>
      </c>
      <c r="BQ209" s="2" t="s">
        <v>17</v>
      </c>
      <c r="BS209" s="2" t="s">
        <v>17</v>
      </c>
      <c r="BT209" s="2" t="s">
        <v>17</v>
      </c>
      <c r="BU209" s="2" t="s">
        <v>17</v>
      </c>
      <c r="BV209" s="15">
        <f t="shared" si="99"/>
        <v>0.81500872600349039</v>
      </c>
      <c r="BW209" s="15">
        <f t="shared" si="100"/>
        <v>0.73821989528795806</v>
      </c>
    </row>
    <row r="210" spans="1:75" ht="15" customHeight="1">
      <c r="A210">
        <v>1</v>
      </c>
      <c r="B210" s="5">
        <v>0.93819444444444444</v>
      </c>
      <c r="C210" s="5">
        <v>0.98055555555555562</v>
      </c>
      <c r="D210" s="5">
        <v>0.31319444444444444</v>
      </c>
      <c r="E210" s="5">
        <v>0.31805555555555554</v>
      </c>
      <c r="F210" s="8">
        <f t="shared" si="83"/>
        <v>22</v>
      </c>
      <c r="G210" s="8">
        <f t="shared" si="84"/>
        <v>23</v>
      </c>
      <c r="H210" s="8">
        <f t="shared" si="85"/>
        <v>7</v>
      </c>
      <c r="I210" s="8">
        <f t="shared" si="86"/>
        <v>7</v>
      </c>
      <c r="J210" s="9">
        <f t="shared" si="87"/>
        <v>5</v>
      </c>
      <c r="K210" s="9">
        <f t="shared" si="88"/>
        <v>6</v>
      </c>
      <c r="L210" s="9">
        <f t="shared" si="89"/>
        <v>14</v>
      </c>
      <c r="M210" s="9">
        <f t="shared" si="90"/>
        <v>14</v>
      </c>
      <c r="N210" s="11">
        <f t="shared" si="108"/>
        <v>0</v>
      </c>
      <c r="O210" s="11">
        <f t="shared" si="108"/>
        <v>0.13461538461538461</v>
      </c>
      <c r="P210" s="11">
        <f t="shared" si="108"/>
        <v>0.24358974358974358</v>
      </c>
      <c r="Q210" s="11">
        <f t="shared" si="108"/>
        <v>0.30128205128205127</v>
      </c>
      <c r="R210" s="11">
        <f t="shared" si="108"/>
        <v>0</v>
      </c>
      <c r="S210" s="11">
        <f t="shared" si="108"/>
        <v>0</v>
      </c>
      <c r="T210" s="11">
        <f t="shared" si="108"/>
        <v>0</v>
      </c>
      <c r="U210" s="11">
        <f t="shared" si="108"/>
        <v>0</v>
      </c>
      <c r="V210" s="11">
        <f t="shared" si="108"/>
        <v>0</v>
      </c>
      <c r="W210" s="11">
        <f t="shared" si="108"/>
        <v>0</v>
      </c>
      <c r="X210" s="11">
        <f t="shared" si="108"/>
        <v>0</v>
      </c>
      <c r="Y210" s="11">
        <f t="shared" si="108"/>
        <v>0</v>
      </c>
      <c r="Z210" s="11">
        <f t="shared" si="108"/>
        <v>0</v>
      </c>
      <c r="AA210" s="13"/>
      <c r="AB210" s="17">
        <f t="shared" si="104"/>
        <v>0</v>
      </c>
      <c r="AC210" s="17">
        <f t="shared" si="106"/>
        <v>0</v>
      </c>
      <c r="AD210" s="17">
        <f t="shared" si="106"/>
        <v>0</v>
      </c>
      <c r="AE210" s="17">
        <f t="shared" si="106"/>
        <v>0</v>
      </c>
      <c r="AF210" s="17">
        <f t="shared" si="106"/>
        <v>0.28205128205128205</v>
      </c>
      <c r="AG210" s="17">
        <f t="shared" si="106"/>
        <v>0.36538461538461536</v>
      </c>
      <c r="AH210" s="17">
        <f t="shared" si="106"/>
        <v>0.35897435897435898</v>
      </c>
      <c r="AI210" s="17">
        <f t="shared" si="106"/>
        <v>0.41666666666666669</v>
      </c>
      <c r="AJ210" s="17">
        <f t="shared" si="106"/>
        <v>0.46153846153846156</v>
      </c>
      <c r="AK210" s="17">
        <f t="shared" si="106"/>
        <v>0.47435897435897434</v>
      </c>
      <c r="AL210" s="17">
        <f t="shared" si="106"/>
        <v>0.37820512820512819</v>
      </c>
      <c r="AM210" s="17">
        <f t="shared" si="106"/>
        <v>0.17307692307692307</v>
      </c>
      <c r="AN210" s="17">
        <f t="shared" si="106"/>
        <v>8.3333333333333329E-2</v>
      </c>
      <c r="AO210" s="22"/>
      <c r="AP210" s="21">
        <f t="shared" si="105"/>
        <v>0</v>
      </c>
      <c r="AQ210" s="21">
        <f t="shared" si="107"/>
        <v>0</v>
      </c>
      <c r="AR210" s="21">
        <f t="shared" si="107"/>
        <v>0</v>
      </c>
      <c r="AS210" s="21">
        <f t="shared" si="107"/>
        <v>0</v>
      </c>
      <c r="AT210" s="21">
        <f t="shared" si="107"/>
        <v>0</v>
      </c>
      <c r="AU210" s="21">
        <f t="shared" si="107"/>
        <v>0.36538461538461536</v>
      </c>
      <c r="AV210" s="21">
        <f t="shared" si="107"/>
        <v>0.35897435897435898</v>
      </c>
      <c r="AW210" s="21">
        <f t="shared" si="107"/>
        <v>0.41666666666666669</v>
      </c>
      <c r="AX210" s="21">
        <f t="shared" si="107"/>
        <v>0.46153846153846156</v>
      </c>
      <c r="AY210" s="21">
        <f t="shared" si="107"/>
        <v>0.47435897435897434</v>
      </c>
      <c r="AZ210" s="21">
        <f t="shared" si="107"/>
        <v>0.37820512820512819</v>
      </c>
      <c r="BA210" s="21">
        <f t="shared" si="107"/>
        <v>0.17307692307692307</v>
      </c>
      <c r="BB210" s="21">
        <f t="shared" si="107"/>
        <v>8.3333333333333329E-2</v>
      </c>
      <c r="BC210" s="23">
        <f t="shared" si="92"/>
        <v>0.67948717948717952</v>
      </c>
      <c r="BD210" s="17">
        <f t="shared" si="93"/>
        <v>2.9935897435897436</v>
      </c>
      <c r="BE210" s="17">
        <f t="shared" si="94"/>
        <v>2.7115384615384617</v>
      </c>
      <c r="BF210" s="17">
        <f t="shared" si="95"/>
        <v>0.28205128205128194</v>
      </c>
      <c r="BG210" s="17">
        <f t="shared" si="96"/>
        <v>0.81500872600349039</v>
      </c>
      <c r="BH210" s="17">
        <f t="shared" si="97"/>
        <v>0.73821989528795806</v>
      </c>
      <c r="BI210" s="24">
        <f t="shared" si="98"/>
        <v>1</v>
      </c>
      <c r="BL210" s="3">
        <v>3122</v>
      </c>
      <c r="BN210" s="2" t="s">
        <v>17</v>
      </c>
      <c r="BO210" s="2" t="s">
        <v>17</v>
      </c>
      <c r="BP210" s="2" t="s">
        <v>17</v>
      </c>
      <c r="BQ210" s="2" t="s">
        <v>17</v>
      </c>
      <c r="BS210" s="2" t="s">
        <v>17</v>
      </c>
      <c r="BT210" s="2" t="s">
        <v>17</v>
      </c>
      <c r="BU210" s="2" t="s">
        <v>17</v>
      </c>
      <c r="BV210" s="15">
        <f t="shared" si="99"/>
        <v>0.81500872600349039</v>
      </c>
      <c r="BW210" s="15">
        <f t="shared" si="100"/>
        <v>0.73821989528795806</v>
      </c>
    </row>
    <row r="211" spans="1:75" ht="15" customHeight="1">
      <c r="A211">
        <v>1</v>
      </c>
      <c r="B211" s="5">
        <v>0.94236111111111109</v>
      </c>
      <c r="C211" s="5">
        <v>0.98472222222222217</v>
      </c>
      <c r="D211" s="5">
        <v>0.27638888888888885</v>
      </c>
      <c r="E211" s="5">
        <v>0.28055555555555556</v>
      </c>
      <c r="F211" s="8">
        <f t="shared" si="83"/>
        <v>22</v>
      </c>
      <c r="G211" s="8">
        <f t="shared" si="84"/>
        <v>23</v>
      </c>
      <c r="H211" s="8">
        <f t="shared" si="85"/>
        <v>6</v>
      </c>
      <c r="I211" s="8">
        <f t="shared" si="86"/>
        <v>6</v>
      </c>
      <c r="J211" s="9">
        <f t="shared" si="87"/>
        <v>5</v>
      </c>
      <c r="K211" s="9">
        <f t="shared" si="88"/>
        <v>6</v>
      </c>
      <c r="L211" s="9">
        <f t="shared" si="89"/>
        <v>13</v>
      </c>
      <c r="M211" s="9">
        <f t="shared" si="90"/>
        <v>13</v>
      </c>
      <c r="N211" s="11">
        <f t="shared" si="108"/>
        <v>0</v>
      </c>
      <c r="O211" s="11">
        <f t="shared" si="108"/>
        <v>0.13461538461538461</v>
      </c>
      <c r="P211" s="11">
        <f t="shared" si="108"/>
        <v>0.24358974358974358</v>
      </c>
      <c r="Q211" s="11">
        <f t="shared" si="108"/>
        <v>0.30128205128205127</v>
      </c>
      <c r="R211" s="11">
        <f t="shared" si="108"/>
        <v>0</v>
      </c>
      <c r="S211" s="11">
        <f t="shared" si="108"/>
        <v>0</v>
      </c>
      <c r="T211" s="11">
        <f t="shared" si="108"/>
        <v>0</v>
      </c>
      <c r="U211" s="11">
        <f t="shared" si="108"/>
        <v>0</v>
      </c>
      <c r="V211" s="11">
        <f t="shared" si="108"/>
        <v>0</v>
      </c>
      <c r="W211" s="11">
        <f t="shared" si="108"/>
        <v>0</v>
      </c>
      <c r="X211" s="11">
        <f t="shared" si="108"/>
        <v>0</v>
      </c>
      <c r="Y211" s="11">
        <f t="shared" si="108"/>
        <v>0</v>
      </c>
      <c r="Z211" s="11">
        <f t="shared" si="108"/>
        <v>0</v>
      </c>
      <c r="AA211" s="13"/>
      <c r="AB211" s="17">
        <f t="shared" si="104"/>
        <v>0</v>
      </c>
      <c r="AC211" s="17">
        <f t="shared" si="106"/>
        <v>0</v>
      </c>
      <c r="AD211" s="17">
        <f t="shared" si="106"/>
        <v>0</v>
      </c>
      <c r="AE211" s="17">
        <f t="shared" si="106"/>
        <v>0</v>
      </c>
      <c r="AF211" s="17">
        <f t="shared" si="106"/>
        <v>0.28205128205128205</v>
      </c>
      <c r="AG211" s="17">
        <f t="shared" si="106"/>
        <v>0.36538461538461536</v>
      </c>
      <c r="AH211" s="17">
        <f t="shared" si="106"/>
        <v>0.35897435897435898</v>
      </c>
      <c r="AI211" s="17">
        <f t="shared" si="106"/>
        <v>0.41666666666666669</v>
      </c>
      <c r="AJ211" s="17">
        <f t="shared" si="106"/>
        <v>0.46153846153846156</v>
      </c>
      <c r="AK211" s="17">
        <f t="shared" si="106"/>
        <v>0.47435897435897434</v>
      </c>
      <c r="AL211" s="17">
        <f t="shared" si="106"/>
        <v>0.37820512820512819</v>
      </c>
      <c r="AM211" s="17">
        <f t="shared" si="106"/>
        <v>0.17307692307692307</v>
      </c>
      <c r="AN211" s="17">
        <f t="shared" si="106"/>
        <v>0</v>
      </c>
      <c r="AO211" s="22"/>
      <c r="AP211" s="21">
        <f t="shared" si="105"/>
        <v>0</v>
      </c>
      <c r="AQ211" s="21">
        <f t="shared" si="107"/>
        <v>0</v>
      </c>
      <c r="AR211" s="21">
        <f t="shared" si="107"/>
        <v>0</v>
      </c>
      <c r="AS211" s="21">
        <f t="shared" si="107"/>
        <v>0</v>
      </c>
      <c r="AT211" s="21">
        <f t="shared" si="107"/>
        <v>0</v>
      </c>
      <c r="AU211" s="21">
        <f t="shared" si="107"/>
        <v>0.36538461538461536</v>
      </c>
      <c r="AV211" s="21">
        <f t="shared" si="107"/>
        <v>0.35897435897435898</v>
      </c>
      <c r="AW211" s="21">
        <f t="shared" si="107"/>
        <v>0.41666666666666669</v>
      </c>
      <c r="AX211" s="21">
        <f t="shared" si="107"/>
        <v>0.46153846153846156</v>
      </c>
      <c r="AY211" s="21">
        <f t="shared" si="107"/>
        <v>0.47435897435897434</v>
      </c>
      <c r="AZ211" s="21">
        <f t="shared" si="107"/>
        <v>0.37820512820512819</v>
      </c>
      <c r="BA211" s="21">
        <f t="shared" si="107"/>
        <v>0.17307692307692307</v>
      </c>
      <c r="BB211" s="21">
        <f t="shared" si="107"/>
        <v>0</v>
      </c>
      <c r="BC211" s="23">
        <f t="shared" si="92"/>
        <v>0.67948717948717952</v>
      </c>
      <c r="BD211" s="17">
        <f t="shared" si="93"/>
        <v>2.9102564102564101</v>
      </c>
      <c r="BE211" s="17">
        <f t="shared" si="94"/>
        <v>2.6282051282051282</v>
      </c>
      <c r="BF211" s="17">
        <f t="shared" si="95"/>
        <v>0.28205128205128194</v>
      </c>
      <c r="BG211" s="17">
        <f t="shared" si="96"/>
        <v>0.81071428571428572</v>
      </c>
      <c r="BH211" s="17">
        <f t="shared" si="97"/>
        <v>0.73214285714285721</v>
      </c>
      <c r="BI211" s="24">
        <f t="shared" si="98"/>
        <v>1</v>
      </c>
      <c r="BL211" s="3">
        <v>3123</v>
      </c>
      <c r="BN211" s="2" t="s">
        <v>17</v>
      </c>
      <c r="BO211" s="2" t="s">
        <v>17</v>
      </c>
      <c r="BP211" s="2" t="s">
        <v>17</v>
      </c>
      <c r="BQ211" s="2" t="s">
        <v>17</v>
      </c>
      <c r="BS211" s="2" t="s">
        <v>17</v>
      </c>
      <c r="BT211" s="2" t="s">
        <v>17</v>
      </c>
      <c r="BU211" s="2" t="s">
        <v>17</v>
      </c>
      <c r="BV211" s="15">
        <f t="shared" si="99"/>
        <v>0.81071428571428572</v>
      </c>
      <c r="BW211" s="15">
        <f t="shared" si="100"/>
        <v>0.73214285714285721</v>
      </c>
    </row>
    <row r="212" spans="1:75" ht="15" customHeight="1">
      <c r="A212">
        <v>1</v>
      </c>
      <c r="B212" s="5">
        <v>0.83333333333333337</v>
      </c>
      <c r="C212" s="5">
        <v>0.8340277777777777</v>
      </c>
      <c r="D212" s="5">
        <v>0.25</v>
      </c>
      <c r="E212" s="5">
        <v>0.25069444444444444</v>
      </c>
      <c r="F212" s="8">
        <f t="shared" si="83"/>
        <v>20</v>
      </c>
      <c r="G212" s="8">
        <f t="shared" si="84"/>
        <v>20</v>
      </c>
      <c r="H212" s="8">
        <f t="shared" si="85"/>
        <v>6</v>
      </c>
      <c r="I212" s="8">
        <f t="shared" si="86"/>
        <v>6</v>
      </c>
      <c r="J212" s="9">
        <f t="shared" si="87"/>
        <v>3</v>
      </c>
      <c r="K212" s="9">
        <f t="shared" si="88"/>
        <v>3</v>
      </c>
      <c r="L212" s="9">
        <f t="shared" si="89"/>
        <v>13</v>
      </c>
      <c r="M212" s="9">
        <f t="shared" si="90"/>
        <v>13</v>
      </c>
      <c r="N212" s="11">
        <f t="shared" si="108"/>
        <v>0</v>
      </c>
      <c r="O212" s="11">
        <f t="shared" si="108"/>
        <v>0.13461538461538461</v>
      </c>
      <c r="P212" s="11">
        <f t="shared" si="108"/>
        <v>0</v>
      </c>
      <c r="Q212" s="11">
        <f t="shared" si="108"/>
        <v>0</v>
      </c>
      <c r="R212" s="11">
        <f t="shared" si="108"/>
        <v>0</v>
      </c>
      <c r="S212" s="11">
        <f t="shared" si="108"/>
        <v>0</v>
      </c>
      <c r="T212" s="11">
        <f t="shared" si="108"/>
        <v>0</v>
      </c>
      <c r="U212" s="11">
        <f t="shared" si="108"/>
        <v>0</v>
      </c>
      <c r="V212" s="11">
        <f t="shared" si="108"/>
        <v>0</v>
      </c>
      <c r="W212" s="11">
        <f t="shared" si="108"/>
        <v>0</v>
      </c>
      <c r="X212" s="11">
        <f t="shared" si="108"/>
        <v>0</v>
      </c>
      <c r="Y212" s="11">
        <f t="shared" si="108"/>
        <v>0</v>
      </c>
      <c r="Z212" s="11">
        <f t="shared" si="108"/>
        <v>0</v>
      </c>
      <c r="AA212" s="13"/>
      <c r="AB212" s="17">
        <f t="shared" si="104"/>
        <v>0</v>
      </c>
      <c r="AC212" s="17">
        <f t="shared" si="106"/>
        <v>0</v>
      </c>
      <c r="AD212" s="17">
        <f t="shared" si="106"/>
        <v>0.29487179487179488</v>
      </c>
      <c r="AE212" s="17">
        <f t="shared" si="106"/>
        <v>0.28205128205128205</v>
      </c>
      <c r="AF212" s="17">
        <f t="shared" si="106"/>
        <v>0.28205128205128205</v>
      </c>
      <c r="AG212" s="17">
        <f t="shared" si="106"/>
        <v>0.36538461538461536</v>
      </c>
      <c r="AH212" s="17">
        <f t="shared" si="106"/>
        <v>0.35897435897435898</v>
      </c>
      <c r="AI212" s="17">
        <f t="shared" si="106"/>
        <v>0.41666666666666669</v>
      </c>
      <c r="AJ212" s="17">
        <f t="shared" si="106"/>
        <v>0.46153846153846156</v>
      </c>
      <c r="AK212" s="17">
        <f t="shared" si="106"/>
        <v>0.47435897435897434</v>
      </c>
      <c r="AL212" s="17">
        <f t="shared" si="106"/>
        <v>0.37820512820512819</v>
      </c>
      <c r="AM212" s="17">
        <f t="shared" si="106"/>
        <v>0.17307692307692307</v>
      </c>
      <c r="AN212" s="17">
        <f t="shared" si="106"/>
        <v>0</v>
      </c>
      <c r="AO212" s="22"/>
      <c r="AP212" s="21">
        <f t="shared" si="105"/>
        <v>0</v>
      </c>
      <c r="AQ212" s="21">
        <f t="shared" si="107"/>
        <v>0</v>
      </c>
      <c r="AR212" s="21">
        <f t="shared" si="107"/>
        <v>0.29487179487179488</v>
      </c>
      <c r="AS212" s="21">
        <f t="shared" si="107"/>
        <v>0.28205128205128205</v>
      </c>
      <c r="AT212" s="21">
        <f t="shared" si="107"/>
        <v>0.28205128205128205</v>
      </c>
      <c r="AU212" s="21">
        <f t="shared" si="107"/>
        <v>0.36538461538461536</v>
      </c>
      <c r="AV212" s="21">
        <f t="shared" si="107"/>
        <v>0.35897435897435898</v>
      </c>
      <c r="AW212" s="21">
        <f t="shared" si="107"/>
        <v>0.41666666666666669</v>
      </c>
      <c r="AX212" s="21">
        <f t="shared" si="107"/>
        <v>0.46153846153846156</v>
      </c>
      <c r="AY212" s="21">
        <f t="shared" si="107"/>
        <v>0.47435897435897434</v>
      </c>
      <c r="AZ212" s="21">
        <f t="shared" si="107"/>
        <v>0.37820512820512819</v>
      </c>
      <c r="BA212" s="21">
        <f t="shared" si="107"/>
        <v>0.17307692307692307</v>
      </c>
      <c r="BB212" s="21">
        <f t="shared" si="107"/>
        <v>0</v>
      </c>
      <c r="BC212" s="23">
        <f t="shared" si="92"/>
        <v>0.13461538461538461</v>
      </c>
      <c r="BD212" s="17">
        <f t="shared" si="93"/>
        <v>3.4871794871794872</v>
      </c>
      <c r="BE212" s="17">
        <f t="shared" si="94"/>
        <v>3.4871794871794872</v>
      </c>
      <c r="BF212" s="17">
        <f t="shared" si="95"/>
        <v>0</v>
      </c>
      <c r="BG212" s="17">
        <f t="shared" si="96"/>
        <v>0.96283185840707963</v>
      </c>
      <c r="BH212" s="17">
        <f t="shared" si="97"/>
        <v>0.96283185840707963</v>
      </c>
      <c r="BI212" s="24">
        <f t="shared" si="98"/>
        <v>1</v>
      </c>
      <c r="BL212" s="3">
        <v>3124</v>
      </c>
      <c r="BN212" s="2" t="s">
        <v>17</v>
      </c>
      <c r="BO212" s="2" t="s">
        <v>17</v>
      </c>
      <c r="BP212" s="2" t="s">
        <v>17</v>
      </c>
      <c r="BQ212" s="2" t="s">
        <v>17</v>
      </c>
      <c r="BS212" s="2" t="s">
        <v>17</v>
      </c>
      <c r="BT212" s="2" t="s">
        <v>17</v>
      </c>
      <c r="BU212" s="2" t="s">
        <v>17</v>
      </c>
      <c r="BV212" s="15">
        <f t="shared" si="99"/>
        <v>0.96283185840707963</v>
      </c>
      <c r="BW212" s="15">
        <f t="shared" si="100"/>
        <v>0.96283185840707963</v>
      </c>
    </row>
    <row r="213" spans="1:75" ht="15" customHeight="1">
      <c r="A213">
        <v>1</v>
      </c>
      <c r="B213" s="5">
        <v>4.1666666666666664E-2</v>
      </c>
      <c r="C213" s="5">
        <v>4.9305555555555554E-2</v>
      </c>
      <c r="D213" s="5">
        <v>0.16666666666666666</v>
      </c>
      <c r="E213" s="5">
        <v>0.1673611111111111</v>
      </c>
      <c r="F213" s="8">
        <f t="shared" si="83"/>
        <v>1</v>
      </c>
      <c r="G213" s="8">
        <f t="shared" si="84"/>
        <v>1</v>
      </c>
      <c r="H213" s="8">
        <f t="shared" si="85"/>
        <v>4</v>
      </c>
      <c r="I213" s="8">
        <f t="shared" si="86"/>
        <v>4</v>
      </c>
      <c r="J213" s="9">
        <f t="shared" si="87"/>
        <v>8</v>
      </c>
      <c r="K213" s="9">
        <f t="shared" si="88"/>
        <v>8</v>
      </c>
      <c r="L213" s="9">
        <f t="shared" si="89"/>
        <v>11</v>
      </c>
      <c r="M213" s="9">
        <f t="shared" si="90"/>
        <v>11</v>
      </c>
      <c r="N213" s="11">
        <f t="shared" si="108"/>
        <v>0</v>
      </c>
      <c r="O213" s="11">
        <f t="shared" si="108"/>
        <v>0.13461538461538461</v>
      </c>
      <c r="P213" s="11">
        <f t="shared" si="108"/>
        <v>0.24358974358974358</v>
      </c>
      <c r="Q213" s="11">
        <f t="shared" si="108"/>
        <v>0.30128205128205127</v>
      </c>
      <c r="R213" s="11">
        <f t="shared" si="108"/>
        <v>0.37179487179487181</v>
      </c>
      <c r="S213" s="11">
        <f t="shared" si="108"/>
        <v>0.46153846153846156</v>
      </c>
      <c r="T213" s="11">
        <f t="shared" si="108"/>
        <v>0.51282051282051277</v>
      </c>
      <c r="U213" s="11">
        <f t="shared" si="108"/>
        <v>0</v>
      </c>
      <c r="V213" s="11">
        <f t="shared" si="108"/>
        <v>0</v>
      </c>
      <c r="W213" s="11">
        <f t="shared" si="108"/>
        <v>0</v>
      </c>
      <c r="X213" s="11">
        <f t="shared" si="108"/>
        <v>0</v>
      </c>
      <c r="Y213" s="11">
        <f t="shared" si="108"/>
        <v>0.42307692307692307</v>
      </c>
      <c r="Z213" s="11">
        <f t="shared" si="108"/>
        <v>0.17948717948717949</v>
      </c>
      <c r="AA213" s="13"/>
      <c r="AB213" s="17">
        <f t="shared" si="104"/>
        <v>0</v>
      </c>
      <c r="AC213" s="17">
        <f t="shared" si="106"/>
        <v>0</v>
      </c>
      <c r="AD213" s="17">
        <f t="shared" si="106"/>
        <v>0</v>
      </c>
      <c r="AE213" s="17">
        <f t="shared" si="106"/>
        <v>0</v>
      </c>
      <c r="AF213" s="17">
        <f t="shared" si="106"/>
        <v>0</v>
      </c>
      <c r="AG213" s="17">
        <f t="shared" si="106"/>
        <v>0</v>
      </c>
      <c r="AH213" s="17">
        <f t="shared" si="106"/>
        <v>0</v>
      </c>
      <c r="AI213" s="17">
        <f t="shared" si="106"/>
        <v>0.41666666666666669</v>
      </c>
      <c r="AJ213" s="17">
        <f t="shared" si="106"/>
        <v>0.46153846153846156</v>
      </c>
      <c r="AK213" s="17">
        <f t="shared" si="106"/>
        <v>0.47435897435897434</v>
      </c>
      <c r="AL213" s="17">
        <f t="shared" si="106"/>
        <v>0</v>
      </c>
      <c r="AM213" s="17">
        <f t="shared" si="106"/>
        <v>0</v>
      </c>
      <c r="AN213" s="17">
        <f t="shared" si="106"/>
        <v>0</v>
      </c>
      <c r="AO213" s="22"/>
      <c r="AP213" s="21">
        <f t="shared" si="105"/>
        <v>0</v>
      </c>
      <c r="AQ213" s="21">
        <f t="shared" si="107"/>
        <v>0</v>
      </c>
      <c r="AR213" s="21">
        <f t="shared" si="107"/>
        <v>0</v>
      </c>
      <c r="AS213" s="21">
        <f t="shared" si="107"/>
        <v>0</v>
      </c>
      <c r="AT213" s="21">
        <f t="shared" si="107"/>
        <v>0</v>
      </c>
      <c r="AU213" s="21">
        <f t="shared" si="107"/>
        <v>0</v>
      </c>
      <c r="AV213" s="21">
        <f t="shared" si="107"/>
        <v>0</v>
      </c>
      <c r="AW213" s="21">
        <f t="shared" si="107"/>
        <v>0.41666666666666669</v>
      </c>
      <c r="AX213" s="21">
        <f t="shared" si="107"/>
        <v>0.46153846153846156</v>
      </c>
      <c r="AY213" s="21">
        <f t="shared" si="107"/>
        <v>0.47435897435897434</v>
      </c>
      <c r="AZ213" s="21">
        <f t="shared" si="107"/>
        <v>0</v>
      </c>
      <c r="BA213" s="21">
        <f t="shared" si="107"/>
        <v>0</v>
      </c>
      <c r="BB213" s="21">
        <f t="shared" si="107"/>
        <v>0</v>
      </c>
      <c r="BC213" s="23">
        <f t="shared" si="92"/>
        <v>2.6282051282051277</v>
      </c>
      <c r="BD213" s="17">
        <f t="shared" si="93"/>
        <v>1.3525641025641026</v>
      </c>
      <c r="BE213" s="17">
        <f t="shared" si="94"/>
        <v>1.3525641025641026</v>
      </c>
      <c r="BF213" s="17">
        <f t="shared" si="95"/>
        <v>0</v>
      </c>
      <c r="BG213" s="17">
        <f t="shared" si="96"/>
        <v>0.33977455716586158</v>
      </c>
      <c r="BH213" s="17">
        <f t="shared" si="97"/>
        <v>0.33977455716586158</v>
      </c>
      <c r="BI213" s="24">
        <f t="shared" si="98"/>
        <v>1</v>
      </c>
      <c r="BL213" s="3">
        <v>3125</v>
      </c>
      <c r="BN213" s="2" t="s">
        <v>17</v>
      </c>
      <c r="BO213" s="2" t="s">
        <v>17</v>
      </c>
      <c r="BP213" s="2" t="s">
        <v>17</v>
      </c>
      <c r="BQ213" s="2" t="s">
        <v>17</v>
      </c>
      <c r="BS213" s="2" t="s">
        <v>17</v>
      </c>
      <c r="BT213" s="2" t="s">
        <v>17</v>
      </c>
      <c r="BU213" s="2" t="s">
        <v>17</v>
      </c>
      <c r="BV213" s="15">
        <f t="shared" si="99"/>
        <v>0.33977455716586158</v>
      </c>
      <c r="BW213" s="15">
        <f t="shared" si="100"/>
        <v>0.33977455716586158</v>
      </c>
    </row>
    <row r="214" spans="1:75" ht="15" customHeight="1">
      <c r="A214">
        <v>1</v>
      </c>
      <c r="B214" s="5">
        <v>0.83333333333333337</v>
      </c>
      <c r="C214" s="5">
        <v>0.91736111111111107</v>
      </c>
      <c r="D214" s="5">
        <v>0.25</v>
      </c>
      <c r="E214" s="5">
        <v>0.25069444444444444</v>
      </c>
      <c r="F214" s="8">
        <f t="shared" si="83"/>
        <v>20</v>
      </c>
      <c r="G214" s="8">
        <f t="shared" si="84"/>
        <v>22</v>
      </c>
      <c r="H214" s="8">
        <f t="shared" si="85"/>
        <v>6</v>
      </c>
      <c r="I214" s="8">
        <f t="shared" si="86"/>
        <v>6</v>
      </c>
      <c r="J214" s="9">
        <f t="shared" si="87"/>
        <v>3</v>
      </c>
      <c r="K214" s="9">
        <f t="shared" si="88"/>
        <v>5</v>
      </c>
      <c r="L214" s="9">
        <f t="shared" si="89"/>
        <v>13</v>
      </c>
      <c r="M214" s="9">
        <f t="shared" si="90"/>
        <v>13</v>
      </c>
      <c r="N214" s="11">
        <f t="shared" si="108"/>
        <v>0</v>
      </c>
      <c r="O214" s="11">
        <f t="shared" si="108"/>
        <v>0.13461538461538461</v>
      </c>
      <c r="P214" s="11">
        <f t="shared" si="108"/>
        <v>0</v>
      </c>
      <c r="Q214" s="11">
        <f t="shared" si="108"/>
        <v>0</v>
      </c>
      <c r="R214" s="11">
        <f t="shared" si="108"/>
        <v>0</v>
      </c>
      <c r="S214" s="11">
        <f t="shared" si="108"/>
        <v>0</v>
      </c>
      <c r="T214" s="11">
        <f t="shared" si="108"/>
        <v>0</v>
      </c>
      <c r="U214" s="11">
        <f t="shared" si="108"/>
        <v>0</v>
      </c>
      <c r="V214" s="11">
        <f t="shared" si="108"/>
        <v>0</v>
      </c>
      <c r="W214" s="11">
        <f t="shared" si="108"/>
        <v>0</v>
      </c>
      <c r="X214" s="11">
        <f t="shared" si="108"/>
        <v>0</v>
      </c>
      <c r="Y214" s="11">
        <f t="shared" si="108"/>
        <v>0</v>
      </c>
      <c r="Z214" s="11">
        <f t="shared" si="108"/>
        <v>0</v>
      </c>
      <c r="AA214" s="13"/>
      <c r="AB214" s="17">
        <f t="shared" si="104"/>
        <v>0</v>
      </c>
      <c r="AC214" s="17">
        <f t="shared" si="106"/>
        <v>0</v>
      </c>
      <c r="AD214" s="17">
        <f t="shared" si="106"/>
        <v>0.29487179487179488</v>
      </c>
      <c r="AE214" s="17">
        <f t="shared" si="106"/>
        <v>0.28205128205128205</v>
      </c>
      <c r="AF214" s="17">
        <f t="shared" si="106"/>
        <v>0.28205128205128205</v>
      </c>
      <c r="AG214" s="17">
        <f t="shared" si="106"/>
        <v>0.36538461538461536</v>
      </c>
      <c r="AH214" s="17">
        <f t="shared" si="106"/>
        <v>0.35897435897435898</v>
      </c>
      <c r="AI214" s="17">
        <f t="shared" si="106"/>
        <v>0.41666666666666669</v>
      </c>
      <c r="AJ214" s="17">
        <f t="shared" si="106"/>
        <v>0.46153846153846156</v>
      </c>
      <c r="AK214" s="17">
        <f t="shared" si="106"/>
        <v>0.47435897435897434</v>
      </c>
      <c r="AL214" s="17">
        <f t="shared" si="106"/>
        <v>0.37820512820512819</v>
      </c>
      <c r="AM214" s="17">
        <f t="shared" si="106"/>
        <v>0.17307692307692307</v>
      </c>
      <c r="AN214" s="17">
        <f t="shared" si="106"/>
        <v>0</v>
      </c>
      <c r="AO214" s="22"/>
      <c r="AP214" s="21">
        <f t="shared" si="105"/>
        <v>0</v>
      </c>
      <c r="AQ214" s="21">
        <f t="shared" si="107"/>
        <v>0</v>
      </c>
      <c r="AR214" s="21">
        <f t="shared" si="107"/>
        <v>0</v>
      </c>
      <c r="AS214" s="21">
        <f t="shared" si="107"/>
        <v>0</v>
      </c>
      <c r="AT214" s="21">
        <f t="shared" si="107"/>
        <v>0.28205128205128205</v>
      </c>
      <c r="AU214" s="21">
        <f t="shared" si="107"/>
        <v>0.36538461538461536</v>
      </c>
      <c r="AV214" s="21">
        <f t="shared" si="107"/>
        <v>0.35897435897435898</v>
      </c>
      <c r="AW214" s="21">
        <f t="shared" si="107"/>
        <v>0.41666666666666669</v>
      </c>
      <c r="AX214" s="21">
        <f t="shared" si="107"/>
        <v>0.46153846153846156</v>
      </c>
      <c r="AY214" s="21">
        <f t="shared" si="107"/>
        <v>0.47435897435897434</v>
      </c>
      <c r="AZ214" s="21">
        <f t="shared" si="107"/>
        <v>0.37820512820512819</v>
      </c>
      <c r="BA214" s="21">
        <f t="shared" si="107"/>
        <v>0.17307692307692307</v>
      </c>
      <c r="BB214" s="21">
        <f t="shared" ref="AQ214:BB236" si="109">IF(AND(OR($K214=BB$1,$K214&lt;BB$1),($L214&gt;BB$1)),BB$2,0)</f>
        <v>0</v>
      </c>
      <c r="BC214" s="23">
        <f t="shared" si="92"/>
        <v>0.13461538461538461</v>
      </c>
      <c r="BD214" s="17">
        <f t="shared" si="93"/>
        <v>3.4871794871794872</v>
      </c>
      <c r="BE214" s="17">
        <f t="shared" si="94"/>
        <v>2.9102564102564101</v>
      </c>
      <c r="BF214" s="17">
        <f t="shared" si="95"/>
        <v>0.57692307692307709</v>
      </c>
      <c r="BG214" s="17">
        <f t="shared" si="96"/>
        <v>0.96283185840707963</v>
      </c>
      <c r="BH214" s="17">
        <f t="shared" si="97"/>
        <v>0.80353982300884952</v>
      </c>
      <c r="BI214" s="24">
        <f t="shared" si="98"/>
        <v>1</v>
      </c>
      <c r="BL214" s="3">
        <v>3126</v>
      </c>
      <c r="BN214" s="2" t="s">
        <v>17</v>
      </c>
      <c r="BO214" s="2" t="s">
        <v>17</v>
      </c>
      <c r="BP214" s="2" t="s">
        <v>17</v>
      </c>
      <c r="BQ214" s="2" t="s">
        <v>17</v>
      </c>
      <c r="BS214" s="2" t="s">
        <v>17</v>
      </c>
      <c r="BT214" s="2" t="s">
        <v>17</v>
      </c>
      <c r="BU214" s="2" t="s">
        <v>17</v>
      </c>
      <c r="BV214" s="15">
        <f t="shared" si="99"/>
        <v>0.96283185840707963</v>
      </c>
      <c r="BW214" s="15">
        <f t="shared" si="100"/>
        <v>0.80353982300884952</v>
      </c>
    </row>
    <row r="215" spans="1:75" ht="15" customHeight="1">
      <c r="A215">
        <v>1</v>
      </c>
      <c r="B215" s="5">
        <v>0.79166666666666663</v>
      </c>
      <c r="C215" s="5">
        <v>0.87569444444444444</v>
      </c>
      <c r="D215" s="5">
        <v>0.25</v>
      </c>
      <c r="E215" s="5">
        <v>0.25069444444444444</v>
      </c>
      <c r="F215" s="8">
        <f t="shared" si="83"/>
        <v>19</v>
      </c>
      <c r="G215" s="8">
        <f t="shared" si="84"/>
        <v>21</v>
      </c>
      <c r="H215" s="8">
        <f t="shared" si="85"/>
        <v>6</v>
      </c>
      <c r="I215" s="8">
        <f t="shared" si="86"/>
        <v>6</v>
      </c>
      <c r="J215" s="9">
        <f t="shared" si="87"/>
        <v>2</v>
      </c>
      <c r="K215" s="9">
        <f t="shared" si="88"/>
        <v>4</v>
      </c>
      <c r="L215" s="9">
        <f t="shared" si="89"/>
        <v>13</v>
      </c>
      <c r="M215" s="9">
        <f t="shared" si="90"/>
        <v>13</v>
      </c>
      <c r="N215" s="11">
        <f t="shared" si="108"/>
        <v>0</v>
      </c>
      <c r="O215" s="11">
        <f t="shared" si="108"/>
        <v>0</v>
      </c>
      <c r="P215" s="11">
        <f t="shared" si="108"/>
        <v>0</v>
      </c>
      <c r="Q215" s="11">
        <f t="shared" si="108"/>
        <v>0</v>
      </c>
      <c r="R215" s="11">
        <f t="shared" si="108"/>
        <v>0</v>
      </c>
      <c r="S215" s="11">
        <f t="shared" si="108"/>
        <v>0</v>
      </c>
      <c r="T215" s="11">
        <f t="shared" si="108"/>
        <v>0</v>
      </c>
      <c r="U215" s="11">
        <f t="shared" si="108"/>
        <v>0</v>
      </c>
      <c r="V215" s="11">
        <f t="shared" si="108"/>
        <v>0</v>
      </c>
      <c r="W215" s="11">
        <f t="shared" si="108"/>
        <v>0</v>
      </c>
      <c r="X215" s="11">
        <f t="shared" si="108"/>
        <v>0</v>
      </c>
      <c r="Y215" s="11">
        <f t="shared" si="108"/>
        <v>0</v>
      </c>
      <c r="Z215" s="11">
        <f t="shared" si="108"/>
        <v>0</v>
      </c>
      <c r="AA215" s="13"/>
      <c r="AB215" s="17">
        <f t="shared" si="104"/>
        <v>0</v>
      </c>
      <c r="AC215" s="17">
        <f t="shared" si="106"/>
        <v>0.13461538461538461</v>
      </c>
      <c r="AD215" s="17">
        <f t="shared" ref="AC215:AN236" si="110">IF(AND(OR($J215=AD$1,$J215&lt;AD$1),($M215&gt;AD$1)),AD$2,0)</f>
        <v>0.29487179487179488</v>
      </c>
      <c r="AE215" s="17">
        <f t="shared" si="110"/>
        <v>0.28205128205128205</v>
      </c>
      <c r="AF215" s="17">
        <f t="shared" si="110"/>
        <v>0.28205128205128205</v>
      </c>
      <c r="AG215" s="17">
        <f t="shared" si="110"/>
        <v>0.36538461538461536</v>
      </c>
      <c r="AH215" s="17">
        <f t="shared" si="110"/>
        <v>0.35897435897435898</v>
      </c>
      <c r="AI215" s="17">
        <f t="shared" si="110"/>
        <v>0.41666666666666669</v>
      </c>
      <c r="AJ215" s="17">
        <f t="shared" si="110"/>
        <v>0.46153846153846156</v>
      </c>
      <c r="AK215" s="17">
        <f t="shared" si="110"/>
        <v>0.47435897435897434</v>
      </c>
      <c r="AL215" s="17">
        <f t="shared" si="110"/>
        <v>0.37820512820512819</v>
      </c>
      <c r="AM215" s="17">
        <f t="shared" si="110"/>
        <v>0.17307692307692307</v>
      </c>
      <c r="AN215" s="17">
        <f t="shared" si="110"/>
        <v>0</v>
      </c>
      <c r="AO215" s="22"/>
      <c r="AP215" s="21">
        <f t="shared" si="105"/>
        <v>0</v>
      </c>
      <c r="AQ215" s="21">
        <f t="shared" si="109"/>
        <v>0</v>
      </c>
      <c r="AR215" s="21">
        <f t="shared" si="109"/>
        <v>0</v>
      </c>
      <c r="AS215" s="21">
        <f t="shared" si="109"/>
        <v>0.28205128205128205</v>
      </c>
      <c r="AT215" s="21">
        <f t="shared" si="109"/>
        <v>0.28205128205128205</v>
      </c>
      <c r="AU215" s="21">
        <f t="shared" si="109"/>
        <v>0.36538461538461536</v>
      </c>
      <c r="AV215" s="21">
        <f t="shared" si="109"/>
        <v>0.35897435897435898</v>
      </c>
      <c r="AW215" s="21">
        <f t="shared" si="109"/>
        <v>0.41666666666666669</v>
      </c>
      <c r="AX215" s="21">
        <f t="shared" si="109"/>
        <v>0.46153846153846156</v>
      </c>
      <c r="AY215" s="21">
        <f t="shared" si="109"/>
        <v>0.47435897435897434</v>
      </c>
      <c r="AZ215" s="21">
        <f t="shared" si="109"/>
        <v>0.37820512820512819</v>
      </c>
      <c r="BA215" s="21">
        <f t="shared" si="109"/>
        <v>0.17307692307692307</v>
      </c>
      <c r="BB215" s="21">
        <f t="shared" si="109"/>
        <v>0</v>
      </c>
      <c r="BC215" s="23">
        <f t="shared" si="92"/>
        <v>0</v>
      </c>
      <c r="BD215" s="17">
        <f t="shared" si="93"/>
        <v>3.6217948717948718</v>
      </c>
      <c r="BE215" s="17">
        <f t="shared" si="94"/>
        <v>3.1923076923076925</v>
      </c>
      <c r="BF215" s="17">
        <f t="shared" si="95"/>
        <v>0.42948717948717929</v>
      </c>
      <c r="BG215" s="17">
        <f t="shared" si="96"/>
        <v>1</v>
      </c>
      <c r="BH215" s="17">
        <f t="shared" si="97"/>
        <v>0.88141592920353984</v>
      </c>
      <c r="BI215" s="24">
        <f t="shared" si="98"/>
        <v>1</v>
      </c>
      <c r="BL215" s="3">
        <v>3127</v>
      </c>
      <c r="BN215" s="2" t="s">
        <v>17</v>
      </c>
      <c r="BO215" s="2" t="s">
        <v>17</v>
      </c>
      <c r="BP215" s="2" t="s">
        <v>17</v>
      </c>
      <c r="BQ215" s="2" t="s">
        <v>17</v>
      </c>
      <c r="BS215" s="2" t="s">
        <v>17</v>
      </c>
      <c r="BT215" s="2" t="s">
        <v>17</v>
      </c>
      <c r="BU215" s="2" t="s">
        <v>17</v>
      </c>
      <c r="BV215" s="15">
        <f t="shared" si="99"/>
        <v>1</v>
      </c>
      <c r="BW215" s="15">
        <f t="shared" si="100"/>
        <v>0.88141592920353984</v>
      </c>
    </row>
    <row r="216" spans="1:75" ht="15" customHeight="1">
      <c r="A216">
        <v>1</v>
      </c>
      <c r="B216" s="5">
        <v>0.83333333333333337</v>
      </c>
      <c r="C216" s="5">
        <v>0.91736111111111107</v>
      </c>
      <c r="D216" s="5">
        <v>0.25</v>
      </c>
      <c r="E216" s="5">
        <v>0.25069444444444444</v>
      </c>
      <c r="F216" s="8">
        <f t="shared" si="83"/>
        <v>20</v>
      </c>
      <c r="G216" s="8">
        <f t="shared" si="84"/>
        <v>22</v>
      </c>
      <c r="H216" s="8">
        <f t="shared" si="85"/>
        <v>6</v>
      </c>
      <c r="I216" s="8">
        <f t="shared" si="86"/>
        <v>6</v>
      </c>
      <c r="J216" s="9">
        <f t="shared" si="87"/>
        <v>3</v>
      </c>
      <c r="K216" s="9">
        <f t="shared" si="88"/>
        <v>5</v>
      </c>
      <c r="L216" s="9">
        <f t="shared" si="89"/>
        <v>13</v>
      </c>
      <c r="M216" s="9">
        <f t="shared" si="90"/>
        <v>13</v>
      </c>
      <c r="N216" s="11">
        <f t="shared" si="108"/>
        <v>0</v>
      </c>
      <c r="O216" s="11">
        <f t="shared" si="108"/>
        <v>0.13461538461538461</v>
      </c>
      <c r="P216" s="11">
        <f t="shared" si="108"/>
        <v>0</v>
      </c>
      <c r="Q216" s="11">
        <f t="shared" si="108"/>
        <v>0</v>
      </c>
      <c r="R216" s="11">
        <f t="shared" si="108"/>
        <v>0</v>
      </c>
      <c r="S216" s="11">
        <f t="shared" si="108"/>
        <v>0</v>
      </c>
      <c r="T216" s="11">
        <f t="shared" si="108"/>
        <v>0</v>
      </c>
      <c r="U216" s="11">
        <f t="shared" si="108"/>
        <v>0</v>
      </c>
      <c r="V216" s="11">
        <f t="shared" si="108"/>
        <v>0</v>
      </c>
      <c r="W216" s="11">
        <f t="shared" si="108"/>
        <v>0</v>
      </c>
      <c r="X216" s="11">
        <f t="shared" si="108"/>
        <v>0</v>
      </c>
      <c r="Y216" s="11">
        <f t="shared" si="108"/>
        <v>0</v>
      </c>
      <c r="Z216" s="11">
        <f t="shared" si="108"/>
        <v>0</v>
      </c>
      <c r="AA216" s="13"/>
      <c r="AB216" s="17">
        <f t="shared" si="104"/>
        <v>0</v>
      </c>
      <c r="AC216" s="17">
        <f t="shared" si="110"/>
        <v>0</v>
      </c>
      <c r="AD216" s="17">
        <f t="shared" si="110"/>
        <v>0.29487179487179488</v>
      </c>
      <c r="AE216" s="17">
        <f t="shared" si="110"/>
        <v>0.28205128205128205</v>
      </c>
      <c r="AF216" s="17">
        <f t="shared" si="110"/>
        <v>0.28205128205128205</v>
      </c>
      <c r="AG216" s="17">
        <f t="shared" si="110"/>
        <v>0.36538461538461536</v>
      </c>
      <c r="AH216" s="17">
        <f t="shared" si="110"/>
        <v>0.35897435897435898</v>
      </c>
      <c r="AI216" s="17">
        <f t="shared" si="110"/>
        <v>0.41666666666666669</v>
      </c>
      <c r="AJ216" s="17">
        <f t="shared" si="110"/>
        <v>0.46153846153846156</v>
      </c>
      <c r="AK216" s="17">
        <f t="shared" si="110"/>
        <v>0.47435897435897434</v>
      </c>
      <c r="AL216" s="17">
        <f t="shared" si="110"/>
        <v>0.37820512820512819</v>
      </c>
      <c r="AM216" s="17">
        <f t="shared" si="110"/>
        <v>0.17307692307692307</v>
      </c>
      <c r="AN216" s="17">
        <f t="shared" si="110"/>
        <v>0</v>
      </c>
      <c r="AO216" s="22"/>
      <c r="AP216" s="21">
        <f t="shared" si="105"/>
        <v>0</v>
      </c>
      <c r="AQ216" s="21">
        <f t="shared" si="109"/>
        <v>0</v>
      </c>
      <c r="AR216" s="21">
        <f t="shared" si="109"/>
        <v>0</v>
      </c>
      <c r="AS216" s="21">
        <f t="shared" si="109"/>
        <v>0</v>
      </c>
      <c r="AT216" s="21">
        <f t="shared" si="109"/>
        <v>0.28205128205128205</v>
      </c>
      <c r="AU216" s="21">
        <f t="shared" si="109"/>
        <v>0.36538461538461536</v>
      </c>
      <c r="AV216" s="21">
        <f t="shared" si="109"/>
        <v>0.35897435897435898</v>
      </c>
      <c r="AW216" s="21">
        <f t="shared" si="109"/>
        <v>0.41666666666666669</v>
      </c>
      <c r="AX216" s="21">
        <f t="shared" si="109"/>
        <v>0.46153846153846156</v>
      </c>
      <c r="AY216" s="21">
        <f t="shared" si="109"/>
        <v>0.47435897435897434</v>
      </c>
      <c r="AZ216" s="21">
        <f t="shared" si="109"/>
        <v>0.37820512820512819</v>
      </c>
      <c r="BA216" s="21">
        <f t="shared" si="109"/>
        <v>0.17307692307692307</v>
      </c>
      <c r="BB216" s="21">
        <f t="shared" si="109"/>
        <v>0</v>
      </c>
      <c r="BC216" s="23">
        <f t="shared" si="92"/>
        <v>0.13461538461538461</v>
      </c>
      <c r="BD216" s="17">
        <f t="shared" si="93"/>
        <v>3.4871794871794872</v>
      </c>
      <c r="BE216" s="17">
        <f t="shared" si="94"/>
        <v>2.9102564102564101</v>
      </c>
      <c r="BF216" s="17">
        <f t="shared" si="95"/>
        <v>0.57692307692307709</v>
      </c>
      <c r="BG216" s="17">
        <f t="shared" si="96"/>
        <v>0.96283185840707963</v>
      </c>
      <c r="BH216" s="17">
        <f t="shared" si="97"/>
        <v>0.80353982300884952</v>
      </c>
      <c r="BI216" s="24">
        <f t="shared" si="98"/>
        <v>1</v>
      </c>
      <c r="BL216" s="3">
        <v>3128</v>
      </c>
      <c r="BN216" s="2" t="s">
        <v>17</v>
      </c>
      <c r="BO216" s="2" t="s">
        <v>17</v>
      </c>
      <c r="BP216" s="2" t="s">
        <v>17</v>
      </c>
      <c r="BQ216" s="2" t="s">
        <v>17</v>
      </c>
      <c r="BS216" s="2" t="s">
        <v>17</v>
      </c>
      <c r="BT216" s="2" t="s">
        <v>17</v>
      </c>
      <c r="BU216" s="2" t="s">
        <v>17</v>
      </c>
      <c r="BV216" s="15">
        <f t="shared" si="99"/>
        <v>0.96283185840707963</v>
      </c>
      <c r="BW216" s="15">
        <f t="shared" si="100"/>
        <v>0.80353982300884952</v>
      </c>
    </row>
    <row r="217" spans="1:75" ht="15" customHeight="1">
      <c r="A217">
        <v>1</v>
      </c>
      <c r="B217" s="5">
        <v>8.3333333333333329E-2</v>
      </c>
      <c r="C217" s="5">
        <v>8.4027777777777771E-2</v>
      </c>
      <c r="D217" s="5">
        <v>0.375</v>
      </c>
      <c r="E217" s="5">
        <v>0.3756944444444445</v>
      </c>
      <c r="F217" s="8">
        <f t="shared" si="83"/>
        <v>2</v>
      </c>
      <c r="G217" s="8">
        <f t="shared" si="84"/>
        <v>2</v>
      </c>
      <c r="H217" s="8">
        <f t="shared" si="85"/>
        <v>9</v>
      </c>
      <c r="I217" s="8">
        <f t="shared" si="86"/>
        <v>9</v>
      </c>
      <c r="J217" s="9">
        <f t="shared" si="87"/>
        <v>9</v>
      </c>
      <c r="K217" s="9">
        <f t="shared" si="88"/>
        <v>9</v>
      </c>
      <c r="L217" s="9">
        <f t="shared" si="89"/>
        <v>16</v>
      </c>
      <c r="M217" s="9">
        <f t="shared" si="90"/>
        <v>16</v>
      </c>
      <c r="N217" s="11">
        <f t="shared" si="108"/>
        <v>0</v>
      </c>
      <c r="O217" s="11">
        <f t="shared" si="108"/>
        <v>0.13461538461538461</v>
      </c>
      <c r="P217" s="11">
        <f t="shared" si="108"/>
        <v>0.24358974358974358</v>
      </c>
      <c r="Q217" s="11">
        <f t="shared" si="108"/>
        <v>0.30128205128205127</v>
      </c>
      <c r="R217" s="11">
        <f t="shared" si="108"/>
        <v>0.37179487179487181</v>
      </c>
      <c r="S217" s="11">
        <f t="shared" si="108"/>
        <v>0.46153846153846156</v>
      </c>
      <c r="T217" s="11">
        <f t="shared" si="108"/>
        <v>0.51282051282051277</v>
      </c>
      <c r="U217" s="11">
        <f t="shared" si="108"/>
        <v>0.64743589743589747</v>
      </c>
      <c r="V217" s="11">
        <f t="shared" si="108"/>
        <v>0</v>
      </c>
      <c r="W217" s="11">
        <f t="shared" si="108"/>
        <v>0</v>
      </c>
      <c r="X217" s="11">
        <f t="shared" si="108"/>
        <v>0</v>
      </c>
      <c r="Y217" s="11">
        <f t="shared" si="108"/>
        <v>0</v>
      </c>
      <c r="Z217" s="11">
        <f t="shared" si="108"/>
        <v>0</v>
      </c>
      <c r="AA217" s="13"/>
      <c r="AB217" s="17">
        <f t="shared" si="104"/>
        <v>0</v>
      </c>
      <c r="AC217" s="17">
        <f t="shared" si="110"/>
        <v>0</v>
      </c>
      <c r="AD217" s="17">
        <f t="shared" si="110"/>
        <v>0</v>
      </c>
      <c r="AE217" s="17">
        <f t="shared" si="110"/>
        <v>0</v>
      </c>
      <c r="AF217" s="17">
        <f t="shared" si="110"/>
        <v>0</v>
      </c>
      <c r="AG217" s="17">
        <f t="shared" si="110"/>
        <v>0</v>
      </c>
      <c r="AH217" s="17">
        <f t="shared" si="110"/>
        <v>0</v>
      </c>
      <c r="AI217" s="17">
        <f t="shared" si="110"/>
        <v>0</v>
      </c>
      <c r="AJ217" s="17">
        <f t="shared" si="110"/>
        <v>0.46153846153846156</v>
      </c>
      <c r="AK217" s="17">
        <f t="shared" si="110"/>
        <v>0.47435897435897434</v>
      </c>
      <c r="AL217" s="17">
        <f t="shared" si="110"/>
        <v>0.37820512820512819</v>
      </c>
      <c r="AM217" s="17">
        <f t="shared" si="110"/>
        <v>0.17307692307692307</v>
      </c>
      <c r="AN217" s="17">
        <f t="shared" si="110"/>
        <v>8.3333333333333329E-2</v>
      </c>
      <c r="AO217" s="22"/>
      <c r="AP217" s="21">
        <f t="shared" si="105"/>
        <v>0</v>
      </c>
      <c r="AQ217" s="21">
        <f t="shared" si="109"/>
        <v>0</v>
      </c>
      <c r="AR217" s="21">
        <f t="shared" si="109"/>
        <v>0</v>
      </c>
      <c r="AS217" s="21">
        <f t="shared" si="109"/>
        <v>0</v>
      </c>
      <c r="AT217" s="21">
        <f t="shared" si="109"/>
        <v>0</v>
      </c>
      <c r="AU217" s="21">
        <f t="shared" si="109"/>
        <v>0</v>
      </c>
      <c r="AV217" s="21">
        <f t="shared" si="109"/>
        <v>0</v>
      </c>
      <c r="AW217" s="21">
        <f t="shared" si="109"/>
        <v>0</v>
      </c>
      <c r="AX217" s="21">
        <f t="shared" si="109"/>
        <v>0.46153846153846156</v>
      </c>
      <c r="AY217" s="21">
        <f t="shared" si="109"/>
        <v>0.47435897435897434</v>
      </c>
      <c r="AZ217" s="21">
        <f t="shared" si="109"/>
        <v>0.37820512820512819</v>
      </c>
      <c r="BA217" s="21">
        <f t="shared" si="109"/>
        <v>0.17307692307692307</v>
      </c>
      <c r="BB217" s="21">
        <f t="shared" si="109"/>
        <v>8.3333333333333329E-2</v>
      </c>
      <c r="BC217" s="23">
        <f t="shared" si="92"/>
        <v>2.6730769230769229</v>
      </c>
      <c r="BD217" s="17">
        <f t="shared" si="93"/>
        <v>1.5705128205128205</v>
      </c>
      <c r="BE217" s="17">
        <f t="shared" si="94"/>
        <v>1.5705128205128205</v>
      </c>
      <c r="BF217" s="17">
        <f t="shared" si="95"/>
        <v>0</v>
      </c>
      <c r="BG217" s="17">
        <f t="shared" si="96"/>
        <v>0.37009063444108758</v>
      </c>
      <c r="BH217" s="17">
        <f t="shared" si="97"/>
        <v>0.37009063444108758</v>
      </c>
      <c r="BI217" s="24">
        <f t="shared" si="98"/>
        <v>1</v>
      </c>
      <c r="BL217" s="3">
        <v>3129</v>
      </c>
      <c r="BN217" s="2" t="s">
        <v>17</v>
      </c>
      <c r="BO217" s="2" t="s">
        <v>17</v>
      </c>
      <c r="BP217" s="2" t="s">
        <v>17</v>
      </c>
      <c r="BQ217" s="2" t="s">
        <v>17</v>
      </c>
      <c r="BS217" s="2" t="s">
        <v>17</v>
      </c>
      <c r="BT217" s="2" t="s">
        <v>17</v>
      </c>
      <c r="BU217" s="2" t="s">
        <v>17</v>
      </c>
      <c r="BV217" s="15">
        <f t="shared" si="99"/>
        <v>0.37009063444108758</v>
      </c>
      <c r="BW217" s="15">
        <f t="shared" si="100"/>
        <v>0.37009063444108758</v>
      </c>
    </row>
    <row r="218" spans="1:75" ht="15" customHeight="1">
      <c r="A218">
        <v>0</v>
      </c>
      <c r="B218" s="5"/>
      <c r="C218" s="5"/>
      <c r="D218" s="5"/>
      <c r="E218" s="5"/>
      <c r="F218" s="8">
        <f t="shared" si="83"/>
        <v>0</v>
      </c>
      <c r="G218" s="8">
        <f t="shared" si="84"/>
        <v>0</v>
      </c>
      <c r="H218" s="8">
        <f t="shared" si="85"/>
        <v>0</v>
      </c>
      <c r="I218" s="8">
        <f t="shared" si="86"/>
        <v>0</v>
      </c>
      <c r="J218" s="9">
        <f t="shared" si="87"/>
        <v>7</v>
      </c>
      <c r="K218" s="9">
        <f t="shared" si="88"/>
        <v>7</v>
      </c>
      <c r="L218" s="9">
        <f t="shared" si="89"/>
        <v>7</v>
      </c>
      <c r="M218" s="9">
        <f t="shared" si="90"/>
        <v>7</v>
      </c>
      <c r="N218" s="11">
        <f t="shared" si="108"/>
        <v>0</v>
      </c>
      <c r="O218" s="11">
        <f t="shared" si="108"/>
        <v>0.13461538461538461</v>
      </c>
      <c r="P218" s="11">
        <f t="shared" si="108"/>
        <v>0.24358974358974358</v>
      </c>
      <c r="Q218" s="11">
        <f t="shared" si="108"/>
        <v>0.30128205128205127</v>
      </c>
      <c r="R218" s="11">
        <f t="shared" si="108"/>
        <v>0.37179487179487181</v>
      </c>
      <c r="S218" s="11">
        <f t="shared" si="108"/>
        <v>0.46153846153846156</v>
      </c>
      <c r="T218" s="11">
        <f t="shared" si="108"/>
        <v>0</v>
      </c>
      <c r="U218" s="11">
        <f t="shared" si="108"/>
        <v>0.64743589743589747</v>
      </c>
      <c r="V218" s="11">
        <f t="shared" si="108"/>
        <v>0.51282051282051277</v>
      </c>
      <c r="W218" s="11">
        <f t="shared" si="108"/>
        <v>0.65384615384615385</v>
      </c>
      <c r="X218" s="11">
        <f t="shared" si="108"/>
        <v>0.35256410256410259</v>
      </c>
      <c r="Y218" s="11">
        <f t="shared" si="108"/>
        <v>0.42307692307692307</v>
      </c>
      <c r="Z218" s="11">
        <f t="shared" si="108"/>
        <v>0.17948717948717949</v>
      </c>
      <c r="AA218" s="13"/>
      <c r="AB218" s="17">
        <f t="shared" si="104"/>
        <v>0</v>
      </c>
      <c r="AC218" s="17">
        <f t="shared" si="110"/>
        <v>0</v>
      </c>
      <c r="AD218" s="17">
        <f t="shared" si="110"/>
        <v>0</v>
      </c>
      <c r="AE218" s="17">
        <f t="shared" si="110"/>
        <v>0</v>
      </c>
      <c r="AF218" s="17">
        <f t="shared" si="110"/>
        <v>0</v>
      </c>
      <c r="AG218" s="17">
        <f t="shared" si="110"/>
        <v>0</v>
      </c>
      <c r="AH218" s="17">
        <f t="shared" si="110"/>
        <v>0</v>
      </c>
      <c r="AI218" s="17">
        <f t="shared" si="110"/>
        <v>0</v>
      </c>
      <c r="AJ218" s="17">
        <f t="shared" si="110"/>
        <v>0</v>
      </c>
      <c r="AK218" s="17">
        <f t="shared" si="110"/>
        <v>0</v>
      </c>
      <c r="AL218" s="17">
        <f t="shared" si="110"/>
        <v>0</v>
      </c>
      <c r="AM218" s="17">
        <f t="shared" si="110"/>
        <v>0</v>
      </c>
      <c r="AN218" s="17">
        <f t="shared" si="110"/>
        <v>0</v>
      </c>
      <c r="AO218" s="22"/>
      <c r="AP218" s="21">
        <f t="shared" si="105"/>
        <v>0</v>
      </c>
      <c r="AQ218" s="21">
        <f t="shared" si="109"/>
        <v>0</v>
      </c>
      <c r="AR218" s="21">
        <f t="shared" si="109"/>
        <v>0</v>
      </c>
      <c r="AS218" s="21">
        <f t="shared" si="109"/>
        <v>0</v>
      </c>
      <c r="AT218" s="21">
        <f t="shared" si="109"/>
        <v>0</v>
      </c>
      <c r="AU218" s="21">
        <f t="shared" si="109"/>
        <v>0</v>
      </c>
      <c r="AV218" s="21">
        <f t="shared" si="109"/>
        <v>0</v>
      </c>
      <c r="AW218" s="21">
        <f t="shared" si="109"/>
        <v>0</v>
      </c>
      <c r="AX218" s="21">
        <f t="shared" si="109"/>
        <v>0</v>
      </c>
      <c r="AY218" s="21">
        <f t="shared" si="109"/>
        <v>0</v>
      </c>
      <c r="AZ218" s="21">
        <f t="shared" si="109"/>
        <v>0</v>
      </c>
      <c r="BA218" s="21">
        <f t="shared" si="109"/>
        <v>0</v>
      </c>
      <c r="BB218" s="21">
        <f t="shared" si="109"/>
        <v>0</v>
      </c>
      <c r="BC218" s="23">
        <f t="shared" si="92"/>
        <v>4.2820512820512819</v>
      </c>
      <c r="BD218" s="17">
        <f t="shared" si="93"/>
        <v>0</v>
      </c>
      <c r="BE218" s="17">
        <f t="shared" si="94"/>
        <v>0</v>
      </c>
      <c r="BF218" s="17">
        <f t="shared" si="95"/>
        <v>0</v>
      </c>
      <c r="BG218" s="17">
        <f t="shared" si="96"/>
        <v>0</v>
      </c>
      <c r="BH218" s="17">
        <f t="shared" si="97"/>
        <v>0</v>
      </c>
      <c r="BI218" s="24">
        <f t="shared" si="98"/>
        <v>0</v>
      </c>
      <c r="BL218" s="3">
        <v>3130</v>
      </c>
      <c r="BN218" s="2" t="s">
        <v>17</v>
      </c>
      <c r="BO218" s="2" t="s">
        <v>17</v>
      </c>
      <c r="BP218" s="2" t="s">
        <v>17</v>
      </c>
      <c r="BQ218" s="2" t="s">
        <v>17</v>
      </c>
      <c r="BS218" s="2" t="s">
        <v>17</v>
      </c>
      <c r="BT218" s="2" t="s">
        <v>17</v>
      </c>
      <c r="BU218" s="2" t="s">
        <v>17</v>
      </c>
      <c r="BV218" s="15" t="str">
        <f t="shared" si="99"/>
        <v/>
      </c>
      <c r="BW218" s="15" t="str">
        <f t="shared" si="100"/>
        <v/>
      </c>
    </row>
    <row r="219" spans="1:75" ht="15" customHeight="1">
      <c r="A219">
        <v>1</v>
      </c>
      <c r="B219" s="5">
        <v>0.79166666666666663</v>
      </c>
      <c r="C219" s="5">
        <v>0.90694444444444444</v>
      </c>
      <c r="D219" s="5">
        <v>0.25</v>
      </c>
      <c r="E219" s="5">
        <v>0.25416666666666665</v>
      </c>
      <c r="F219" s="8">
        <f t="shared" si="83"/>
        <v>19</v>
      </c>
      <c r="G219" s="8">
        <f t="shared" si="84"/>
        <v>21</v>
      </c>
      <c r="H219" s="8">
        <f t="shared" si="85"/>
        <v>6</v>
      </c>
      <c r="I219" s="8">
        <f t="shared" si="86"/>
        <v>6</v>
      </c>
      <c r="J219" s="9">
        <f t="shared" si="87"/>
        <v>2</v>
      </c>
      <c r="K219" s="9">
        <f t="shared" si="88"/>
        <v>4</v>
      </c>
      <c r="L219" s="9">
        <f t="shared" si="89"/>
        <v>13</v>
      </c>
      <c r="M219" s="9">
        <f t="shared" si="90"/>
        <v>13</v>
      </c>
      <c r="N219" s="11">
        <f t="shared" si="108"/>
        <v>0</v>
      </c>
      <c r="O219" s="11">
        <f t="shared" si="108"/>
        <v>0</v>
      </c>
      <c r="P219" s="11">
        <f t="shared" si="108"/>
        <v>0</v>
      </c>
      <c r="Q219" s="11">
        <f t="shared" si="108"/>
        <v>0</v>
      </c>
      <c r="R219" s="11">
        <f t="shared" si="108"/>
        <v>0</v>
      </c>
      <c r="S219" s="11">
        <f t="shared" si="108"/>
        <v>0</v>
      </c>
      <c r="T219" s="11">
        <f t="shared" si="108"/>
        <v>0</v>
      </c>
      <c r="U219" s="11">
        <f t="shared" si="108"/>
        <v>0</v>
      </c>
      <c r="V219" s="11">
        <f t="shared" si="108"/>
        <v>0</v>
      </c>
      <c r="W219" s="11">
        <f t="shared" si="108"/>
        <v>0</v>
      </c>
      <c r="X219" s="11">
        <f t="shared" si="108"/>
        <v>0</v>
      </c>
      <c r="Y219" s="11">
        <f t="shared" si="108"/>
        <v>0</v>
      </c>
      <c r="Z219" s="11">
        <f t="shared" si="108"/>
        <v>0</v>
      </c>
      <c r="AA219" s="13"/>
      <c r="AB219" s="17">
        <f t="shared" si="104"/>
        <v>0</v>
      </c>
      <c r="AC219" s="17">
        <f t="shared" si="110"/>
        <v>0.13461538461538461</v>
      </c>
      <c r="AD219" s="17">
        <f t="shared" si="110"/>
        <v>0.29487179487179488</v>
      </c>
      <c r="AE219" s="17">
        <f t="shared" si="110"/>
        <v>0.28205128205128205</v>
      </c>
      <c r="AF219" s="17">
        <f t="shared" si="110"/>
        <v>0.28205128205128205</v>
      </c>
      <c r="AG219" s="17">
        <f t="shared" si="110"/>
        <v>0.36538461538461536</v>
      </c>
      <c r="AH219" s="17">
        <f t="shared" si="110"/>
        <v>0.35897435897435898</v>
      </c>
      <c r="AI219" s="17">
        <f t="shared" si="110"/>
        <v>0.41666666666666669</v>
      </c>
      <c r="AJ219" s="17">
        <f t="shared" si="110"/>
        <v>0.46153846153846156</v>
      </c>
      <c r="AK219" s="17">
        <f t="shared" si="110"/>
        <v>0.47435897435897434</v>
      </c>
      <c r="AL219" s="17">
        <f t="shared" si="110"/>
        <v>0.37820512820512819</v>
      </c>
      <c r="AM219" s="17">
        <f t="shared" si="110"/>
        <v>0.17307692307692307</v>
      </c>
      <c r="AN219" s="17">
        <f t="shared" si="110"/>
        <v>0</v>
      </c>
      <c r="AO219" s="22"/>
      <c r="AP219" s="21">
        <f t="shared" si="105"/>
        <v>0</v>
      </c>
      <c r="AQ219" s="21">
        <f t="shared" si="109"/>
        <v>0</v>
      </c>
      <c r="AR219" s="21">
        <f t="shared" si="109"/>
        <v>0</v>
      </c>
      <c r="AS219" s="21">
        <f t="shared" si="109"/>
        <v>0.28205128205128205</v>
      </c>
      <c r="AT219" s="21">
        <f t="shared" si="109"/>
        <v>0.28205128205128205</v>
      </c>
      <c r="AU219" s="21">
        <f t="shared" si="109"/>
        <v>0.36538461538461536</v>
      </c>
      <c r="AV219" s="21">
        <f t="shared" si="109"/>
        <v>0.35897435897435898</v>
      </c>
      <c r="AW219" s="21">
        <f t="shared" si="109"/>
        <v>0.41666666666666669</v>
      </c>
      <c r="AX219" s="21">
        <f t="shared" si="109"/>
        <v>0.46153846153846156</v>
      </c>
      <c r="AY219" s="21">
        <f t="shared" si="109"/>
        <v>0.47435897435897434</v>
      </c>
      <c r="AZ219" s="21">
        <f t="shared" si="109"/>
        <v>0.37820512820512819</v>
      </c>
      <c r="BA219" s="21">
        <f t="shared" si="109"/>
        <v>0.17307692307692307</v>
      </c>
      <c r="BB219" s="21">
        <f t="shared" si="109"/>
        <v>0</v>
      </c>
      <c r="BC219" s="23">
        <f t="shared" si="92"/>
        <v>0</v>
      </c>
      <c r="BD219" s="17">
        <f t="shared" si="93"/>
        <v>3.6217948717948718</v>
      </c>
      <c r="BE219" s="17">
        <f t="shared" si="94"/>
        <v>3.1923076923076925</v>
      </c>
      <c r="BF219" s="17">
        <f t="shared" si="95"/>
        <v>0.42948717948717929</v>
      </c>
      <c r="BG219" s="17">
        <f t="shared" si="96"/>
        <v>1</v>
      </c>
      <c r="BH219" s="17">
        <f t="shared" si="97"/>
        <v>0.88141592920353984</v>
      </c>
      <c r="BI219" s="24">
        <f t="shared" si="98"/>
        <v>1</v>
      </c>
      <c r="BL219" s="3">
        <v>3131</v>
      </c>
      <c r="BN219" s="2" t="s">
        <v>17</v>
      </c>
      <c r="BO219" s="2" t="s">
        <v>17</v>
      </c>
      <c r="BP219" s="2" t="s">
        <v>17</v>
      </c>
      <c r="BQ219" s="2" t="s">
        <v>17</v>
      </c>
      <c r="BS219" s="2" t="s">
        <v>17</v>
      </c>
      <c r="BT219" s="2" t="s">
        <v>17</v>
      </c>
      <c r="BU219" s="2" t="s">
        <v>17</v>
      </c>
      <c r="BV219" s="15">
        <f t="shared" si="99"/>
        <v>1</v>
      </c>
      <c r="BW219" s="15">
        <f t="shared" si="100"/>
        <v>0.88141592920353984</v>
      </c>
    </row>
    <row r="220" spans="1:75" ht="15" customHeight="1">
      <c r="A220">
        <v>1</v>
      </c>
      <c r="B220" s="5">
        <v>0.75</v>
      </c>
      <c r="C220" s="5">
        <v>6.9444444444444447E-4</v>
      </c>
      <c r="D220" s="5">
        <v>0.25</v>
      </c>
      <c r="E220" s="5">
        <v>0.25069444444444444</v>
      </c>
      <c r="F220" s="8">
        <f t="shared" si="83"/>
        <v>18</v>
      </c>
      <c r="G220" s="8">
        <f t="shared" si="84"/>
        <v>0</v>
      </c>
      <c r="H220" s="8">
        <f t="shared" si="85"/>
        <v>6</v>
      </c>
      <c r="I220" s="8">
        <f t="shared" si="86"/>
        <v>6</v>
      </c>
      <c r="J220" s="9">
        <f t="shared" si="87"/>
        <v>1</v>
      </c>
      <c r="K220" s="9">
        <f t="shared" si="88"/>
        <v>7</v>
      </c>
      <c r="L220" s="9">
        <f t="shared" si="89"/>
        <v>13</v>
      </c>
      <c r="M220" s="9">
        <f t="shared" si="90"/>
        <v>13</v>
      </c>
      <c r="N220" s="11">
        <f t="shared" si="108"/>
        <v>0</v>
      </c>
      <c r="O220" s="11">
        <f t="shared" si="108"/>
        <v>0</v>
      </c>
      <c r="P220" s="11">
        <f t="shared" si="108"/>
        <v>0</v>
      </c>
      <c r="Q220" s="11">
        <f t="shared" si="108"/>
        <v>0</v>
      </c>
      <c r="R220" s="11">
        <f t="shared" si="108"/>
        <v>0</v>
      </c>
      <c r="S220" s="11">
        <f t="shared" si="108"/>
        <v>0</v>
      </c>
      <c r="T220" s="11">
        <f t="shared" si="108"/>
        <v>0</v>
      </c>
      <c r="U220" s="11">
        <f t="shared" si="108"/>
        <v>0</v>
      </c>
      <c r="V220" s="11">
        <f t="shared" si="108"/>
        <v>0</v>
      </c>
      <c r="W220" s="11">
        <f t="shared" si="108"/>
        <v>0</v>
      </c>
      <c r="X220" s="11">
        <f t="shared" si="108"/>
        <v>0</v>
      </c>
      <c r="Y220" s="11">
        <f t="shared" si="108"/>
        <v>0</v>
      </c>
      <c r="Z220" s="11">
        <f t="shared" si="108"/>
        <v>0</v>
      </c>
      <c r="AA220" s="13"/>
      <c r="AB220" s="17">
        <f t="shared" si="104"/>
        <v>0</v>
      </c>
      <c r="AC220" s="17">
        <f t="shared" si="110"/>
        <v>0.13461538461538461</v>
      </c>
      <c r="AD220" s="17">
        <f t="shared" si="110"/>
        <v>0.29487179487179488</v>
      </c>
      <c r="AE220" s="17">
        <f t="shared" si="110"/>
        <v>0.28205128205128205</v>
      </c>
      <c r="AF220" s="17">
        <f t="shared" si="110"/>
        <v>0.28205128205128205</v>
      </c>
      <c r="AG220" s="17">
        <f t="shared" si="110"/>
        <v>0.36538461538461536</v>
      </c>
      <c r="AH220" s="17">
        <f t="shared" si="110"/>
        <v>0.35897435897435898</v>
      </c>
      <c r="AI220" s="17">
        <f t="shared" si="110"/>
        <v>0.41666666666666669</v>
      </c>
      <c r="AJ220" s="17">
        <f t="shared" si="110"/>
        <v>0.46153846153846156</v>
      </c>
      <c r="AK220" s="17">
        <f t="shared" si="110"/>
        <v>0.47435897435897434</v>
      </c>
      <c r="AL220" s="17">
        <f t="shared" si="110"/>
        <v>0.37820512820512819</v>
      </c>
      <c r="AM220" s="17">
        <f t="shared" si="110"/>
        <v>0.17307692307692307</v>
      </c>
      <c r="AN220" s="17">
        <f t="shared" si="110"/>
        <v>0</v>
      </c>
      <c r="AO220" s="22"/>
      <c r="AP220" s="21">
        <f t="shared" si="105"/>
        <v>0</v>
      </c>
      <c r="AQ220" s="21">
        <f t="shared" si="109"/>
        <v>0</v>
      </c>
      <c r="AR220" s="21">
        <f t="shared" si="109"/>
        <v>0</v>
      </c>
      <c r="AS220" s="21">
        <f t="shared" si="109"/>
        <v>0</v>
      </c>
      <c r="AT220" s="21">
        <f t="shared" si="109"/>
        <v>0</v>
      </c>
      <c r="AU220" s="21">
        <f t="shared" si="109"/>
        <v>0</v>
      </c>
      <c r="AV220" s="21">
        <f t="shared" si="109"/>
        <v>0.35897435897435898</v>
      </c>
      <c r="AW220" s="21">
        <f t="shared" si="109"/>
        <v>0.41666666666666669</v>
      </c>
      <c r="AX220" s="21">
        <f t="shared" si="109"/>
        <v>0.46153846153846156</v>
      </c>
      <c r="AY220" s="21">
        <f t="shared" si="109"/>
        <v>0.47435897435897434</v>
      </c>
      <c r="AZ220" s="21">
        <f t="shared" si="109"/>
        <v>0.37820512820512819</v>
      </c>
      <c r="BA220" s="21">
        <f t="shared" si="109"/>
        <v>0.17307692307692307</v>
      </c>
      <c r="BB220" s="21">
        <f t="shared" si="109"/>
        <v>0</v>
      </c>
      <c r="BC220" s="23">
        <f t="shared" si="92"/>
        <v>0</v>
      </c>
      <c r="BD220" s="17">
        <f t="shared" si="93"/>
        <v>3.6217948717948718</v>
      </c>
      <c r="BE220" s="17">
        <f t="shared" si="94"/>
        <v>2.2628205128205128</v>
      </c>
      <c r="BF220" s="17">
        <f t="shared" si="95"/>
        <v>1.358974358974359</v>
      </c>
      <c r="BG220" s="17">
        <f t="shared" si="96"/>
        <v>1</v>
      </c>
      <c r="BH220" s="17">
        <f t="shared" si="97"/>
        <v>0.62477876106194685</v>
      </c>
      <c r="BI220" s="24">
        <f t="shared" si="98"/>
        <v>1</v>
      </c>
      <c r="BL220" s="3">
        <v>3132</v>
      </c>
      <c r="BN220" s="2" t="s">
        <v>17</v>
      </c>
      <c r="BO220" s="2" t="s">
        <v>17</v>
      </c>
      <c r="BP220" s="2" t="s">
        <v>17</v>
      </c>
      <c r="BQ220" s="2" t="s">
        <v>17</v>
      </c>
      <c r="BS220" s="2" t="s">
        <v>17</v>
      </c>
      <c r="BT220" s="2" t="s">
        <v>17</v>
      </c>
      <c r="BU220" s="2" t="s">
        <v>17</v>
      </c>
      <c r="BV220" s="15">
        <f t="shared" si="99"/>
        <v>1</v>
      </c>
      <c r="BW220" s="15">
        <f t="shared" si="100"/>
        <v>0.62477876106194685</v>
      </c>
    </row>
    <row r="221" spans="1:75" ht="15" customHeight="1">
      <c r="A221">
        <v>1</v>
      </c>
      <c r="B221" s="5">
        <v>0.75</v>
      </c>
      <c r="C221" s="5">
        <v>0.87569444444444444</v>
      </c>
      <c r="D221" s="5">
        <v>0.29166666666666669</v>
      </c>
      <c r="E221" s="5">
        <v>0.29236111111111113</v>
      </c>
      <c r="F221" s="8">
        <f t="shared" si="83"/>
        <v>18</v>
      </c>
      <c r="G221" s="8">
        <f t="shared" si="84"/>
        <v>21</v>
      </c>
      <c r="H221" s="8">
        <f t="shared" si="85"/>
        <v>7</v>
      </c>
      <c r="I221" s="8">
        <f t="shared" si="86"/>
        <v>7</v>
      </c>
      <c r="J221" s="9">
        <f t="shared" si="87"/>
        <v>1</v>
      </c>
      <c r="K221" s="9">
        <f t="shared" si="88"/>
        <v>4</v>
      </c>
      <c r="L221" s="9">
        <f t="shared" si="89"/>
        <v>14</v>
      </c>
      <c r="M221" s="9">
        <f t="shared" si="90"/>
        <v>14</v>
      </c>
      <c r="N221" s="11">
        <f t="shared" si="108"/>
        <v>0</v>
      </c>
      <c r="O221" s="11">
        <f t="shared" si="108"/>
        <v>0</v>
      </c>
      <c r="P221" s="11">
        <f t="shared" si="108"/>
        <v>0</v>
      </c>
      <c r="Q221" s="11">
        <f t="shared" si="108"/>
        <v>0</v>
      </c>
      <c r="R221" s="11">
        <f t="shared" si="108"/>
        <v>0</v>
      </c>
      <c r="S221" s="11">
        <f t="shared" si="108"/>
        <v>0</v>
      </c>
      <c r="T221" s="11">
        <f t="shared" si="108"/>
        <v>0</v>
      </c>
      <c r="U221" s="11">
        <f t="shared" si="108"/>
        <v>0</v>
      </c>
      <c r="V221" s="11">
        <f t="shared" si="108"/>
        <v>0</v>
      </c>
      <c r="W221" s="11">
        <f t="shared" si="108"/>
        <v>0</v>
      </c>
      <c r="X221" s="11">
        <f t="shared" si="108"/>
        <v>0</v>
      </c>
      <c r="Y221" s="11">
        <f t="shared" ref="N221:Z241" si="111">IF(OR($J221&gt;Y$1,$M221&lt;Y$1),Y$2,0)</f>
        <v>0</v>
      </c>
      <c r="Z221" s="11">
        <f t="shared" si="111"/>
        <v>0</v>
      </c>
      <c r="AA221" s="13"/>
      <c r="AB221" s="17">
        <f t="shared" si="104"/>
        <v>0</v>
      </c>
      <c r="AC221" s="17">
        <f t="shared" si="110"/>
        <v>0.13461538461538461</v>
      </c>
      <c r="AD221" s="17">
        <f t="shared" si="110"/>
        <v>0.29487179487179488</v>
      </c>
      <c r="AE221" s="17">
        <f t="shared" si="110"/>
        <v>0.28205128205128205</v>
      </c>
      <c r="AF221" s="17">
        <f t="shared" si="110"/>
        <v>0.28205128205128205</v>
      </c>
      <c r="AG221" s="17">
        <f t="shared" si="110"/>
        <v>0.36538461538461536</v>
      </c>
      <c r="AH221" s="17">
        <f t="shared" si="110"/>
        <v>0.35897435897435898</v>
      </c>
      <c r="AI221" s="17">
        <f t="shared" si="110"/>
        <v>0.41666666666666669</v>
      </c>
      <c r="AJ221" s="17">
        <f t="shared" si="110"/>
        <v>0.46153846153846156</v>
      </c>
      <c r="AK221" s="17">
        <f t="shared" si="110"/>
        <v>0.47435897435897434</v>
      </c>
      <c r="AL221" s="17">
        <f t="shared" si="110"/>
        <v>0.37820512820512819</v>
      </c>
      <c r="AM221" s="17">
        <f t="shared" si="110"/>
        <v>0.17307692307692307</v>
      </c>
      <c r="AN221" s="17">
        <f t="shared" si="110"/>
        <v>8.3333333333333329E-2</v>
      </c>
      <c r="AO221" s="22"/>
      <c r="AP221" s="21">
        <f t="shared" si="105"/>
        <v>0</v>
      </c>
      <c r="AQ221" s="21">
        <f t="shared" si="109"/>
        <v>0</v>
      </c>
      <c r="AR221" s="21">
        <f t="shared" si="109"/>
        <v>0</v>
      </c>
      <c r="AS221" s="21">
        <f t="shared" si="109"/>
        <v>0.28205128205128205</v>
      </c>
      <c r="AT221" s="21">
        <f t="shared" si="109"/>
        <v>0.28205128205128205</v>
      </c>
      <c r="AU221" s="21">
        <f t="shared" si="109"/>
        <v>0.36538461538461536</v>
      </c>
      <c r="AV221" s="21">
        <f t="shared" si="109"/>
        <v>0.35897435897435898</v>
      </c>
      <c r="AW221" s="21">
        <f t="shared" si="109"/>
        <v>0.41666666666666669</v>
      </c>
      <c r="AX221" s="21">
        <f t="shared" si="109"/>
        <v>0.46153846153846156</v>
      </c>
      <c r="AY221" s="21">
        <f t="shared" si="109"/>
        <v>0.47435897435897434</v>
      </c>
      <c r="AZ221" s="21">
        <f t="shared" si="109"/>
        <v>0.37820512820512819</v>
      </c>
      <c r="BA221" s="21">
        <f t="shared" si="109"/>
        <v>0.17307692307692307</v>
      </c>
      <c r="BB221" s="21">
        <f t="shared" si="109"/>
        <v>8.3333333333333329E-2</v>
      </c>
      <c r="BC221" s="23">
        <f t="shared" si="92"/>
        <v>0</v>
      </c>
      <c r="BD221" s="17">
        <f t="shared" si="93"/>
        <v>3.7051282051282053</v>
      </c>
      <c r="BE221" s="17">
        <f t="shared" si="94"/>
        <v>3.275641025641026</v>
      </c>
      <c r="BF221" s="17">
        <f t="shared" si="95"/>
        <v>0.42948717948717929</v>
      </c>
      <c r="BG221" s="17">
        <f t="shared" si="96"/>
        <v>1</v>
      </c>
      <c r="BH221" s="17">
        <f t="shared" si="97"/>
        <v>0.88408304498269907</v>
      </c>
      <c r="BI221" s="24">
        <f t="shared" si="98"/>
        <v>1</v>
      </c>
      <c r="BL221" s="3">
        <v>3133</v>
      </c>
      <c r="BN221" s="2" t="s">
        <v>17</v>
      </c>
      <c r="BO221" s="2" t="s">
        <v>17</v>
      </c>
      <c r="BP221" s="2" t="s">
        <v>17</v>
      </c>
      <c r="BQ221" s="2" t="s">
        <v>17</v>
      </c>
      <c r="BS221" s="2" t="s">
        <v>17</v>
      </c>
      <c r="BT221" s="2" t="s">
        <v>17</v>
      </c>
      <c r="BU221" s="2" t="s">
        <v>17</v>
      </c>
      <c r="BV221" s="15">
        <f t="shared" si="99"/>
        <v>1</v>
      </c>
      <c r="BW221" s="15">
        <f t="shared" si="100"/>
        <v>0.88408304498269907</v>
      </c>
    </row>
    <row r="222" spans="1:75" ht="15" customHeight="1">
      <c r="A222">
        <v>1</v>
      </c>
      <c r="B222" s="5">
        <v>0.79166666666666663</v>
      </c>
      <c r="C222" s="5">
        <v>0.87569444444444444</v>
      </c>
      <c r="D222" s="5">
        <v>0.25</v>
      </c>
      <c r="E222" s="5">
        <v>0.25069444444444444</v>
      </c>
      <c r="F222" s="8">
        <f t="shared" si="83"/>
        <v>19</v>
      </c>
      <c r="G222" s="8">
        <f t="shared" si="84"/>
        <v>21</v>
      </c>
      <c r="H222" s="8">
        <f t="shared" si="85"/>
        <v>6</v>
      </c>
      <c r="I222" s="8">
        <f t="shared" si="86"/>
        <v>6</v>
      </c>
      <c r="J222" s="9">
        <f t="shared" si="87"/>
        <v>2</v>
      </c>
      <c r="K222" s="9">
        <f t="shared" si="88"/>
        <v>4</v>
      </c>
      <c r="L222" s="9">
        <f t="shared" si="89"/>
        <v>13</v>
      </c>
      <c r="M222" s="9">
        <f t="shared" si="90"/>
        <v>13</v>
      </c>
      <c r="N222" s="11">
        <f t="shared" si="111"/>
        <v>0</v>
      </c>
      <c r="O222" s="11">
        <f t="shared" si="111"/>
        <v>0</v>
      </c>
      <c r="P222" s="11">
        <f t="shared" si="111"/>
        <v>0</v>
      </c>
      <c r="Q222" s="11">
        <f t="shared" si="111"/>
        <v>0</v>
      </c>
      <c r="R222" s="11">
        <f t="shared" si="111"/>
        <v>0</v>
      </c>
      <c r="S222" s="11">
        <f t="shared" si="111"/>
        <v>0</v>
      </c>
      <c r="T222" s="11">
        <f t="shared" si="111"/>
        <v>0</v>
      </c>
      <c r="U222" s="11">
        <f t="shared" si="111"/>
        <v>0</v>
      </c>
      <c r="V222" s="11">
        <f t="shared" si="111"/>
        <v>0</v>
      </c>
      <c r="W222" s="11">
        <f t="shared" si="111"/>
        <v>0</v>
      </c>
      <c r="X222" s="11">
        <f t="shared" si="111"/>
        <v>0</v>
      </c>
      <c r="Y222" s="11">
        <f t="shared" si="111"/>
        <v>0</v>
      </c>
      <c r="Z222" s="11">
        <f t="shared" si="111"/>
        <v>0</v>
      </c>
      <c r="AA222" s="13"/>
      <c r="AB222" s="17">
        <f t="shared" si="104"/>
        <v>0</v>
      </c>
      <c r="AC222" s="17">
        <f t="shared" si="110"/>
        <v>0.13461538461538461</v>
      </c>
      <c r="AD222" s="17">
        <f t="shared" si="110"/>
        <v>0.29487179487179488</v>
      </c>
      <c r="AE222" s="17">
        <f t="shared" si="110"/>
        <v>0.28205128205128205</v>
      </c>
      <c r="AF222" s="17">
        <f t="shared" si="110"/>
        <v>0.28205128205128205</v>
      </c>
      <c r="AG222" s="17">
        <f t="shared" si="110"/>
        <v>0.36538461538461536</v>
      </c>
      <c r="AH222" s="17">
        <f t="shared" si="110"/>
        <v>0.35897435897435898</v>
      </c>
      <c r="AI222" s="17">
        <f t="shared" si="110"/>
        <v>0.41666666666666669</v>
      </c>
      <c r="AJ222" s="17">
        <f t="shared" si="110"/>
        <v>0.46153846153846156</v>
      </c>
      <c r="AK222" s="17">
        <f t="shared" si="110"/>
        <v>0.47435897435897434</v>
      </c>
      <c r="AL222" s="17">
        <f t="shared" si="110"/>
        <v>0.37820512820512819</v>
      </c>
      <c r="AM222" s="17">
        <f t="shared" si="110"/>
        <v>0.17307692307692307</v>
      </c>
      <c r="AN222" s="17">
        <f t="shared" si="110"/>
        <v>0</v>
      </c>
      <c r="AO222" s="22"/>
      <c r="AP222" s="21">
        <f t="shared" si="105"/>
        <v>0</v>
      </c>
      <c r="AQ222" s="21">
        <f t="shared" si="109"/>
        <v>0</v>
      </c>
      <c r="AR222" s="21">
        <f t="shared" si="109"/>
        <v>0</v>
      </c>
      <c r="AS222" s="21">
        <f t="shared" si="109"/>
        <v>0.28205128205128205</v>
      </c>
      <c r="AT222" s="21">
        <f t="shared" si="109"/>
        <v>0.28205128205128205</v>
      </c>
      <c r="AU222" s="21">
        <f t="shared" si="109"/>
        <v>0.36538461538461536</v>
      </c>
      <c r="AV222" s="21">
        <f t="shared" si="109"/>
        <v>0.35897435897435898</v>
      </c>
      <c r="AW222" s="21">
        <f t="shared" si="109"/>
        <v>0.41666666666666669</v>
      </c>
      <c r="AX222" s="21">
        <f t="shared" si="109"/>
        <v>0.46153846153846156</v>
      </c>
      <c r="AY222" s="21">
        <f t="shared" si="109"/>
        <v>0.47435897435897434</v>
      </c>
      <c r="AZ222" s="21">
        <f t="shared" si="109"/>
        <v>0.37820512820512819</v>
      </c>
      <c r="BA222" s="21">
        <f t="shared" si="109"/>
        <v>0.17307692307692307</v>
      </c>
      <c r="BB222" s="21">
        <f t="shared" si="109"/>
        <v>0</v>
      </c>
      <c r="BC222" s="23">
        <f t="shared" si="92"/>
        <v>0</v>
      </c>
      <c r="BD222" s="17">
        <f t="shared" si="93"/>
        <v>3.6217948717948718</v>
      </c>
      <c r="BE222" s="17">
        <f t="shared" si="94"/>
        <v>3.1923076923076925</v>
      </c>
      <c r="BF222" s="17">
        <f t="shared" si="95"/>
        <v>0.42948717948717929</v>
      </c>
      <c r="BG222" s="17">
        <f t="shared" si="96"/>
        <v>1</v>
      </c>
      <c r="BH222" s="17">
        <f t="shared" si="97"/>
        <v>0.88141592920353984</v>
      </c>
      <c r="BI222" s="24">
        <f t="shared" si="98"/>
        <v>1</v>
      </c>
      <c r="BL222" s="3">
        <v>3134</v>
      </c>
      <c r="BN222" s="2" t="s">
        <v>17</v>
      </c>
      <c r="BO222" s="2" t="s">
        <v>17</v>
      </c>
      <c r="BP222" s="2" t="s">
        <v>17</v>
      </c>
      <c r="BQ222" s="2" t="s">
        <v>17</v>
      </c>
      <c r="BS222" s="2" t="s">
        <v>17</v>
      </c>
      <c r="BT222" s="2" t="s">
        <v>17</v>
      </c>
      <c r="BU222" s="2" t="s">
        <v>17</v>
      </c>
      <c r="BV222" s="15">
        <f t="shared" si="99"/>
        <v>1</v>
      </c>
      <c r="BW222" s="15">
        <f t="shared" si="100"/>
        <v>0.88141592920353984</v>
      </c>
    </row>
    <row r="223" spans="1:75" ht="15" customHeight="1">
      <c r="A223">
        <v>1</v>
      </c>
      <c r="B223" s="5">
        <v>0.875</v>
      </c>
      <c r="C223" s="5">
        <v>4.2361111111111106E-2</v>
      </c>
      <c r="D223" s="5">
        <v>0.33333333333333331</v>
      </c>
      <c r="E223" s="5">
        <v>0.33402777777777781</v>
      </c>
      <c r="F223" s="8">
        <f t="shared" si="83"/>
        <v>21</v>
      </c>
      <c r="G223" s="8">
        <f t="shared" si="84"/>
        <v>1</v>
      </c>
      <c r="H223" s="8">
        <f t="shared" si="85"/>
        <v>8</v>
      </c>
      <c r="I223" s="8">
        <f t="shared" si="86"/>
        <v>8</v>
      </c>
      <c r="J223" s="9">
        <f t="shared" si="87"/>
        <v>4</v>
      </c>
      <c r="K223" s="9">
        <f t="shared" si="88"/>
        <v>8</v>
      </c>
      <c r="L223" s="9">
        <f t="shared" si="89"/>
        <v>15</v>
      </c>
      <c r="M223" s="9">
        <f t="shared" si="90"/>
        <v>15</v>
      </c>
      <c r="N223" s="11">
        <f t="shared" si="111"/>
        <v>0</v>
      </c>
      <c r="O223" s="11">
        <f t="shared" si="111"/>
        <v>0.13461538461538461</v>
      </c>
      <c r="P223" s="11">
        <f t="shared" si="111"/>
        <v>0.24358974358974358</v>
      </c>
      <c r="Q223" s="11">
        <f t="shared" si="111"/>
        <v>0</v>
      </c>
      <c r="R223" s="11">
        <f t="shared" si="111"/>
        <v>0</v>
      </c>
      <c r="S223" s="11">
        <f t="shared" si="111"/>
        <v>0</v>
      </c>
      <c r="T223" s="11">
        <f t="shared" si="111"/>
        <v>0</v>
      </c>
      <c r="U223" s="11">
        <f t="shared" si="111"/>
        <v>0</v>
      </c>
      <c r="V223" s="11">
        <f t="shared" si="111"/>
        <v>0</v>
      </c>
      <c r="W223" s="11">
        <f t="shared" si="111"/>
        <v>0</v>
      </c>
      <c r="X223" s="11">
        <f t="shared" si="111"/>
        <v>0</v>
      </c>
      <c r="Y223" s="11">
        <f t="shared" si="111"/>
        <v>0</v>
      </c>
      <c r="Z223" s="11">
        <f t="shared" si="111"/>
        <v>0</v>
      </c>
      <c r="AA223" s="13"/>
      <c r="AB223" s="17">
        <f t="shared" si="104"/>
        <v>0</v>
      </c>
      <c r="AC223" s="17">
        <f t="shared" si="110"/>
        <v>0</v>
      </c>
      <c r="AD223" s="17">
        <f t="shared" si="110"/>
        <v>0</v>
      </c>
      <c r="AE223" s="17">
        <f t="shared" si="110"/>
        <v>0.28205128205128205</v>
      </c>
      <c r="AF223" s="17">
        <f t="shared" si="110"/>
        <v>0.28205128205128205</v>
      </c>
      <c r="AG223" s="17">
        <f t="shared" si="110"/>
        <v>0.36538461538461536</v>
      </c>
      <c r="AH223" s="17">
        <f t="shared" si="110"/>
        <v>0.35897435897435898</v>
      </c>
      <c r="AI223" s="17">
        <f t="shared" si="110"/>
        <v>0.41666666666666669</v>
      </c>
      <c r="AJ223" s="17">
        <f t="shared" si="110"/>
        <v>0.46153846153846156</v>
      </c>
      <c r="AK223" s="17">
        <f t="shared" si="110"/>
        <v>0.47435897435897434</v>
      </c>
      <c r="AL223" s="17">
        <f t="shared" si="110"/>
        <v>0.37820512820512819</v>
      </c>
      <c r="AM223" s="17">
        <f t="shared" si="110"/>
        <v>0.17307692307692307</v>
      </c>
      <c r="AN223" s="17">
        <f t="shared" si="110"/>
        <v>8.3333333333333329E-2</v>
      </c>
      <c r="AO223" s="22"/>
      <c r="AP223" s="21">
        <f t="shared" si="105"/>
        <v>0</v>
      </c>
      <c r="AQ223" s="21">
        <f t="shared" si="109"/>
        <v>0</v>
      </c>
      <c r="AR223" s="21">
        <f t="shared" si="109"/>
        <v>0</v>
      </c>
      <c r="AS223" s="21">
        <f t="shared" si="109"/>
        <v>0</v>
      </c>
      <c r="AT223" s="21">
        <f t="shared" si="109"/>
        <v>0</v>
      </c>
      <c r="AU223" s="21">
        <f t="shared" si="109"/>
        <v>0</v>
      </c>
      <c r="AV223" s="21">
        <f t="shared" si="109"/>
        <v>0</v>
      </c>
      <c r="AW223" s="21">
        <f t="shared" si="109"/>
        <v>0.41666666666666669</v>
      </c>
      <c r="AX223" s="21">
        <f t="shared" si="109"/>
        <v>0.46153846153846156</v>
      </c>
      <c r="AY223" s="21">
        <f t="shared" si="109"/>
        <v>0.47435897435897434</v>
      </c>
      <c r="AZ223" s="21">
        <f t="shared" si="109"/>
        <v>0.37820512820512819</v>
      </c>
      <c r="BA223" s="21">
        <f t="shared" si="109"/>
        <v>0.17307692307692307</v>
      </c>
      <c r="BB223" s="21">
        <f t="shared" si="109"/>
        <v>8.3333333333333329E-2</v>
      </c>
      <c r="BC223" s="23">
        <f t="shared" si="92"/>
        <v>0.37820512820512819</v>
      </c>
      <c r="BD223" s="17">
        <f t="shared" si="93"/>
        <v>3.275641025641026</v>
      </c>
      <c r="BE223" s="17">
        <f t="shared" si="94"/>
        <v>1.9871794871794872</v>
      </c>
      <c r="BF223" s="17">
        <f t="shared" si="95"/>
        <v>1.2884615384615388</v>
      </c>
      <c r="BG223" s="17">
        <f t="shared" si="96"/>
        <v>0.89649122807017545</v>
      </c>
      <c r="BH223" s="17">
        <f t="shared" si="97"/>
        <v>0.54385964912280693</v>
      </c>
      <c r="BI223" s="24">
        <f t="shared" si="98"/>
        <v>1</v>
      </c>
      <c r="BL223" s="3">
        <v>3135</v>
      </c>
      <c r="BN223" s="2" t="s">
        <v>17</v>
      </c>
      <c r="BO223" s="2" t="s">
        <v>17</v>
      </c>
      <c r="BP223" s="2" t="s">
        <v>17</v>
      </c>
      <c r="BQ223" s="2" t="s">
        <v>17</v>
      </c>
      <c r="BS223" s="2" t="s">
        <v>17</v>
      </c>
      <c r="BT223" s="2" t="s">
        <v>17</v>
      </c>
      <c r="BU223" s="2" t="s">
        <v>17</v>
      </c>
      <c r="BV223" s="15">
        <f t="shared" si="99"/>
        <v>0.89649122807017545</v>
      </c>
      <c r="BW223" s="15">
        <f t="shared" si="100"/>
        <v>0.54385964912280693</v>
      </c>
    </row>
    <row r="224" spans="1:75" ht="15" customHeight="1">
      <c r="A224">
        <v>0</v>
      </c>
      <c r="B224" s="5"/>
      <c r="C224" s="5"/>
      <c r="D224" s="5"/>
      <c r="E224" s="5"/>
      <c r="F224" s="8">
        <f t="shared" si="83"/>
        <v>0</v>
      </c>
      <c r="G224" s="8">
        <f t="shared" si="84"/>
        <v>0</v>
      </c>
      <c r="H224" s="8">
        <f t="shared" si="85"/>
        <v>0</v>
      </c>
      <c r="I224" s="8">
        <f t="shared" si="86"/>
        <v>0</v>
      </c>
      <c r="J224" s="9">
        <f t="shared" si="87"/>
        <v>7</v>
      </c>
      <c r="K224" s="9">
        <f t="shared" si="88"/>
        <v>7</v>
      </c>
      <c r="L224" s="9">
        <f t="shared" si="89"/>
        <v>7</v>
      </c>
      <c r="M224" s="9">
        <f t="shared" si="90"/>
        <v>7</v>
      </c>
      <c r="N224" s="11">
        <f t="shared" si="111"/>
        <v>0</v>
      </c>
      <c r="O224" s="11">
        <f t="shared" si="111"/>
        <v>0.13461538461538461</v>
      </c>
      <c r="P224" s="11">
        <f t="shared" si="111"/>
        <v>0.24358974358974358</v>
      </c>
      <c r="Q224" s="11">
        <f t="shared" si="111"/>
        <v>0.30128205128205127</v>
      </c>
      <c r="R224" s="11">
        <f t="shared" si="111"/>
        <v>0.37179487179487181</v>
      </c>
      <c r="S224" s="11">
        <f t="shared" si="111"/>
        <v>0.46153846153846156</v>
      </c>
      <c r="T224" s="11">
        <f t="shared" si="111"/>
        <v>0</v>
      </c>
      <c r="U224" s="11">
        <f t="shared" si="111"/>
        <v>0.64743589743589747</v>
      </c>
      <c r="V224" s="11">
        <f t="shared" si="111"/>
        <v>0.51282051282051277</v>
      </c>
      <c r="W224" s="11">
        <f t="shared" si="111"/>
        <v>0.65384615384615385</v>
      </c>
      <c r="X224" s="11">
        <f t="shared" si="111"/>
        <v>0.35256410256410259</v>
      </c>
      <c r="Y224" s="11">
        <f t="shared" si="111"/>
        <v>0.42307692307692307</v>
      </c>
      <c r="Z224" s="11">
        <f t="shared" si="111"/>
        <v>0.17948717948717949</v>
      </c>
      <c r="AA224" s="13"/>
      <c r="AB224" s="17">
        <f t="shared" si="104"/>
        <v>0</v>
      </c>
      <c r="AC224" s="17">
        <f t="shared" si="110"/>
        <v>0</v>
      </c>
      <c r="AD224" s="17">
        <f t="shared" si="110"/>
        <v>0</v>
      </c>
      <c r="AE224" s="17">
        <f t="shared" si="110"/>
        <v>0</v>
      </c>
      <c r="AF224" s="17">
        <f t="shared" si="110"/>
        <v>0</v>
      </c>
      <c r="AG224" s="17">
        <f t="shared" si="110"/>
        <v>0</v>
      </c>
      <c r="AH224" s="17">
        <f t="shared" si="110"/>
        <v>0</v>
      </c>
      <c r="AI224" s="17">
        <f t="shared" si="110"/>
        <v>0</v>
      </c>
      <c r="AJ224" s="17">
        <f t="shared" si="110"/>
        <v>0</v>
      </c>
      <c r="AK224" s="17">
        <f t="shared" si="110"/>
        <v>0</v>
      </c>
      <c r="AL224" s="17">
        <f t="shared" si="110"/>
        <v>0</v>
      </c>
      <c r="AM224" s="17">
        <f t="shared" si="110"/>
        <v>0</v>
      </c>
      <c r="AN224" s="17">
        <f t="shared" si="110"/>
        <v>0</v>
      </c>
      <c r="AO224" s="22"/>
      <c r="AP224" s="21">
        <f t="shared" si="105"/>
        <v>0</v>
      </c>
      <c r="AQ224" s="21">
        <f t="shared" si="109"/>
        <v>0</v>
      </c>
      <c r="AR224" s="21">
        <f t="shared" si="109"/>
        <v>0</v>
      </c>
      <c r="AS224" s="21">
        <f t="shared" si="109"/>
        <v>0</v>
      </c>
      <c r="AT224" s="21">
        <f t="shared" si="109"/>
        <v>0</v>
      </c>
      <c r="AU224" s="21">
        <f t="shared" si="109"/>
        <v>0</v>
      </c>
      <c r="AV224" s="21">
        <f t="shared" si="109"/>
        <v>0</v>
      </c>
      <c r="AW224" s="21">
        <f t="shared" si="109"/>
        <v>0</v>
      </c>
      <c r="AX224" s="21">
        <f t="shared" si="109"/>
        <v>0</v>
      </c>
      <c r="AY224" s="21">
        <f t="shared" si="109"/>
        <v>0</v>
      </c>
      <c r="AZ224" s="21">
        <f t="shared" si="109"/>
        <v>0</v>
      </c>
      <c r="BA224" s="21">
        <f t="shared" si="109"/>
        <v>0</v>
      </c>
      <c r="BB224" s="21">
        <f t="shared" si="109"/>
        <v>0</v>
      </c>
      <c r="BC224" s="23">
        <f t="shared" si="92"/>
        <v>4.2820512820512819</v>
      </c>
      <c r="BD224" s="17">
        <f t="shared" si="93"/>
        <v>0</v>
      </c>
      <c r="BE224" s="17">
        <f t="shared" si="94"/>
        <v>0</v>
      </c>
      <c r="BF224" s="17">
        <f t="shared" si="95"/>
        <v>0</v>
      </c>
      <c r="BG224" s="17">
        <f t="shared" si="96"/>
        <v>0</v>
      </c>
      <c r="BH224" s="17">
        <f t="shared" si="97"/>
        <v>0</v>
      </c>
      <c r="BI224" s="24">
        <f t="shared" si="98"/>
        <v>0</v>
      </c>
      <c r="BL224" s="3">
        <v>3136</v>
      </c>
      <c r="BN224" s="2" t="s">
        <v>17</v>
      </c>
      <c r="BO224" s="2" t="s">
        <v>17</v>
      </c>
      <c r="BP224" s="2" t="s">
        <v>17</v>
      </c>
      <c r="BQ224" s="2" t="s">
        <v>17</v>
      </c>
      <c r="BS224" s="2" t="s">
        <v>17</v>
      </c>
      <c r="BT224" s="2" t="s">
        <v>17</v>
      </c>
      <c r="BU224" s="2" t="s">
        <v>17</v>
      </c>
      <c r="BV224" s="15" t="str">
        <f t="shared" si="99"/>
        <v/>
      </c>
      <c r="BW224" s="15" t="str">
        <f t="shared" si="100"/>
        <v/>
      </c>
    </row>
    <row r="225" spans="1:75" ht="15" customHeight="1">
      <c r="A225">
        <v>1</v>
      </c>
      <c r="B225" s="5">
        <v>0.91666666666666663</v>
      </c>
      <c r="C225" s="5">
        <v>0.9590277777777777</v>
      </c>
      <c r="D225" s="5">
        <v>0.25</v>
      </c>
      <c r="E225" s="5">
        <v>0.25069444444444444</v>
      </c>
      <c r="F225" s="8">
        <f t="shared" si="83"/>
        <v>22</v>
      </c>
      <c r="G225" s="8">
        <f t="shared" si="84"/>
        <v>23</v>
      </c>
      <c r="H225" s="8">
        <f t="shared" si="85"/>
        <v>6</v>
      </c>
      <c r="I225" s="8">
        <f t="shared" si="86"/>
        <v>6</v>
      </c>
      <c r="J225" s="9">
        <f t="shared" si="87"/>
        <v>5</v>
      </c>
      <c r="K225" s="9">
        <f t="shared" si="88"/>
        <v>6</v>
      </c>
      <c r="L225" s="9">
        <f t="shared" si="89"/>
        <v>13</v>
      </c>
      <c r="M225" s="9">
        <f t="shared" si="90"/>
        <v>13</v>
      </c>
      <c r="N225" s="11">
        <f t="shared" si="111"/>
        <v>0</v>
      </c>
      <c r="O225" s="11">
        <f t="shared" si="111"/>
        <v>0.13461538461538461</v>
      </c>
      <c r="P225" s="11">
        <f t="shared" si="111"/>
        <v>0.24358974358974358</v>
      </c>
      <c r="Q225" s="11">
        <f t="shared" si="111"/>
        <v>0.30128205128205127</v>
      </c>
      <c r="R225" s="11">
        <f t="shared" si="111"/>
        <v>0</v>
      </c>
      <c r="S225" s="11">
        <f t="shared" si="111"/>
        <v>0</v>
      </c>
      <c r="T225" s="11">
        <f t="shared" si="111"/>
        <v>0</v>
      </c>
      <c r="U225" s="11">
        <f t="shared" si="111"/>
        <v>0</v>
      </c>
      <c r="V225" s="11">
        <f t="shared" si="111"/>
        <v>0</v>
      </c>
      <c r="W225" s="11">
        <f t="shared" si="111"/>
        <v>0</v>
      </c>
      <c r="X225" s="11">
        <f t="shared" si="111"/>
        <v>0</v>
      </c>
      <c r="Y225" s="11">
        <f t="shared" si="111"/>
        <v>0</v>
      </c>
      <c r="Z225" s="11">
        <f t="shared" si="111"/>
        <v>0</v>
      </c>
      <c r="AA225" s="13"/>
      <c r="AB225" s="17">
        <f t="shared" si="104"/>
        <v>0</v>
      </c>
      <c r="AC225" s="17">
        <f t="shared" si="110"/>
        <v>0</v>
      </c>
      <c r="AD225" s="17">
        <f t="shared" si="110"/>
        <v>0</v>
      </c>
      <c r="AE225" s="17">
        <f t="shared" si="110"/>
        <v>0</v>
      </c>
      <c r="AF225" s="17">
        <f t="shared" si="110"/>
        <v>0.28205128205128205</v>
      </c>
      <c r="AG225" s="17">
        <f t="shared" si="110"/>
        <v>0.36538461538461536</v>
      </c>
      <c r="AH225" s="17">
        <f t="shared" si="110"/>
        <v>0.35897435897435898</v>
      </c>
      <c r="AI225" s="17">
        <f t="shared" si="110"/>
        <v>0.41666666666666669</v>
      </c>
      <c r="AJ225" s="17">
        <f t="shared" si="110"/>
        <v>0.46153846153846156</v>
      </c>
      <c r="AK225" s="17">
        <f t="shared" si="110"/>
        <v>0.47435897435897434</v>
      </c>
      <c r="AL225" s="17">
        <f t="shared" si="110"/>
        <v>0.37820512820512819</v>
      </c>
      <c r="AM225" s="17">
        <f t="shared" si="110"/>
        <v>0.17307692307692307</v>
      </c>
      <c r="AN225" s="17">
        <f t="shared" si="110"/>
        <v>0</v>
      </c>
      <c r="AO225" s="22"/>
      <c r="AP225" s="21">
        <f t="shared" si="105"/>
        <v>0</v>
      </c>
      <c r="AQ225" s="21">
        <f t="shared" si="109"/>
        <v>0</v>
      </c>
      <c r="AR225" s="21">
        <f t="shared" si="109"/>
        <v>0</v>
      </c>
      <c r="AS225" s="21">
        <f t="shared" si="109"/>
        <v>0</v>
      </c>
      <c r="AT225" s="21">
        <f t="shared" si="109"/>
        <v>0</v>
      </c>
      <c r="AU225" s="21">
        <f t="shared" si="109"/>
        <v>0.36538461538461536</v>
      </c>
      <c r="AV225" s="21">
        <f t="shared" si="109"/>
        <v>0.35897435897435898</v>
      </c>
      <c r="AW225" s="21">
        <f t="shared" si="109"/>
        <v>0.41666666666666669</v>
      </c>
      <c r="AX225" s="21">
        <f t="shared" si="109"/>
        <v>0.46153846153846156</v>
      </c>
      <c r="AY225" s="21">
        <f t="shared" si="109"/>
        <v>0.47435897435897434</v>
      </c>
      <c r="AZ225" s="21">
        <f t="shared" si="109"/>
        <v>0.37820512820512819</v>
      </c>
      <c r="BA225" s="21">
        <f t="shared" si="109"/>
        <v>0.17307692307692307</v>
      </c>
      <c r="BB225" s="21">
        <f t="shared" si="109"/>
        <v>0</v>
      </c>
      <c r="BC225" s="23">
        <f t="shared" si="92"/>
        <v>0.67948717948717952</v>
      </c>
      <c r="BD225" s="17">
        <f t="shared" si="93"/>
        <v>2.9102564102564101</v>
      </c>
      <c r="BE225" s="17">
        <f t="shared" si="94"/>
        <v>2.6282051282051282</v>
      </c>
      <c r="BF225" s="17">
        <f t="shared" si="95"/>
        <v>0.28205128205128194</v>
      </c>
      <c r="BG225" s="17">
        <f t="shared" si="96"/>
        <v>0.81071428571428572</v>
      </c>
      <c r="BH225" s="17">
        <f t="shared" si="97"/>
        <v>0.73214285714285721</v>
      </c>
      <c r="BI225" s="24">
        <f t="shared" si="98"/>
        <v>1</v>
      </c>
      <c r="BL225" s="3">
        <v>3137</v>
      </c>
      <c r="BN225" s="2" t="s">
        <v>17</v>
      </c>
      <c r="BO225" s="2" t="s">
        <v>17</v>
      </c>
      <c r="BP225" s="2" t="s">
        <v>17</v>
      </c>
      <c r="BQ225" s="2" t="s">
        <v>17</v>
      </c>
      <c r="BS225" s="2" t="s">
        <v>17</v>
      </c>
      <c r="BT225" s="2" t="s">
        <v>17</v>
      </c>
      <c r="BU225" s="2" t="s">
        <v>17</v>
      </c>
      <c r="BV225" s="15">
        <f t="shared" si="99"/>
        <v>0.81071428571428572</v>
      </c>
      <c r="BW225" s="15">
        <f t="shared" si="100"/>
        <v>0.73214285714285721</v>
      </c>
    </row>
    <row r="226" spans="1:75" ht="15" customHeight="1">
      <c r="A226">
        <v>1</v>
      </c>
      <c r="B226" s="5">
        <v>0.83333333333333337</v>
      </c>
      <c r="C226" s="5">
        <v>0.91736111111111107</v>
      </c>
      <c r="D226" s="5">
        <v>0.25</v>
      </c>
      <c r="E226" s="5">
        <v>0.25069444444444444</v>
      </c>
      <c r="F226" s="8">
        <f t="shared" si="83"/>
        <v>20</v>
      </c>
      <c r="G226" s="8">
        <f t="shared" si="84"/>
        <v>22</v>
      </c>
      <c r="H226" s="8">
        <f t="shared" si="85"/>
        <v>6</v>
      </c>
      <c r="I226" s="8">
        <f t="shared" si="86"/>
        <v>6</v>
      </c>
      <c r="J226" s="9">
        <f t="shared" si="87"/>
        <v>3</v>
      </c>
      <c r="K226" s="9">
        <f t="shared" si="88"/>
        <v>5</v>
      </c>
      <c r="L226" s="9">
        <f t="shared" si="89"/>
        <v>13</v>
      </c>
      <c r="M226" s="9">
        <f t="shared" si="90"/>
        <v>13</v>
      </c>
      <c r="N226" s="11">
        <f t="shared" si="111"/>
        <v>0</v>
      </c>
      <c r="O226" s="11">
        <f t="shared" si="111"/>
        <v>0.13461538461538461</v>
      </c>
      <c r="P226" s="11">
        <f t="shared" si="111"/>
        <v>0</v>
      </c>
      <c r="Q226" s="11">
        <f t="shared" si="111"/>
        <v>0</v>
      </c>
      <c r="R226" s="11">
        <f t="shared" si="111"/>
        <v>0</v>
      </c>
      <c r="S226" s="11">
        <f t="shared" si="111"/>
        <v>0</v>
      </c>
      <c r="T226" s="11">
        <f t="shared" si="111"/>
        <v>0</v>
      </c>
      <c r="U226" s="11">
        <f t="shared" si="111"/>
        <v>0</v>
      </c>
      <c r="V226" s="11">
        <f t="shared" si="111"/>
        <v>0</v>
      </c>
      <c r="W226" s="11">
        <f t="shared" si="111"/>
        <v>0</v>
      </c>
      <c r="X226" s="11">
        <f t="shared" si="111"/>
        <v>0</v>
      </c>
      <c r="Y226" s="11">
        <f t="shared" si="111"/>
        <v>0</v>
      </c>
      <c r="Z226" s="11">
        <f t="shared" si="111"/>
        <v>0</v>
      </c>
      <c r="AA226" s="13"/>
      <c r="AB226" s="17">
        <f t="shared" si="104"/>
        <v>0</v>
      </c>
      <c r="AC226" s="17">
        <f t="shared" si="110"/>
        <v>0</v>
      </c>
      <c r="AD226" s="17">
        <f t="shared" si="110"/>
        <v>0.29487179487179488</v>
      </c>
      <c r="AE226" s="17">
        <f t="shared" si="110"/>
        <v>0.28205128205128205</v>
      </c>
      <c r="AF226" s="17">
        <f t="shared" si="110"/>
        <v>0.28205128205128205</v>
      </c>
      <c r="AG226" s="17">
        <f t="shared" si="110"/>
        <v>0.36538461538461536</v>
      </c>
      <c r="AH226" s="17">
        <f t="shared" si="110"/>
        <v>0.35897435897435898</v>
      </c>
      <c r="AI226" s="17">
        <f t="shared" si="110"/>
        <v>0.41666666666666669</v>
      </c>
      <c r="AJ226" s="17">
        <f t="shared" si="110"/>
        <v>0.46153846153846156</v>
      </c>
      <c r="AK226" s="17">
        <f t="shared" si="110"/>
        <v>0.47435897435897434</v>
      </c>
      <c r="AL226" s="17">
        <f t="shared" si="110"/>
        <v>0.37820512820512819</v>
      </c>
      <c r="AM226" s="17">
        <f t="shared" si="110"/>
        <v>0.17307692307692307</v>
      </c>
      <c r="AN226" s="17">
        <f t="shared" si="110"/>
        <v>0</v>
      </c>
      <c r="AO226" s="22"/>
      <c r="AP226" s="21">
        <f t="shared" si="105"/>
        <v>0</v>
      </c>
      <c r="AQ226" s="21">
        <f t="shared" si="109"/>
        <v>0</v>
      </c>
      <c r="AR226" s="21">
        <f t="shared" si="109"/>
        <v>0</v>
      </c>
      <c r="AS226" s="21">
        <f t="shared" si="109"/>
        <v>0</v>
      </c>
      <c r="AT226" s="21">
        <f t="shared" si="109"/>
        <v>0.28205128205128205</v>
      </c>
      <c r="AU226" s="21">
        <f t="shared" si="109"/>
        <v>0.36538461538461536</v>
      </c>
      <c r="AV226" s="21">
        <f t="shared" si="109"/>
        <v>0.35897435897435898</v>
      </c>
      <c r="AW226" s="21">
        <f t="shared" si="109"/>
        <v>0.41666666666666669</v>
      </c>
      <c r="AX226" s="21">
        <f t="shared" si="109"/>
        <v>0.46153846153846156</v>
      </c>
      <c r="AY226" s="21">
        <f t="shared" si="109"/>
        <v>0.47435897435897434</v>
      </c>
      <c r="AZ226" s="21">
        <f t="shared" si="109"/>
        <v>0.37820512820512819</v>
      </c>
      <c r="BA226" s="21">
        <f t="shared" si="109"/>
        <v>0.17307692307692307</v>
      </c>
      <c r="BB226" s="21">
        <f t="shared" si="109"/>
        <v>0</v>
      </c>
      <c r="BC226" s="23">
        <f t="shared" si="92"/>
        <v>0.13461538461538461</v>
      </c>
      <c r="BD226" s="17">
        <f t="shared" si="93"/>
        <v>3.4871794871794872</v>
      </c>
      <c r="BE226" s="17">
        <f t="shared" si="94"/>
        <v>2.9102564102564101</v>
      </c>
      <c r="BF226" s="17">
        <f t="shared" si="95"/>
        <v>0.57692307692307709</v>
      </c>
      <c r="BG226" s="17">
        <f t="shared" si="96"/>
        <v>0.96283185840707963</v>
      </c>
      <c r="BH226" s="17">
        <f t="shared" si="97"/>
        <v>0.80353982300884952</v>
      </c>
      <c r="BI226" s="24">
        <f t="shared" si="98"/>
        <v>1</v>
      </c>
      <c r="BL226" s="3">
        <v>3138</v>
      </c>
      <c r="BN226" s="2" t="s">
        <v>17</v>
      </c>
      <c r="BO226" s="2" t="s">
        <v>17</v>
      </c>
      <c r="BP226" s="2" t="s">
        <v>17</v>
      </c>
      <c r="BQ226" s="2" t="s">
        <v>17</v>
      </c>
      <c r="BS226" s="2" t="s">
        <v>17</v>
      </c>
      <c r="BT226" s="2" t="s">
        <v>17</v>
      </c>
      <c r="BU226" s="2" t="s">
        <v>17</v>
      </c>
      <c r="BV226" s="15">
        <f t="shared" si="99"/>
        <v>0.96283185840707963</v>
      </c>
      <c r="BW226" s="15">
        <f t="shared" si="100"/>
        <v>0.80353982300884952</v>
      </c>
    </row>
    <row r="227" spans="1:75" ht="15" customHeight="1">
      <c r="A227">
        <v>1</v>
      </c>
      <c r="B227" s="5">
        <v>0.80347222222222225</v>
      </c>
      <c r="C227" s="5">
        <v>0.8340277777777777</v>
      </c>
      <c r="D227" s="5">
        <v>0.25</v>
      </c>
      <c r="E227" s="5">
        <v>0.25069444444444444</v>
      </c>
      <c r="F227" s="8">
        <f t="shared" ref="F227:F290" si="112">HOUR(B227)</f>
        <v>19</v>
      </c>
      <c r="G227" s="8">
        <f t="shared" ref="G227:G290" si="113">HOUR(C227)</f>
        <v>20</v>
      </c>
      <c r="H227" s="8">
        <f t="shared" ref="H227:H290" si="114">HOUR(D227)</f>
        <v>6</v>
      </c>
      <c r="I227" s="8">
        <f t="shared" ref="I227:I290" si="115">HOUR(E227)</f>
        <v>6</v>
      </c>
      <c r="J227" s="9">
        <f t="shared" ref="J227:J290" si="116">IF(F227&gt;17,F227-17,F227+7)</f>
        <v>2</v>
      </c>
      <c r="K227" s="9">
        <f t="shared" ref="K227:K290" si="117">IF(G227&gt;17,G227-17,G227+7)</f>
        <v>3</v>
      </c>
      <c r="L227" s="9">
        <f t="shared" ref="L227:L290" si="118">IF(H227&gt;17,H227-17,H227+7)</f>
        <v>13</v>
      </c>
      <c r="M227" s="9">
        <f t="shared" ref="M227:M290" si="119">IF(I227&gt;17,I227-17,I227+7)</f>
        <v>13</v>
      </c>
      <c r="N227" s="11">
        <f t="shared" si="111"/>
        <v>0</v>
      </c>
      <c r="O227" s="11">
        <f t="shared" si="111"/>
        <v>0</v>
      </c>
      <c r="P227" s="11">
        <f t="shared" si="111"/>
        <v>0</v>
      </c>
      <c r="Q227" s="11">
        <f t="shared" si="111"/>
        <v>0</v>
      </c>
      <c r="R227" s="11">
        <f t="shared" si="111"/>
        <v>0</v>
      </c>
      <c r="S227" s="11">
        <f t="shared" si="111"/>
        <v>0</v>
      </c>
      <c r="T227" s="11">
        <f t="shared" si="111"/>
        <v>0</v>
      </c>
      <c r="U227" s="11">
        <f t="shared" si="111"/>
        <v>0</v>
      </c>
      <c r="V227" s="11">
        <f t="shared" si="111"/>
        <v>0</v>
      </c>
      <c r="W227" s="11">
        <f t="shared" si="111"/>
        <v>0</v>
      </c>
      <c r="X227" s="11">
        <f t="shared" si="111"/>
        <v>0</v>
      </c>
      <c r="Y227" s="11">
        <f t="shared" si="111"/>
        <v>0</v>
      </c>
      <c r="Z227" s="11">
        <f t="shared" si="111"/>
        <v>0</v>
      </c>
      <c r="AA227" s="13"/>
      <c r="AB227" s="17">
        <f t="shared" si="104"/>
        <v>0</v>
      </c>
      <c r="AC227" s="17">
        <f t="shared" si="110"/>
        <v>0.13461538461538461</v>
      </c>
      <c r="AD227" s="17">
        <f t="shared" si="110"/>
        <v>0.29487179487179488</v>
      </c>
      <c r="AE227" s="17">
        <f t="shared" si="110"/>
        <v>0.28205128205128205</v>
      </c>
      <c r="AF227" s="17">
        <f t="shared" si="110"/>
        <v>0.28205128205128205</v>
      </c>
      <c r="AG227" s="17">
        <f t="shared" si="110"/>
        <v>0.36538461538461536</v>
      </c>
      <c r="AH227" s="17">
        <f t="shared" si="110"/>
        <v>0.35897435897435898</v>
      </c>
      <c r="AI227" s="17">
        <f t="shared" si="110"/>
        <v>0.41666666666666669</v>
      </c>
      <c r="AJ227" s="17">
        <f t="shared" si="110"/>
        <v>0.46153846153846156</v>
      </c>
      <c r="AK227" s="17">
        <f t="shared" si="110"/>
        <v>0.47435897435897434</v>
      </c>
      <c r="AL227" s="17">
        <f t="shared" si="110"/>
        <v>0.37820512820512819</v>
      </c>
      <c r="AM227" s="17">
        <f t="shared" si="110"/>
        <v>0.17307692307692307</v>
      </c>
      <c r="AN227" s="17">
        <f t="shared" si="110"/>
        <v>0</v>
      </c>
      <c r="AO227" s="22"/>
      <c r="AP227" s="21">
        <f t="shared" si="105"/>
        <v>0</v>
      </c>
      <c r="AQ227" s="21">
        <f t="shared" si="109"/>
        <v>0</v>
      </c>
      <c r="AR227" s="21">
        <f t="shared" si="109"/>
        <v>0.29487179487179488</v>
      </c>
      <c r="AS227" s="21">
        <f t="shared" si="109"/>
        <v>0.28205128205128205</v>
      </c>
      <c r="AT227" s="21">
        <f t="shared" si="109"/>
        <v>0.28205128205128205</v>
      </c>
      <c r="AU227" s="21">
        <f t="shared" si="109"/>
        <v>0.36538461538461536</v>
      </c>
      <c r="AV227" s="21">
        <f t="shared" si="109"/>
        <v>0.35897435897435898</v>
      </c>
      <c r="AW227" s="21">
        <f t="shared" si="109"/>
        <v>0.41666666666666669</v>
      </c>
      <c r="AX227" s="21">
        <f t="shared" si="109"/>
        <v>0.46153846153846156</v>
      </c>
      <c r="AY227" s="21">
        <f t="shared" si="109"/>
        <v>0.47435897435897434</v>
      </c>
      <c r="AZ227" s="21">
        <f t="shared" si="109"/>
        <v>0.37820512820512819</v>
      </c>
      <c r="BA227" s="21">
        <f t="shared" si="109"/>
        <v>0.17307692307692307</v>
      </c>
      <c r="BB227" s="21">
        <f t="shared" si="109"/>
        <v>0</v>
      </c>
      <c r="BC227" s="23">
        <f t="shared" ref="BC227:BC290" si="120">SUM(N227:Z227)</f>
        <v>0</v>
      </c>
      <c r="BD227" s="17">
        <f t="shared" ref="BD227:BD290" si="121">SUM(AB227:AN227)</f>
        <v>3.6217948717948718</v>
      </c>
      <c r="BE227" s="17">
        <f t="shared" ref="BE227:BE290" si="122">SUM(AP227:BB227)</f>
        <v>3.4871794871794872</v>
      </c>
      <c r="BF227" s="17">
        <f t="shared" ref="BF227:BF290" si="123">BD227-BE227</f>
        <v>0.13461538461538458</v>
      </c>
      <c r="BG227" s="17">
        <f t="shared" ref="BG227:BG290" si="124">BD227/(BC227+BD227)</f>
        <v>1</v>
      </c>
      <c r="BH227" s="17">
        <f t="shared" ref="BH227:BH290" si="125">BE227/(BC227+BD227)</f>
        <v>0.96283185840707963</v>
      </c>
      <c r="BI227" s="24">
        <f t="shared" si="98"/>
        <v>1</v>
      </c>
      <c r="BL227" s="3">
        <v>3139</v>
      </c>
      <c r="BN227" s="2" t="s">
        <v>17</v>
      </c>
      <c r="BO227" s="2" t="s">
        <v>17</v>
      </c>
      <c r="BP227" s="2" t="s">
        <v>17</v>
      </c>
      <c r="BQ227" s="2" t="s">
        <v>17</v>
      </c>
      <c r="BS227" s="2" t="s">
        <v>17</v>
      </c>
      <c r="BT227" s="2" t="s">
        <v>17</v>
      </c>
      <c r="BU227" s="2" t="s">
        <v>17</v>
      </c>
      <c r="BV227" s="15">
        <f t="shared" si="99"/>
        <v>1</v>
      </c>
      <c r="BW227" s="15">
        <f t="shared" si="100"/>
        <v>0.96283185840707963</v>
      </c>
    </row>
    <row r="228" spans="1:75" ht="15" customHeight="1">
      <c r="A228">
        <v>1</v>
      </c>
      <c r="B228" s="5">
        <v>0.83333333333333337</v>
      </c>
      <c r="C228" s="5">
        <v>0.87569444444444444</v>
      </c>
      <c r="D228" s="5">
        <v>0.29166666666666669</v>
      </c>
      <c r="E228" s="5">
        <v>0.32083333333333336</v>
      </c>
      <c r="F228" s="8">
        <f t="shared" si="112"/>
        <v>20</v>
      </c>
      <c r="G228" s="8">
        <f t="shared" si="113"/>
        <v>21</v>
      </c>
      <c r="H228" s="8">
        <f t="shared" si="114"/>
        <v>7</v>
      </c>
      <c r="I228" s="8">
        <f t="shared" si="115"/>
        <v>7</v>
      </c>
      <c r="J228" s="9">
        <f t="shared" si="116"/>
        <v>3</v>
      </c>
      <c r="K228" s="9">
        <f t="shared" si="117"/>
        <v>4</v>
      </c>
      <c r="L228" s="9">
        <f t="shared" si="118"/>
        <v>14</v>
      </c>
      <c r="M228" s="9">
        <f t="shared" si="119"/>
        <v>14</v>
      </c>
      <c r="N228" s="11">
        <f t="shared" si="111"/>
        <v>0</v>
      </c>
      <c r="O228" s="11">
        <f t="shared" si="111"/>
        <v>0.13461538461538461</v>
      </c>
      <c r="P228" s="11">
        <f t="shared" si="111"/>
        <v>0</v>
      </c>
      <c r="Q228" s="11">
        <f t="shared" si="111"/>
        <v>0</v>
      </c>
      <c r="R228" s="11">
        <f t="shared" si="111"/>
        <v>0</v>
      </c>
      <c r="S228" s="11">
        <f t="shared" si="111"/>
        <v>0</v>
      </c>
      <c r="T228" s="11">
        <f t="shared" si="111"/>
        <v>0</v>
      </c>
      <c r="U228" s="11">
        <f t="shared" si="111"/>
        <v>0</v>
      </c>
      <c r="V228" s="11">
        <f t="shared" si="111"/>
        <v>0</v>
      </c>
      <c r="W228" s="11">
        <f t="shared" si="111"/>
        <v>0</v>
      </c>
      <c r="X228" s="11">
        <f t="shared" si="111"/>
        <v>0</v>
      </c>
      <c r="Y228" s="11">
        <f t="shared" si="111"/>
        <v>0</v>
      </c>
      <c r="Z228" s="11">
        <f t="shared" si="111"/>
        <v>0</v>
      </c>
      <c r="AA228" s="13"/>
      <c r="AB228" s="17">
        <f t="shared" si="104"/>
        <v>0</v>
      </c>
      <c r="AC228" s="17">
        <f t="shared" si="110"/>
        <v>0</v>
      </c>
      <c r="AD228" s="17">
        <f t="shared" si="110"/>
        <v>0.29487179487179488</v>
      </c>
      <c r="AE228" s="17">
        <f t="shared" si="110"/>
        <v>0.28205128205128205</v>
      </c>
      <c r="AF228" s="17">
        <f t="shared" si="110"/>
        <v>0.28205128205128205</v>
      </c>
      <c r="AG228" s="17">
        <f t="shared" si="110"/>
        <v>0.36538461538461536</v>
      </c>
      <c r="AH228" s="17">
        <f t="shared" si="110"/>
        <v>0.35897435897435898</v>
      </c>
      <c r="AI228" s="17">
        <f t="shared" si="110"/>
        <v>0.41666666666666669</v>
      </c>
      <c r="AJ228" s="17">
        <f t="shared" si="110"/>
        <v>0.46153846153846156</v>
      </c>
      <c r="AK228" s="17">
        <f t="shared" si="110"/>
        <v>0.47435897435897434</v>
      </c>
      <c r="AL228" s="17">
        <f t="shared" si="110"/>
        <v>0.37820512820512819</v>
      </c>
      <c r="AM228" s="17">
        <f t="shared" si="110"/>
        <v>0.17307692307692307</v>
      </c>
      <c r="AN228" s="17">
        <f t="shared" si="110"/>
        <v>8.3333333333333329E-2</v>
      </c>
      <c r="AO228" s="22"/>
      <c r="AP228" s="21">
        <f t="shared" si="105"/>
        <v>0</v>
      </c>
      <c r="AQ228" s="21">
        <f t="shared" si="109"/>
        <v>0</v>
      </c>
      <c r="AR228" s="21">
        <f t="shared" si="109"/>
        <v>0</v>
      </c>
      <c r="AS228" s="21">
        <f t="shared" si="109"/>
        <v>0.28205128205128205</v>
      </c>
      <c r="AT228" s="21">
        <f t="shared" si="109"/>
        <v>0.28205128205128205</v>
      </c>
      <c r="AU228" s="21">
        <f t="shared" si="109"/>
        <v>0.36538461538461536</v>
      </c>
      <c r="AV228" s="21">
        <f t="shared" si="109"/>
        <v>0.35897435897435898</v>
      </c>
      <c r="AW228" s="21">
        <f t="shared" si="109"/>
        <v>0.41666666666666669</v>
      </c>
      <c r="AX228" s="21">
        <f t="shared" si="109"/>
        <v>0.46153846153846156</v>
      </c>
      <c r="AY228" s="21">
        <f t="shared" si="109"/>
        <v>0.47435897435897434</v>
      </c>
      <c r="AZ228" s="21">
        <f t="shared" si="109"/>
        <v>0.37820512820512819</v>
      </c>
      <c r="BA228" s="21">
        <f t="shared" si="109"/>
        <v>0.17307692307692307</v>
      </c>
      <c r="BB228" s="21">
        <f t="shared" si="109"/>
        <v>8.3333333333333329E-2</v>
      </c>
      <c r="BC228" s="23">
        <f t="shared" si="120"/>
        <v>0.13461538461538461</v>
      </c>
      <c r="BD228" s="17">
        <f t="shared" si="121"/>
        <v>3.5705128205128207</v>
      </c>
      <c r="BE228" s="17">
        <f t="shared" si="122"/>
        <v>3.275641025641026</v>
      </c>
      <c r="BF228" s="17">
        <f t="shared" si="123"/>
        <v>0.29487179487179471</v>
      </c>
      <c r="BG228" s="17">
        <f t="shared" si="124"/>
        <v>0.96366782006920415</v>
      </c>
      <c r="BH228" s="17">
        <f t="shared" si="125"/>
        <v>0.88408304498269907</v>
      </c>
      <c r="BI228" s="24">
        <f t="shared" si="98"/>
        <v>1</v>
      </c>
      <c r="BL228" s="3">
        <v>3140</v>
      </c>
      <c r="BN228" s="2" t="s">
        <v>17</v>
      </c>
      <c r="BO228" s="2" t="s">
        <v>17</v>
      </c>
      <c r="BP228" s="2" t="s">
        <v>17</v>
      </c>
      <c r="BQ228" s="2" t="s">
        <v>17</v>
      </c>
      <c r="BS228" s="2" t="s">
        <v>17</v>
      </c>
      <c r="BT228" s="2" t="s">
        <v>17</v>
      </c>
      <c r="BU228" s="2" t="s">
        <v>17</v>
      </c>
      <c r="BV228" s="15">
        <f t="shared" si="99"/>
        <v>0.96366782006920415</v>
      </c>
      <c r="BW228" s="15">
        <f t="shared" si="100"/>
        <v>0.88408304498269907</v>
      </c>
    </row>
    <row r="229" spans="1:75" ht="15" customHeight="1">
      <c r="A229">
        <v>1</v>
      </c>
      <c r="B229" s="5">
        <v>0.91666666666666663</v>
      </c>
      <c r="C229" s="5">
        <v>0.9590277777777777</v>
      </c>
      <c r="D229" s="5">
        <v>0.33333333333333331</v>
      </c>
      <c r="E229" s="5">
        <v>0.33402777777777781</v>
      </c>
      <c r="F229" s="8">
        <f t="shared" si="112"/>
        <v>22</v>
      </c>
      <c r="G229" s="8">
        <f t="shared" si="113"/>
        <v>23</v>
      </c>
      <c r="H229" s="8">
        <f t="shared" si="114"/>
        <v>8</v>
      </c>
      <c r="I229" s="8">
        <f t="shared" si="115"/>
        <v>8</v>
      </c>
      <c r="J229" s="9">
        <f t="shared" si="116"/>
        <v>5</v>
      </c>
      <c r="K229" s="9">
        <f t="shared" si="117"/>
        <v>6</v>
      </c>
      <c r="L229" s="9">
        <f t="shared" si="118"/>
        <v>15</v>
      </c>
      <c r="M229" s="9">
        <f t="shared" si="119"/>
        <v>15</v>
      </c>
      <c r="N229" s="11">
        <f t="shared" si="111"/>
        <v>0</v>
      </c>
      <c r="O229" s="11">
        <f t="shared" si="111"/>
        <v>0.13461538461538461</v>
      </c>
      <c r="P229" s="11">
        <f t="shared" si="111"/>
        <v>0.24358974358974358</v>
      </c>
      <c r="Q229" s="11">
        <f t="shared" si="111"/>
        <v>0.30128205128205127</v>
      </c>
      <c r="R229" s="11">
        <f t="shared" si="111"/>
        <v>0</v>
      </c>
      <c r="S229" s="11">
        <f t="shared" si="111"/>
        <v>0</v>
      </c>
      <c r="T229" s="11">
        <f t="shared" si="111"/>
        <v>0</v>
      </c>
      <c r="U229" s="11">
        <f t="shared" si="111"/>
        <v>0</v>
      </c>
      <c r="V229" s="11">
        <f t="shared" si="111"/>
        <v>0</v>
      </c>
      <c r="W229" s="11">
        <f t="shared" si="111"/>
        <v>0</v>
      </c>
      <c r="X229" s="11">
        <f t="shared" si="111"/>
        <v>0</v>
      </c>
      <c r="Y229" s="11">
        <f t="shared" si="111"/>
        <v>0</v>
      </c>
      <c r="Z229" s="11">
        <f t="shared" si="111"/>
        <v>0</v>
      </c>
      <c r="AA229" s="13"/>
      <c r="AB229" s="17">
        <f t="shared" si="104"/>
        <v>0</v>
      </c>
      <c r="AC229" s="17">
        <f t="shared" si="110"/>
        <v>0</v>
      </c>
      <c r="AD229" s="17">
        <f t="shared" si="110"/>
        <v>0</v>
      </c>
      <c r="AE229" s="17">
        <f t="shared" si="110"/>
        <v>0</v>
      </c>
      <c r="AF229" s="17">
        <f t="shared" si="110"/>
        <v>0.28205128205128205</v>
      </c>
      <c r="AG229" s="17">
        <f t="shared" si="110"/>
        <v>0.36538461538461536</v>
      </c>
      <c r="AH229" s="17">
        <f t="shared" si="110"/>
        <v>0.35897435897435898</v>
      </c>
      <c r="AI229" s="17">
        <f t="shared" si="110"/>
        <v>0.41666666666666669</v>
      </c>
      <c r="AJ229" s="17">
        <f t="shared" si="110"/>
        <v>0.46153846153846156</v>
      </c>
      <c r="AK229" s="17">
        <f t="shared" si="110"/>
        <v>0.47435897435897434</v>
      </c>
      <c r="AL229" s="17">
        <f t="shared" si="110"/>
        <v>0.37820512820512819</v>
      </c>
      <c r="AM229" s="17">
        <f t="shared" si="110"/>
        <v>0.17307692307692307</v>
      </c>
      <c r="AN229" s="17">
        <f t="shared" si="110"/>
        <v>8.3333333333333329E-2</v>
      </c>
      <c r="AO229" s="22"/>
      <c r="AP229" s="21">
        <f t="shared" si="105"/>
        <v>0</v>
      </c>
      <c r="AQ229" s="21">
        <f t="shared" si="109"/>
        <v>0</v>
      </c>
      <c r="AR229" s="21">
        <f t="shared" si="109"/>
        <v>0</v>
      </c>
      <c r="AS229" s="21">
        <f t="shared" si="109"/>
        <v>0</v>
      </c>
      <c r="AT229" s="21">
        <f t="shared" si="109"/>
        <v>0</v>
      </c>
      <c r="AU229" s="21">
        <f t="shared" si="109"/>
        <v>0.36538461538461536</v>
      </c>
      <c r="AV229" s="21">
        <f t="shared" si="109"/>
        <v>0.35897435897435898</v>
      </c>
      <c r="AW229" s="21">
        <f t="shared" si="109"/>
        <v>0.41666666666666669</v>
      </c>
      <c r="AX229" s="21">
        <f t="shared" si="109"/>
        <v>0.46153846153846156</v>
      </c>
      <c r="AY229" s="21">
        <f t="shared" si="109"/>
        <v>0.47435897435897434</v>
      </c>
      <c r="AZ229" s="21">
        <f t="shared" si="109"/>
        <v>0.37820512820512819</v>
      </c>
      <c r="BA229" s="21">
        <f t="shared" si="109"/>
        <v>0.17307692307692307</v>
      </c>
      <c r="BB229" s="21">
        <f t="shared" si="109"/>
        <v>8.3333333333333329E-2</v>
      </c>
      <c r="BC229" s="23">
        <f t="shared" si="120"/>
        <v>0.67948717948717952</v>
      </c>
      <c r="BD229" s="17">
        <f t="shared" si="121"/>
        <v>2.9935897435897436</v>
      </c>
      <c r="BE229" s="17">
        <f t="shared" si="122"/>
        <v>2.7115384615384617</v>
      </c>
      <c r="BF229" s="17">
        <f t="shared" si="123"/>
        <v>0.28205128205128194</v>
      </c>
      <c r="BG229" s="17">
        <f t="shared" si="124"/>
        <v>0.81500872600349039</v>
      </c>
      <c r="BH229" s="17">
        <f t="shared" si="125"/>
        <v>0.73821989528795806</v>
      </c>
      <c r="BI229" s="24">
        <f t="shared" ref="BI229:BI292" si="126">IF(OR(A229=1,AND(J229&lt;M229,K229&lt;L229,J229&lt;=K229,L229&lt;=M229)),1,0)</f>
        <v>1</v>
      </c>
      <c r="BL229" s="3">
        <v>3141</v>
      </c>
      <c r="BN229" s="2" t="s">
        <v>17</v>
      </c>
      <c r="BO229" s="2" t="s">
        <v>17</v>
      </c>
      <c r="BP229" s="2" t="s">
        <v>17</v>
      </c>
      <c r="BQ229" s="2" t="s">
        <v>17</v>
      </c>
      <c r="BS229" s="2" t="s">
        <v>17</v>
      </c>
      <c r="BT229" s="2" t="s">
        <v>17</v>
      </c>
      <c r="BU229" s="2" t="s">
        <v>17</v>
      </c>
      <c r="BV229" s="15">
        <f t="shared" ref="BV229:BV292" si="127">IF(BI229=1,BG229,"")</f>
        <v>0.81500872600349039</v>
      </c>
      <c r="BW229" s="15">
        <f t="shared" ref="BW229:BW292" si="128">IF(BI229=1,BH229,"")</f>
        <v>0.73821989528795806</v>
      </c>
    </row>
    <row r="230" spans="1:75" ht="15" customHeight="1">
      <c r="A230">
        <v>0</v>
      </c>
      <c r="B230" s="5"/>
      <c r="C230" s="5"/>
      <c r="D230" s="5"/>
      <c r="E230" s="5"/>
      <c r="F230" s="8">
        <f t="shared" si="112"/>
        <v>0</v>
      </c>
      <c r="G230" s="8">
        <f t="shared" si="113"/>
        <v>0</v>
      </c>
      <c r="H230" s="8">
        <f t="shared" si="114"/>
        <v>0</v>
      </c>
      <c r="I230" s="8">
        <f t="shared" si="115"/>
        <v>0</v>
      </c>
      <c r="J230" s="9">
        <f t="shared" si="116"/>
        <v>7</v>
      </c>
      <c r="K230" s="9">
        <f t="shared" si="117"/>
        <v>7</v>
      </c>
      <c r="L230" s="9">
        <f t="shared" si="118"/>
        <v>7</v>
      </c>
      <c r="M230" s="9">
        <f t="shared" si="119"/>
        <v>7</v>
      </c>
      <c r="N230" s="11">
        <f t="shared" si="111"/>
        <v>0</v>
      </c>
      <c r="O230" s="11">
        <f t="shared" si="111"/>
        <v>0.13461538461538461</v>
      </c>
      <c r="P230" s="11">
        <f t="shared" si="111"/>
        <v>0.24358974358974358</v>
      </c>
      <c r="Q230" s="11">
        <f t="shared" si="111"/>
        <v>0.30128205128205127</v>
      </c>
      <c r="R230" s="11">
        <f t="shared" si="111"/>
        <v>0.37179487179487181</v>
      </c>
      <c r="S230" s="11">
        <f t="shared" si="111"/>
        <v>0.46153846153846156</v>
      </c>
      <c r="T230" s="11">
        <f t="shared" si="111"/>
        <v>0</v>
      </c>
      <c r="U230" s="11">
        <f t="shared" si="111"/>
        <v>0.64743589743589747</v>
      </c>
      <c r="V230" s="11">
        <f t="shared" si="111"/>
        <v>0.51282051282051277</v>
      </c>
      <c r="W230" s="11">
        <f t="shared" si="111"/>
        <v>0.65384615384615385</v>
      </c>
      <c r="X230" s="11">
        <f t="shared" si="111"/>
        <v>0.35256410256410259</v>
      </c>
      <c r="Y230" s="11">
        <f t="shared" si="111"/>
        <v>0.42307692307692307</v>
      </c>
      <c r="Z230" s="11">
        <f t="shared" si="111"/>
        <v>0.17948717948717949</v>
      </c>
      <c r="AA230" s="13"/>
      <c r="AB230" s="17">
        <f t="shared" si="104"/>
        <v>0</v>
      </c>
      <c r="AC230" s="17">
        <f t="shared" si="110"/>
        <v>0</v>
      </c>
      <c r="AD230" s="17">
        <f t="shared" si="110"/>
        <v>0</v>
      </c>
      <c r="AE230" s="17">
        <f t="shared" si="110"/>
        <v>0</v>
      </c>
      <c r="AF230" s="17">
        <f t="shared" si="110"/>
        <v>0</v>
      </c>
      <c r="AG230" s="17">
        <f t="shared" si="110"/>
        <v>0</v>
      </c>
      <c r="AH230" s="17">
        <f t="shared" si="110"/>
        <v>0</v>
      </c>
      <c r="AI230" s="17">
        <f t="shared" si="110"/>
        <v>0</v>
      </c>
      <c r="AJ230" s="17">
        <f t="shared" si="110"/>
        <v>0</v>
      </c>
      <c r="AK230" s="17">
        <f t="shared" si="110"/>
        <v>0</v>
      </c>
      <c r="AL230" s="17">
        <f t="shared" si="110"/>
        <v>0</v>
      </c>
      <c r="AM230" s="17">
        <f t="shared" si="110"/>
        <v>0</v>
      </c>
      <c r="AN230" s="17">
        <f t="shared" si="110"/>
        <v>0</v>
      </c>
      <c r="AO230" s="22"/>
      <c r="AP230" s="21">
        <f t="shared" si="105"/>
        <v>0</v>
      </c>
      <c r="AQ230" s="21">
        <f t="shared" si="109"/>
        <v>0</v>
      </c>
      <c r="AR230" s="21">
        <f t="shared" si="109"/>
        <v>0</v>
      </c>
      <c r="AS230" s="21">
        <f t="shared" si="109"/>
        <v>0</v>
      </c>
      <c r="AT230" s="21">
        <f t="shared" si="109"/>
        <v>0</v>
      </c>
      <c r="AU230" s="21">
        <f t="shared" si="109"/>
        <v>0</v>
      </c>
      <c r="AV230" s="21">
        <f t="shared" si="109"/>
        <v>0</v>
      </c>
      <c r="AW230" s="21">
        <f t="shared" si="109"/>
        <v>0</v>
      </c>
      <c r="AX230" s="21">
        <f t="shared" si="109"/>
        <v>0</v>
      </c>
      <c r="AY230" s="21">
        <f t="shared" si="109"/>
        <v>0</v>
      </c>
      <c r="AZ230" s="21">
        <f t="shared" si="109"/>
        <v>0</v>
      </c>
      <c r="BA230" s="21">
        <f t="shared" si="109"/>
        <v>0</v>
      </c>
      <c r="BB230" s="21">
        <f t="shared" si="109"/>
        <v>0</v>
      </c>
      <c r="BC230" s="23">
        <f t="shared" si="120"/>
        <v>4.2820512820512819</v>
      </c>
      <c r="BD230" s="17">
        <f t="shared" si="121"/>
        <v>0</v>
      </c>
      <c r="BE230" s="17">
        <f t="shared" si="122"/>
        <v>0</v>
      </c>
      <c r="BF230" s="17">
        <f t="shared" si="123"/>
        <v>0</v>
      </c>
      <c r="BG230" s="17">
        <f t="shared" si="124"/>
        <v>0</v>
      </c>
      <c r="BH230" s="17">
        <f t="shared" si="125"/>
        <v>0</v>
      </c>
      <c r="BI230" s="24">
        <f t="shared" si="126"/>
        <v>0</v>
      </c>
      <c r="BL230" s="3">
        <v>3142</v>
      </c>
      <c r="BN230" s="2" t="s">
        <v>17</v>
      </c>
      <c r="BO230" s="2" t="s">
        <v>17</v>
      </c>
      <c r="BP230" s="2" t="s">
        <v>17</v>
      </c>
      <c r="BQ230" s="2" t="s">
        <v>17</v>
      </c>
      <c r="BS230" s="2" t="s">
        <v>17</v>
      </c>
      <c r="BT230" s="2" t="s">
        <v>17</v>
      </c>
      <c r="BU230" s="2" t="s">
        <v>17</v>
      </c>
      <c r="BV230" s="15" t="str">
        <f t="shared" si="127"/>
        <v/>
      </c>
      <c r="BW230" s="15" t="str">
        <f t="shared" si="128"/>
        <v/>
      </c>
    </row>
    <row r="231" spans="1:75" ht="15" customHeight="1">
      <c r="A231">
        <v>1</v>
      </c>
      <c r="B231" s="5">
        <v>0.83333333333333337</v>
      </c>
      <c r="C231" s="5">
        <v>0.87638888888888899</v>
      </c>
      <c r="D231" s="5">
        <v>0.29166666666666669</v>
      </c>
      <c r="E231" s="5">
        <v>0.29236111111111113</v>
      </c>
      <c r="F231" s="8">
        <f t="shared" si="112"/>
        <v>20</v>
      </c>
      <c r="G231" s="8">
        <f t="shared" si="113"/>
        <v>21</v>
      </c>
      <c r="H231" s="8">
        <f t="shared" si="114"/>
        <v>7</v>
      </c>
      <c r="I231" s="8">
        <f t="shared" si="115"/>
        <v>7</v>
      </c>
      <c r="J231" s="9">
        <f t="shared" si="116"/>
        <v>3</v>
      </c>
      <c r="K231" s="9">
        <f t="shared" si="117"/>
        <v>4</v>
      </c>
      <c r="L231" s="9">
        <f t="shared" si="118"/>
        <v>14</v>
      </c>
      <c r="M231" s="9">
        <f t="shared" si="119"/>
        <v>14</v>
      </c>
      <c r="N231" s="11">
        <f t="shared" si="111"/>
        <v>0</v>
      </c>
      <c r="O231" s="11">
        <f t="shared" si="111"/>
        <v>0.13461538461538461</v>
      </c>
      <c r="P231" s="11">
        <f t="shared" si="111"/>
        <v>0</v>
      </c>
      <c r="Q231" s="11">
        <f t="shared" si="111"/>
        <v>0</v>
      </c>
      <c r="R231" s="11">
        <f t="shared" si="111"/>
        <v>0</v>
      </c>
      <c r="S231" s="11">
        <f t="shared" si="111"/>
        <v>0</v>
      </c>
      <c r="T231" s="11">
        <f t="shared" si="111"/>
        <v>0</v>
      </c>
      <c r="U231" s="11">
        <f t="shared" si="111"/>
        <v>0</v>
      </c>
      <c r="V231" s="11">
        <f t="shared" si="111"/>
        <v>0</v>
      </c>
      <c r="W231" s="11">
        <f t="shared" si="111"/>
        <v>0</v>
      </c>
      <c r="X231" s="11">
        <f t="shared" si="111"/>
        <v>0</v>
      </c>
      <c r="Y231" s="11">
        <f t="shared" si="111"/>
        <v>0</v>
      </c>
      <c r="Z231" s="11">
        <f t="shared" si="111"/>
        <v>0</v>
      </c>
      <c r="AA231" s="13"/>
      <c r="AB231" s="17">
        <f t="shared" si="104"/>
        <v>0</v>
      </c>
      <c r="AC231" s="17">
        <f t="shared" si="110"/>
        <v>0</v>
      </c>
      <c r="AD231" s="17">
        <f t="shared" si="110"/>
        <v>0.29487179487179488</v>
      </c>
      <c r="AE231" s="17">
        <f t="shared" si="110"/>
        <v>0.28205128205128205</v>
      </c>
      <c r="AF231" s="17">
        <f t="shared" si="110"/>
        <v>0.28205128205128205</v>
      </c>
      <c r="AG231" s="17">
        <f t="shared" si="110"/>
        <v>0.36538461538461536</v>
      </c>
      <c r="AH231" s="17">
        <f t="shared" si="110"/>
        <v>0.35897435897435898</v>
      </c>
      <c r="AI231" s="17">
        <f t="shared" si="110"/>
        <v>0.41666666666666669</v>
      </c>
      <c r="AJ231" s="17">
        <f t="shared" si="110"/>
        <v>0.46153846153846156</v>
      </c>
      <c r="AK231" s="17">
        <f t="shared" si="110"/>
        <v>0.47435897435897434</v>
      </c>
      <c r="AL231" s="17">
        <f t="shared" si="110"/>
        <v>0.37820512820512819</v>
      </c>
      <c r="AM231" s="17">
        <f t="shared" si="110"/>
        <v>0.17307692307692307</v>
      </c>
      <c r="AN231" s="17">
        <f t="shared" si="110"/>
        <v>8.3333333333333329E-2</v>
      </c>
      <c r="AO231" s="22"/>
      <c r="AP231" s="21">
        <f t="shared" si="105"/>
        <v>0</v>
      </c>
      <c r="AQ231" s="21">
        <f t="shared" si="109"/>
        <v>0</v>
      </c>
      <c r="AR231" s="21">
        <f t="shared" si="109"/>
        <v>0</v>
      </c>
      <c r="AS231" s="21">
        <f t="shared" si="109"/>
        <v>0.28205128205128205</v>
      </c>
      <c r="AT231" s="21">
        <f t="shared" si="109"/>
        <v>0.28205128205128205</v>
      </c>
      <c r="AU231" s="21">
        <f t="shared" si="109"/>
        <v>0.36538461538461536</v>
      </c>
      <c r="AV231" s="21">
        <f t="shared" si="109"/>
        <v>0.35897435897435898</v>
      </c>
      <c r="AW231" s="21">
        <f t="shared" si="109"/>
        <v>0.41666666666666669</v>
      </c>
      <c r="AX231" s="21">
        <f t="shared" si="109"/>
        <v>0.46153846153846156</v>
      </c>
      <c r="AY231" s="21">
        <f t="shared" si="109"/>
        <v>0.47435897435897434</v>
      </c>
      <c r="AZ231" s="21">
        <f t="shared" si="109"/>
        <v>0.37820512820512819</v>
      </c>
      <c r="BA231" s="21">
        <f t="shared" si="109"/>
        <v>0.17307692307692307</v>
      </c>
      <c r="BB231" s="21">
        <f t="shared" si="109"/>
        <v>8.3333333333333329E-2</v>
      </c>
      <c r="BC231" s="23">
        <f t="shared" si="120"/>
        <v>0.13461538461538461</v>
      </c>
      <c r="BD231" s="17">
        <f t="shared" si="121"/>
        <v>3.5705128205128207</v>
      </c>
      <c r="BE231" s="17">
        <f t="shared" si="122"/>
        <v>3.275641025641026</v>
      </c>
      <c r="BF231" s="17">
        <f t="shared" si="123"/>
        <v>0.29487179487179471</v>
      </c>
      <c r="BG231" s="17">
        <f t="shared" si="124"/>
        <v>0.96366782006920415</v>
      </c>
      <c r="BH231" s="17">
        <f t="shared" si="125"/>
        <v>0.88408304498269907</v>
      </c>
      <c r="BI231" s="24">
        <f t="shared" si="126"/>
        <v>1</v>
      </c>
      <c r="BL231" s="3">
        <v>3143</v>
      </c>
      <c r="BN231" s="2" t="s">
        <v>17</v>
      </c>
      <c r="BO231" s="2" t="s">
        <v>17</v>
      </c>
      <c r="BP231" s="2" t="s">
        <v>17</v>
      </c>
      <c r="BQ231" s="2" t="s">
        <v>17</v>
      </c>
      <c r="BS231" s="2" t="s">
        <v>17</v>
      </c>
      <c r="BT231" s="2" t="s">
        <v>17</v>
      </c>
      <c r="BU231" s="2" t="s">
        <v>17</v>
      </c>
      <c r="BV231" s="15">
        <f t="shared" si="127"/>
        <v>0.96366782006920415</v>
      </c>
      <c r="BW231" s="15">
        <f t="shared" si="128"/>
        <v>0.88408304498269907</v>
      </c>
    </row>
    <row r="232" spans="1:75" ht="15" customHeight="1">
      <c r="A232">
        <v>1</v>
      </c>
      <c r="B232" s="5">
        <v>0.79166666666666663</v>
      </c>
      <c r="C232" s="5">
        <v>0.79236111111111107</v>
      </c>
      <c r="D232" s="5">
        <v>0.33333333333333331</v>
      </c>
      <c r="E232" s="5">
        <v>0.35486111111111113</v>
      </c>
      <c r="F232" s="8">
        <f t="shared" si="112"/>
        <v>19</v>
      </c>
      <c r="G232" s="8">
        <f t="shared" si="113"/>
        <v>19</v>
      </c>
      <c r="H232" s="8">
        <f t="shared" si="114"/>
        <v>8</v>
      </c>
      <c r="I232" s="8">
        <f t="shared" si="115"/>
        <v>8</v>
      </c>
      <c r="J232" s="9">
        <f t="shared" si="116"/>
        <v>2</v>
      </c>
      <c r="K232" s="9">
        <f t="shared" si="117"/>
        <v>2</v>
      </c>
      <c r="L232" s="9">
        <f t="shared" si="118"/>
        <v>15</v>
      </c>
      <c r="M232" s="9">
        <f t="shared" si="119"/>
        <v>15</v>
      </c>
      <c r="N232" s="11">
        <f t="shared" si="111"/>
        <v>0</v>
      </c>
      <c r="O232" s="11">
        <f t="shared" si="111"/>
        <v>0</v>
      </c>
      <c r="P232" s="11">
        <f t="shared" si="111"/>
        <v>0</v>
      </c>
      <c r="Q232" s="11">
        <f t="shared" si="111"/>
        <v>0</v>
      </c>
      <c r="R232" s="11">
        <f t="shared" si="111"/>
        <v>0</v>
      </c>
      <c r="S232" s="11">
        <f t="shared" si="111"/>
        <v>0</v>
      </c>
      <c r="T232" s="11">
        <f t="shared" si="111"/>
        <v>0</v>
      </c>
      <c r="U232" s="11">
        <f t="shared" si="111"/>
        <v>0</v>
      </c>
      <c r="V232" s="11">
        <f t="shared" si="111"/>
        <v>0</v>
      </c>
      <c r="W232" s="11">
        <f t="shared" si="111"/>
        <v>0</v>
      </c>
      <c r="X232" s="11">
        <f t="shared" si="111"/>
        <v>0</v>
      </c>
      <c r="Y232" s="11">
        <f t="shared" si="111"/>
        <v>0</v>
      </c>
      <c r="Z232" s="11">
        <f t="shared" si="111"/>
        <v>0</v>
      </c>
      <c r="AA232" s="13"/>
      <c r="AB232" s="17">
        <f t="shared" si="104"/>
        <v>0</v>
      </c>
      <c r="AC232" s="17">
        <f t="shared" si="110"/>
        <v>0.13461538461538461</v>
      </c>
      <c r="AD232" s="17">
        <f t="shared" si="110"/>
        <v>0.29487179487179488</v>
      </c>
      <c r="AE232" s="17">
        <f t="shared" si="110"/>
        <v>0.28205128205128205</v>
      </c>
      <c r="AF232" s="17">
        <f t="shared" si="110"/>
        <v>0.28205128205128205</v>
      </c>
      <c r="AG232" s="17">
        <f t="shared" si="110"/>
        <v>0.36538461538461536</v>
      </c>
      <c r="AH232" s="17">
        <f t="shared" si="110"/>
        <v>0.35897435897435898</v>
      </c>
      <c r="AI232" s="17">
        <f t="shared" si="110"/>
        <v>0.41666666666666669</v>
      </c>
      <c r="AJ232" s="17">
        <f t="shared" si="110"/>
        <v>0.46153846153846156</v>
      </c>
      <c r="AK232" s="17">
        <f t="shared" si="110"/>
        <v>0.47435897435897434</v>
      </c>
      <c r="AL232" s="17">
        <f t="shared" si="110"/>
        <v>0.37820512820512819</v>
      </c>
      <c r="AM232" s="17">
        <f t="shared" si="110"/>
        <v>0.17307692307692307</v>
      </c>
      <c r="AN232" s="17">
        <f t="shared" si="110"/>
        <v>8.3333333333333329E-2</v>
      </c>
      <c r="AO232" s="22"/>
      <c r="AP232" s="21">
        <f t="shared" si="105"/>
        <v>0</v>
      </c>
      <c r="AQ232" s="21">
        <f t="shared" si="109"/>
        <v>0.13461538461538461</v>
      </c>
      <c r="AR232" s="21">
        <f t="shared" si="109"/>
        <v>0.29487179487179488</v>
      </c>
      <c r="AS232" s="21">
        <f t="shared" si="109"/>
        <v>0.28205128205128205</v>
      </c>
      <c r="AT232" s="21">
        <f t="shared" si="109"/>
        <v>0.28205128205128205</v>
      </c>
      <c r="AU232" s="21">
        <f t="shared" si="109"/>
        <v>0.36538461538461536</v>
      </c>
      <c r="AV232" s="21">
        <f t="shared" si="109"/>
        <v>0.35897435897435898</v>
      </c>
      <c r="AW232" s="21">
        <f t="shared" si="109"/>
        <v>0.41666666666666669</v>
      </c>
      <c r="AX232" s="21">
        <f t="shared" si="109"/>
        <v>0.46153846153846156</v>
      </c>
      <c r="AY232" s="21">
        <f t="shared" si="109"/>
        <v>0.47435897435897434</v>
      </c>
      <c r="AZ232" s="21">
        <f t="shared" si="109"/>
        <v>0.37820512820512819</v>
      </c>
      <c r="BA232" s="21">
        <f t="shared" si="109"/>
        <v>0.17307692307692307</v>
      </c>
      <c r="BB232" s="21">
        <f t="shared" si="109"/>
        <v>8.3333333333333329E-2</v>
      </c>
      <c r="BC232" s="23">
        <f t="shared" si="120"/>
        <v>0</v>
      </c>
      <c r="BD232" s="17">
        <f t="shared" si="121"/>
        <v>3.7051282051282053</v>
      </c>
      <c r="BE232" s="17">
        <f t="shared" si="122"/>
        <v>3.7051282051282053</v>
      </c>
      <c r="BF232" s="17">
        <f t="shared" si="123"/>
        <v>0</v>
      </c>
      <c r="BG232" s="17">
        <f t="shared" si="124"/>
        <v>1</v>
      </c>
      <c r="BH232" s="17">
        <f t="shared" si="125"/>
        <v>1</v>
      </c>
      <c r="BI232" s="24">
        <f t="shared" si="126"/>
        <v>1</v>
      </c>
      <c r="BL232" s="3">
        <v>3144</v>
      </c>
      <c r="BN232" s="2" t="s">
        <v>17</v>
      </c>
      <c r="BO232" s="2" t="s">
        <v>17</v>
      </c>
      <c r="BP232" s="2" t="s">
        <v>17</v>
      </c>
      <c r="BQ232" s="2" t="s">
        <v>17</v>
      </c>
      <c r="BS232" s="2" t="s">
        <v>17</v>
      </c>
      <c r="BT232" s="2" t="s">
        <v>17</v>
      </c>
      <c r="BU232" s="2" t="s">
        <v>17</v>
      </c>
      <c r="BV232" s="15">
        <f t="shared" si="127"/>
        <v>1</v>
      </c>
      <c r="BW232" s="15">
        <f t="shared" si="128"/>
        <v>1</v>
      </c>
    </row>
    <row r="233" spans="1:75" ht="15" customHeight="1">
      <c r="A233">
        <v>1</v>
      </c>
      <c r="B233" s="5">
        <v>0.79166666666666663</v>
      </c>
      <c r="C233" s="5">
        <v>0.8340277777777777</v>
      </c>
      <c r="D233" s="5">
        <v>0.25</v>
      </c>
      <c r="E233" s="5">
        <v>0.25069444444444444</v>
      </c>
      <c r="F233" s="8">
        <f t="shared" si="112"/>
        <v>19</v>
      </c>
      <c r="G233" s="8">
        <f t="shared" si="113"/>
        <v>20</v>
      </c>
      <c r="H233" s="8">
        <f t="shared" si="114"/>
        <v>6</v>
      </c>
      <c r="I233" s="8">
        <f t="shared" si="115"/>
        <v>6</v>
      </c>
      <c r="J233" s="9">
        <f t="shared" si="116"/>
        <v>2</v>
      </c>
      <c r="K233" s="9">
        <f t="shared" si="117"/>
        <v>3</v>
      </c>
      <c r="L233" s="9">
        <f t="shared" si="118"/>
        <v>13</v>
      </c>
      <c r="M233" s="9">
        <f t="shared" si="119"/>
        <v>13</v>
      </c>
      <c r="N233" s="11">
        <f t="shared" si="111"/>
        <v>0</v>
      </c>
      <c r="O233" s="11">
        <f t="shared" si="111"/>
        <v>0</v>
      </c>
      <c r="P233" s="11">
        <f t="shared" si="111"/>
        <v>0</v>
      </c>
      <c r="Q233" s="11">
        <f t="shared" si="111"/>
        <v>0</v>
      </c>
      <c r="R233" s="11">
        <f t="shared" si="111"/>
        <v>0</v>
      </c>
      <c r="S233" s="11">
        <f t="shared" si="111"/>
        <v>0</v>
      </c>
      <c r="T233" s="11">
        <f t="shared" si="111"/>
        <v>0</v>
      </c>
      <c r="U233" s="11">
        <f t="shared" si="111"/>
        <v>0</v>
      </c>
      <c r="V233" s="11">
        <f t="shared" si="111"/>
        <v>0</v>
      </c>
      <c r="W233" s="11">
        <f t="shared" si="111"/>
        <v>0</v>
      </c>
      <c r="X233" s="11">
        <f t="shared" si="111"/>
        <v>0</v>
      </c>
      <c r="Y233" s="11">
        <f t="shared" si="111"/>
        <v>0</v>
      </c>
      <c r="Z233" s="11">
        <f t="shared" si="111"/>
        <v>0</v>
      </c>
      <c r="AA233" s="13"/>
      <c r="AB233" s="17">
        <f t="shared" si="104"/>
        <v>0</v>
      </c>
      <c r="AC233" s="17">
        <f t="shared" si="110"/>
        <v>0.13461538461538461</v>
      </c>
      <c r="AD233" s="17">
        <f t="shared" si="110"/>
        <v>0.29487179487179488</v>
      </c>
      <c r="AE233" s="17">
        <f t="shared" si="110"/>
        <v>0.28205128205128205</v>
      </c>
      <c r="AF233" s="17">
        <f t="shared" si="110"/>
        <v>0.28205128205128205</v>
      </c>
      <c r="AG233" s="17">
        <f t="shared" si="110"/>
        <v>0.36538461538461536</v>
      </c>
      <c r="AH233" s="17">
        <f t="shared" si="110"/>
        <v>0.35897435897435898</v>
      </c>
      <c r="AI233" s="17">
        <f t="shared" si="110"/>
        <v>0.41666666666666669</v>
      </c>
      <c r="AJ233" s="17">
        <f t="shared" si="110"/>
        <v>0.46153846153846156</v>
      </c>
      <c r="AK233" s="17">
        <f t="shared" si="110"/>
        <v>0.47435897435897434</v>
      </c>
      <c r="AL233" s="17">
        <f t="shared" si="110"/>
        <v>0.37820512820512819</v>
      </c>
      <c r="AM233" s="17">
        <f t="shared" si="110"/>
        <v>0.17307692307692307</v>
      </c>
      <c r="AN233" s="17">
        <f t="shared" si="110"/>
        <v>0</v>
      </c>
      <c r="AO233" s="22"/>
      <c r="AP233" s="21">
        <f t="shared" si="105"/>
        <v>0</v>
      </c>
      <c r="AQ233" s="21">
        <f t="shared" si="109"/>
        <v>0</v>
      </c>
      <c r="AR233" s="21">
        <f t="shared" si="109"/>
        <v>0.29487179487179488</v>
      </c>
      <c r="AS233" s="21">
        <f t="shared" si="109"/>
        <v>0.28205128205128205</v>
      </c>
      <c r="AT233" s="21">
        <f t="shared" si="109"/>
        <v>0.28205128205128205</v>
      </c>
      <c r="AU233" s="21">
        <f t="shared" si="109"/>
        <v>0.36538461538461536</v>
      </c>
      <c r="AV233" s="21">
        <f t="shared" si="109"/>
        <v>0.35897435897435898</v>
      </c>
      <c r="AW233" s="21">
        <f t="shared" si="109"/>
        <v>0.41666666666666669</v>
      </c>
      <c r="AX233" s="21">
        <f t="shared" si="109"/>
        <v>0.46153846153846156</v>
      </c>
      <c r="AY233" s="21">
        <f t="shared" si="109"/>
        <v>0.47435897435897434</v>
      </c>
      <c r="AZ233" s="21">
        <f t="shared" si="109"/>
        <v>0.37820512820512819</v>
      </c>
      <c r="BA233" s="21">
        <f t="shared" si="109"/>
        <v>0.17307692307692307</v>
      </c>
      <c r="BB233" s="21">
        <f t="shared" si="109"/>
        <v>0</v>
      </c>
      <c r="BC233" s="23">
        <f t="shared" si="120"/>
        <v>0</v>
      </c>
      <c r="BD233" s="17">
        <f t="shared" si="121"/>
        <v>3.6217948717948718</v>
      </c>
      <c r="BE233" s="17">
        <f t="shared" si="122"/>
        <v>3.4871794871794872</v>
      </c>
      <c r="BF233" s="17">
        <f t="shared" si="123"/>
        <v>0.13461538461538458</v>
      </c>
      <c r="BG233" s="17">
        <f t="shared" si="124"/>
        <v>1</v>
      </c>
      <c r="BH233" s="17">
        <f t="shared" si="125"/>
        <v>0.96283185840707963</v>
      </c>
      <c r="BI233" s="24">
        <f t="shared" si="126"/>
        <v>1</v>
      </c>
      <c r="BL233" s="3">
        <v>3145</v>
      </c>
      <c r="BN233" s="2" t="s">
        <v>17</v>
      </c>
      <c r="BO233" s="2" t="s">
        <v>17</v>
      </c>
      <c r="BP233" s="2" t="s">
        <v>17</v>
      </c>
      <c r="BQ233" s="2" t="s">
        <v>17</v>
      </c>
      <c r="BS233" s="2" t="s">
        <v>17</v>
      </c>
      <c r="BT233" s="2" t="s">
        <v>17</v>
      </c>
      <c r="BU233" s="2" t="s">
        <v>17</v>
      </c>
      <c r="BV233" s="15">
        <f t="shared" si="127"/>
        <v>1</v>
      </c>
      <c r="BW233" s="15">
        <f t="shared" si="128"/>
        <v>0.96283185840707963</v>
      </c>
    </row>
    <row r="234" spans="1:75" ht="15" customHeight="1">
      <c r="A234">
        <v>1</v>
      </c>
      <c r="B234" s="5">
        <v>0.84027777777777779</v>
      </c>
      <c r="C234" s="5">
        <v>0.94166666666666676</v>
      </c>
      <c r="D234" s="5">
        <v>0.29305555555555557</v>
      </c>
      <c r="E234" s="5">
        <v>0.30277777777777776</v>
      </c>
      <c r="F234" s="8">
        <f t="shared" si="112"/>
        <v>20</v>
      </c>
      <c r="G234" s="8">
        <f t="shared" si="113"/>
        <v>22</v>
      </c>
      <c r="H234" s="8">
        <f t="shared" si="114"/>
        <v>7</v>
      </c>
      <c r="I234" s="8">
        <f t="shared" si="115"/>
        <v>7</v>
      </c>
      <c r="J234" s="9">
        <f t="shared" si="116"/>
        <v>3</v>
      </c>
      <c r="K234" s="9">
        <f t="shared" si="117"/>
        <v>5</v>
      </c>
      <c r="L234" s="9">
        <f t="shared" si="118"/>
        <v>14</v>
      </c>
      <c r="M234" s="9">
        <f t="shared" si="119"/>
        <v>14</v>
      </c>
      <c r="N234" s="11">
        <f t="shared" si="111"/>
        <v>0</v>
      </c>
      <c r="O234" s="11">
        <f t="shared" si="111"/>
        <v>0.13461538461538461</v>
      </c>
      <c r="P234" s="11">
        <f t="shared" si="111"/>
        <v>0</v>
      </c>
      <c r="Q234" s="11">
        <f t="shared" si="111"/>
        <v>0</v>
      </c>
      <c r="R234" s="11">
        <f t="shared" si="111"/>
        <v>0</v>
      </c>
      <c r="S234" s="11">
        <f t="shared" si="111"/>
        <v>0</v>
      </c>
      <c r="T234" s="11">
        <f t="shared" si="111"/>
        <v>0</v>
      </c>
      <c r="U234" s="11">
        <f t="shared" si="111"/>
        <v>0</v>
      </c>
      <c r="V234" s="11">
        <f t="shared" si="111"/>
        <v>0</v>
      </c>
      <c r="W234" s="11">
        <f t="shared" si="111"/>
        <v>0</v>
      </c>
      <c r="X234" s="11">
        <f t="shared" si="111"/>
        <v>0</v>
      </c>
      <c r="Y234" s="11">
        <f t="shared" si="111"/>
        <v>0</v>
      </c>
      <c r="Z234" s="11">
        <f t="shared" si="111"/>
        <v>0</v>
      </c>
      <c r="AA234" s="13"/>
      <c r="AB234" s="17">
        <f t="shared" si="104"/>
        <v>0</v>
      </c>
      <c r="AC234" s="17">
        <f t="shared" si="110"/>
        <v>0</v>
      </c>
      <c r="AD234" s="17">
        <f t="shared" si="110"/>
        <v>0.29487179487179488</v>
      </c>
      <c r="AE234" s="17">
        <f t="shared" si="110"/>
        <v>0.28205128205128205</v>
      </c>
      <c r="AF234" s="17">
        <f t="shared" si="110"/>
        <v>0.28205128205128205</v>
      </c>
      <c r="AG234" s="17">
        <f t="shared" si="110"/>
        <v>0.36538461538461536</v>
      </c>
      <c r="AH234" s="17">
        <f t="shared" si="110"/>
        <v>0.35897435897435898</v>
      </c>
      <c r="AI234" s="17">
        <f t="shared" si="110"/>
        <v>0.41666666666666669</v>
      </c>
      <c r="AJ234" s="17">
        <f t="shared" si="110"/>
        <v>0.46153846153846156</v>
      </c>
      <c r="AK234" s="17">
        <f t="shared" si="110"/>
        <v>0.47435897435897434</v>
      </c>
      <c r="AL234" s="17">
        <f t="shared" si="110"/>
        <v>0.37820512820512819</v>
      </c>
      <c r="AM234" s="17">
        <f t="shared" si="110"/>
        <v>0.17307692307692307</v>
      </c>
      <c r="AN234" s="17">
        <f t="shared" si="110"/>
        <v>8.3333333333333329E-2</v>
      </c>
      <c r="AO234" s="22"/>
      <c r="AP234" s="21">
        <f t="shared" si="105"/>
        <v>0</v>
      </c>
      <c r="AQ234" s="21">
        <f t="shared" si="109"/>
        <v>0</v>
      </c>
      <c r="AR234" s="21">
        <f t="shared" si="109"/>
        <v>0</v>
      </c>
      <c r="AS234" s="21">
        <f t="shared" si="109"/>
        <v>0</v>
      </c>
      <c r="AT234" s="21">
        <f t="shared" si="109"/>
        <v>0.28205128205128205</v>
      </c>
      <c r="AU234" s="21">
        <f t="shared" si="109"/>
        <v>0.36538461538461536</v>
      </c>
      <c r="AV234" s="21">
        <f t="shared" si="109"/>
        <v>0.35897435897435898</v>
      </c>
      <c r="AW234" s="21">
        <f t="shared" si="109"/>
        <v>0.41666666666666669</v>
      </c>
      <c r="AX234" s="21">
        <f t="shared" si="109"/>
        <v>0.46153846153846156</v>
      </c>
      <c r="AY234" s="21">
        <f t="shared" si="109"/>
        <v>0.47435897435897434</v>
      </c>
      <c r="AZ234" s="21">
        <f t="shared" si="109"/>
        <v>0.37820512820512819</v>
      </c>
      <c r="BA234" s="21">
        <f t="shared" si="109"/>
        <v>0.17307692307692307</v>
      </c>
      <c r="BB234" s="21">
        <f t="shared" si="109"/>
        <v>8.3333333333333329E-2</v>
      </c>
      <c r="BC234" s="23">
        <f t="shared" si="120"/>
        <v>0.13461538461538461</v>
      </c>
      <c r="BD234" s="17">
        <f t="shared" si="121"/>
        <v>3.5705128205128207</v>
      </c>
      <c r="BE234" s="17">
        <f t="shared" si="122"/>
        <v>2.9935897435897436</v>
      </c>
      <c r="BF234" s="17">
        <f t="shared" si="123"/>
        <v>0.57692307692307709</v>
      </c>
      <c r="BG234" s="17">
        <f t="shared" si="124"/>
        <v>0.96366782006920415</v>
      </c>
      <c r="BH234" s="17">
        <f t="shared" si="125"/>
        <v>0.80795847750865046</v>
      </c>
      <c r="BI234" s="24">
        <f t="shared" si="126"/>
        <v>1</v>
      </c>
      <c r="BL234" s="3">
        <v>3146</v>
      </c>
      <c r="BN234" s="2" t="s">
        <v>17</v>
      </c>
      <c r="BO234" s="2" t="s">
        <v>17</v>
      </c>
      <c r="BP234" s="2" t="s">
        <v>17</v>
      </c>
      <c r="BQ234" s="2" t="s">
        <v>17</v>
      </c>
      <c r="BS234" s="2" t="s">
        <v>17</v>
      </c>
      <c r="BT234" s="2" t="s">
        <v>17</v>
      </c>
      <c r="BU234" s="2" t="s">
        <v>17</v>
      </c>
      <c r="BV234" s="15">
        <f t="shared" si="127"/>
        <v>0.96366782006920415</v>
      </c>
      <c r="BW234" s="15">
        <f t="shared" si="128"/>
        <v>0.80795847750865046</v>
      </c>
    </row>
    <row r="235" spans="1:75" ht="15" customHeight="1">
      <c r="A235">
        <v>1</v>
      </c>
      <c r="B235" s="5">
        <v>0.875</v>
      </c>
      <c r="C235" s="5">
        <v>0.91736111111111107</v>
      </c>
      <c r="D235" s="5">
        <v>0.25</v>
      </c>
      <c r="E235" s="5">
        <v>0.25069444444444444</v>
      </c>
      <c r="F235" s="8">
        <f t="shared" si="112"/>
        <v>21</v>
      </c>
      <c r="G235" s="8">
        <f t="shared" si="113"/>
        <v>22</v>
      </c>
      <c r="H235" s="8">
        <f t="shared" si="114"/>
        <v>6</v>
      </c>
      <c r="I235" s="8">
        <f t="shared" si="115"/>
        <v>6</v>
      </c>
      <c r="J235" s="9">
        <f t="shared" si="116"/>
        <v>4</v>
      </c>
      <c r="K235" s="9">
        <f t="shared" si="117"/>
        <v>5</v>
      </c>
      <c r="L235" s="9">
        <f t="shared" si="118"/>
        <v>13</v>
      </c>
      <c r="M235" s="9">
        <f t="shared" si="119"/>
        <v>13</v>
      </c>
      <c r="N235" s="11">
        <f t="shared" si="111"/>
        <v>0</v>
      </c>
      <c r="O235" s="11">
        <f t="shared" si="111"/>
        <v>0.13461538461538461</v>
      </c>
      <c r="P235" s="11">
        <f t="shared" si="111"/>
        <v>0.24358974358974358</v>
      </c>
      <c r="Q235" s="11">
        <f t="shared" si="111"/>
        <v>0</v>
      </c>
      <c r="R235" s="11">
        <f t="shared" si="111"/>
        <v>0</v>
      </c>
      <c r="S235" s="11">
        <f t="shared" si="111"/>
        <v>0</v>
      </c>
      <c r="T235" s="11">
        <f t="shared" si="111"/>
        <v>0</v>
      </c>
      <c r="U235" s="11">
        <f t="shared" si="111"/>
        <v>0</v>
      </c>
      <c r="V235" s="11">
        <f t="shared" si="111"/>
        <v>0</v>
      </c>
      <c r="W235" s="11">
        <f t="shared" si="111"/>
        <v>0</v>
      </c>
      <c r="X235" s="11">
        <f t="shared" si="111"/>
        <v>0</v>
      </c>
      <c r="Y235" s="11">
        <f t="shared" si="111"/>
        <v>0</v>
      </c>
      <c r="Z235" s="11">
        <f t="shared" si="111"/>
        <v>0</v>
      </c>
      <c r="AA235" s="13"/>
      <c r="AB235" s="17">
        <f t="shared" si="104"/>
        <v>0</v>
      </c>
      <c r="AC235" s="17">
        <f t="shared" si="110"/>
        <v>0</v>
      </c>
      <c r="AD235" s="17">
        <f t="shared" si="110"/>
        <v>0</v>
      </c>
      <c r="AE235" s="17">
        <f t="shared" si="110"/>
        <v>0.28205128205128205</v>
      </c>
      <c r="AF235" s="17">
        <f t="shared" si="110"/>
        <v>0.28205128205128205</v>
      </c>
      <c r="AG235" s="17">
        <f t="shared" si="110"/>
        <v>0.36538461538461536</v>
      </c>
      <c r="AH235" s="17">
        <f t="shared" si="110"/>
        <v>0.35897435897435898</v>
      </c>
      <c r="AI235" s="17">
        <f t="shared" si="110"/>
        <v>0.41666666666666669</v>
      </c>
      <c r="AJ235" s="17">
        <f t="shared" si="110"/>
        <v>0.46153846153846156</v>
      </c>
      <c r="AK235" s="17">
        <f t="shared" si="110"/>
        <v>0.47435897435897434</v>
      </c>
      <c r="AL235" s="17">
        <f t="shared" si="110"/>
        <v>0.37820512820512819</v>
      </c>
      <c r="AM235" s="17">
        <f t="shared" si="110"/>
        <v>0.17307692307692307</v>
      </c>
      <c r="AN235" s="17">
        <f t="shared" si="110"/>
        <v>0</v>
      </c>
      <c r="AO235" s="22"/>
      <c r="AP235" s="21">
        <f t="shared" si="105"/>
        <v>0</v>
      </c>
      <c r="AQ235" s="21">
        <f t="shared" si="109"/>
        <v>0</v>
      </c>
      <c r="AR235" s="21">
        <f t="shared" si="109"/>
        <v>0</v>
      </c>
      <c r="AS235" s="21">
        <f t="shared" si="109"/>
        <v>0</v>
      </c>
      <c r="AT235" s="21">
        <f t="shared" si="109"/>
        <v>0.28205128205128205</v>
      </c>
      <c r="AU235" s="21">
        <f t="shared" si="109"/>
        <v>0.36538461538461536</v>
      </c>
      <c r="AV235" s="21">
        <f t="shared" si="109"/>
        <v>0.35897435897435898</v>
      </c>
      <c r="AW235" s="21">
        <f t="shared" si="109"/>
        <v>0.41666666666666669</v>
      </c>
      <c r="AX235" s="21">
        <f t="shared" si="109"/>
        <v>0.46153846153846156</v>
      </c>
      <c r="AY235" s="21">
        <f t="shared" si="109"/>
        <v>0.47435897435897434</v>
      </c>
      <c r="AZ235" s="21">
        <f t="shared" si="109"/>
        <v>0.37820512820512819</v>
      </c>
      <c r="BA235" s="21">
        <f t="shared" si="109"/>
        <v>0.17307692307692307</v>
      </c>
      <c r="BB235" s="21">
        <f t="shared" si="109"/>
        <v>0</v>
      </c>
      <c r="BC235" s="23">
        <f t="shared" si="120"/>
        <v>0.37820512820512819</v>
      </c>
      <c r="BD235" s="17">
        <f t="shared" si="121"/>
        <v>3.1923076923076925</v>
      </c>
      <c r="BE235" s="17">
        <f t="shared" si="122"/>
        <v>2.9102564102564101</v>
      </c>
      <c r="BF235" s="17">
        <f t="shared" si="123"/>
        <v>0.28205128205128238</v>
      </c>
      <c r="BG235" s="17">
        <f t="shared" si="124"/>
        <v>0.89407540394973073</v>
      </c>
      <c r="BH235" s="17">
        <f t="shared" si="125"/>
        <v>0.81508078994613997</v>
      </c>
      <c r="BI235" s="24">
        <f t="shared" si="126"/>
        <v>1</v>
      </c>
      <c r="BL235" s="3">
        <v>3147</v>
      </c>
      <c r="BN235" s="2" t="s">
        <v>17</v>
      </c>
      <c r="BO235" s="2" t="s">
        <v>17</v>
      </c>
      <c r="BP235" s="2" t="s">
        <v>17</v>
      </c>
      <c r="BQ235" s="2" t="s">
        <v>17</v>
      </c>
      <c r="BS235" s="2" t="s">
        <v>17</v>
      </c>
      <c r="BT235" s="2" t="s">
        <v>17</v>
      </c>
      <c r="BU235" s="2" t="s">
        <v>17</v>
      </c>
      <c r="BV235" s="15">
        <f t="shared" si="127"/>
        <v>0.89407540394973073</v>
      </c>
      <c r="BW235" s="15">
        <f t="shared" si="128"/>
        <v>0.81508078994613997</v>
      </c>
    </row>
    <row r="236" spans="1:75" ht="15" customHeight="1">
      <c r="A236">
        <v>1</v>
      </c>
      <c r="B236" s="5">
        <v>0.94444444444444453</v>
      </c>
      <c r="C236" s="5">
        <v>0.95763888888888893</v>
      </c>
      <c r="D236" s="5">
        <v>0.27847222222222223</v>
      </c>
      <c r="E236" s="5">
        <v>0.32083333333333336</v>
      </c>
      <c r="F236" s="8">
        <f t="shared" si="112"/>
        <v>22</v>
      </c>
      <c r="G236" s="8">
        <f t="shared" si="113"/>
        <v>22</v>
      </c>
      <c r="H236" s="8">
        <f t="shared" si="114"/>
        <v>6</v>
      </c>
      <c r="I236" s="8">
        <f t="shared" si="115"/>
        <v>7</v>
      </c>
      <c r="J236" s="9">
        <f t="shared" si="116"/>
        <v>5</v>
      </c>
      <c r="K236" s="9">
        <f t="shared" si="117"/>
        <v>5</v>
      </c>
      <c r="L236" s="9">
        <f t="shared" si="118"/>
        <v>13</v>
      </c>
      <c r="M236" s="9">
        <f t="shared" si="119"/>
        <v>14</v>
      </c>
      <c r="N236" s="11">
        <f t="shared" si="111"/>
        <v>0</v>
      </c>
      <c r="O236" s="11">
        <f t="shared" si="111"/>
        <v>0.13461538461538461</v>
      </c>
      <c r="P236" s="11">
        <f t="shared" si="111"/>
        <v>0.24358974358974358</v>
      </c>
      <c r="Q236" s="11">
        <f t="shared" si="111"/>
        <v>0.30128205128205127</v>
      </c>
      <c r="R236" s="11">
        <f t="shared" si="111"/>
        <v>0</v>
      </c>
      <c r="S236" s="11">
        <f t="shared" si="111"/>
        <v>0</v>
      </c>
      <c r="T236" s="11">
        <f t="shared" si="111"/>
        <v>0</v>
      </c>
      <c r="U236" s="11">
        <f t="shared" si="111"/>
        <v>0</v>
      </c>
      <c r="V236" s="11">
        <f t="shared" si="111"/>
        <v>0</v>
      </c>
      <c r="W236" s="11">
        <f t="shared" si="111"/>
        <v>0</v>
      </c>
      <c r="X236" s="11">
        <f t="shared" si="111"/>
        <v>0</v>
      </c>
      <c r="Y236" s="11">
        <f t="shared" si="111"/>
        <v>0</v>
      </c>
      <c r="Z236" s="11">
        <f t="shared" si="111"/>
        <v>0</v>
      </c>
      <c r="AA236" s="13"/>
      <c r="AB236" s="17">
        <f t="shared" si="104"/>
        <v>0</v>
      </c>
      <c r="AC236" s="17">
        <f t="shared" si="110"/>
        <v>0</v>
      </c>
      <c r="AD236" s="17">
        <f t="shared" si="110"/>
        <v>0</v>
      </c>
      <c r="AE236" s="17">
        <f t="shared" si="110"/>
        <v>0</v>
      </c>
      <c r="AF236" s="17">
        <f t="shared" si="110"/>
        <v>0.28205128205128205</v>
      </c>
      <c r="AG236" s="17">
        <f t="shared" ref="AC236:AN257" si="129">IF(AND(OR($J236=AG$1,$J236&lt;AG$1),($M236&gt;AG$1)),AG$2,0)</f>
        <v>0.36538461538461536</v>
      </c>
      <c r="AH236" s="17">
        <f t="shared" si="129"/>
        <v>0.35897435897435898</v>
      </c>
      <c r="AI236" s="17">
        <f t="shared" si="129"/>
        <v>0.41666666666666669</v>
      </c>
      <c r="AJ236" s="17">
        <f t="shared" si="129"/>
        <v>0.46153846153846156</v>
      </c>
      <c r="AK236" s="17">
        <f t="shared" si="129"/>
        <v>0.47435897435897434</v>
      </c>
      <c r="AL236" s="17">
        <f t="shared" si="129"/>
        <v>0.37820512820512819</v>
      </c>
      <c r="AM236" s="17">
        <f t="shared" si="129"/>
        <v>0.17307692307692307</v>
      </c>
      <c r="AN236" s="17">
        <f t="shared" si="129"/>
        <v>8.3333333333333329E-2</v>
      </c>
      <c r="AO236" s="22"/>
      <c r="AP236" s="21">
        <f t="shared" si="105"/>
        <v>0</v>
      </c>
      <c r="AQ236" s="21">
        <f t="shared" si="109"/>
        <v>0</v>
      </c>
      <c r="AR236" s="21">
        <f t="shared" si="109"/>
        <v>0</v>
      </c>
      <c r="AS236" s="21">
        <f t="shared" ref="AQ236:BB257" si="130">IF(AND(OR($K236=AS$1,$K236&lt;AS$1),($L236&gt;AS$1)),AS$2,0)</f>
        <v>0</v>
      </c>
      <c r="AT236" s="21">
        <f t="shared" si="130"/>
        <v>0.28205128205128205</v>
      </c>
      <c r="AU236" s="21">
        <f t="shared" si="130"/>
        <v>0.36538461538461536</v>
      </c>
      <c r="AV236" s="21">
        <f t="shared" si="130"/>
        <v>0.35897435897435898</v>
      </c>
      <c r="AW236" s="21">
        <f t="shared" si="130"/>
        <v>0.41666666666666669</v>
      </c>
      <c r="AX236" s="21">
        <f t="shared" si="130"/>
        <v>0.46153846153846156</v>
      </c>
      <c r="AY236" s="21">
        <f t="shared" si="130"/>
        <v>0.47435897435897434</v>
      </c>
      <c r="AZ236" s="21">
        <f t="shared" si="130"/>
        <v>0.37820512820512819</v>
      </c>
      <c r="BA236" s="21">
        <f t="shared" si="130"/>
        <v>0.17307692307692307</v>
      </c>
      <c r="BB236" s="21">
        <f t="shared" si="130"/>
        <v>0</v>
      </c>
      <c r="BC236" s="23">
        <f t="shared" si="120"/>
        <v>0.67948717948717952</v>
      </c>
      <c r="BD236" s="17">
        <f t="shared" si="121"/>
        <v>2.9935897435897436</v>
      </c>
      <c r="BE236" s="17">
        <f t="shared" si="122"/>
        <v>2.9102564102564101</v>
      </c>
      <c r="BF236" s="17">
        <f t="shared" si="123"/>
        <v>8.3333333333333481E-2</v>
      </c>
      <c r="BG236" s="17">
        <f t="shared" si="124"/>
        <v>0.81500872600349039</v>
      </c>
      <c r="BH236" s="17">
        <f t="shared" si="125"/>
        <v>0.79232111692844664</v>
      </c>
      <c r="BI236" s="24">
        <f t="shared" si="126"/>
        <v>1</v>
      </c>
      <c r="BL236" s="3">
        <v>3148</v>
      </c>
      <c r="BN236" s="2" t="s">
        <v>17</v>
      </c>
      <c r="BO236" s="2" t="s">
        <v>17</v>
      </c>
      <c r="BP236" s="2" t="s">
        <v>17</v>
      </c>
      <c r="BQ236" s="2" t="s">
        <v>17</v>
      </c>
      <c r="BS236" s="2" t="s">
        <v>17</v>
      </c>
      <c r="BT236" s="2" t="s">
        <v>17</v>
      </c>
      <c r="BU236" s="2" t="s">
        <v>17</v>
      </c>
      <c r="BV236" s="15">
        <f t="shared" si="127"/>
        <v>0.81500872600349039</v>
      </c>
      <c r="BW236" s="15">
        <f t="shared" si="128"/>
        <v>0.79232111692844664</v>
      </c>
    </row>
    <row r="237" spans="1:75" ht="15" customHeight="1">
      <c r="A237">
        <v>1</v>
      </c>
      <c r="B237" s="5">
        <v>0.83888888888888891</v>
      </c>
      <c r="C237" s="5">
        <v>0.92291666666666661</v>
      </c>
      <c r="D237" s="5">
        <v>0.25555555555555559</v>
      </c>
      <c r="E237" s="5">
        <v>0.29791666666666666</v>
      </c>
      <c r="F237" s="8">
        <f t="shared" si="112"/>
        <v>20</v>
      </c>
      <c r="G237" s="8">
        <f t="shared" si="113"/>
        <v>22</v>
      </c>
      <c r="H237" s="8">
        <f t="shared" si="114"/>
        <v>6</v>
      </c>
      <c r="I237" s="8">
        <f t="shared" si="115"/>
        <v>7</v>
      </c>
      <c r="J237" s="9">
        <f t="shared" si="116"/>
        <v>3</v>
      </c>
      <c r="K237" s="9">
        <f t="shared" si="117"/>
        <v>5</v>
      </c>
      <c r="L237" s="9">
        <f t="shared" si="118"/>
        <v>13</v>
      </c>
      <c r="M237" s="9">
        <f t="shared" si="119"/>
        <v>14</v>
      </c>
      <c r="N237" s="11">
        <f t="shared" si="111"/>
        <v>0</v>
      </c>
      <c r="O237" s="11">
        <f t="shared" si="111"/>
        <v>0.13461538461538461</v>
      </c>
      <c r="P237" s="11">
        <f t="shared" si="111"/>
        <v>0</v>
      </c>
      <c r="Q237" s="11">
        <f t="shared" si="111"/>
        <v>0</v>
      </c>
      <c r="R237" s="11">
        <f t="shared" si="111"/>
        <v>0</v>
      </c>
      <c r="S237" s="11">
        <f t="shared" si="111"/>
        <v>0</v>
      </c>
      <c r="T237" s="11">
        <f t="shared" si="111"/>
        <v>0</v>
      </c>
      <c r="U237" s="11">
        <f t="shared" si="111"/>
        <v>0</v>
      </c>
      <c r="V237" s="11">
        <f t="shared" si="111"/>
        <v>0</v>
      </c>
      <c r="W237" s="11">
        <f t="shared" si="111"/>
        <v>0</v>
      </c>
      <c r="X237" s="11">
        <f t="shared" si="111"/>
        <v>0</v>
      </c>
      <c r="Y237" s="11">
        <f t="shared" si="111"/>
        <v>0</v>
      </c>
      <c r="Z237" s="11">
        <f t="shared" si="111"/>
        <v>0</v>
      </c>
      <c r="AA237" s="13"/>
      <c r="AB237" s="17">
        <f t="shared" si="104"/>
        <v>0</v>
      </c>
      <c r="AC237" s="17">
        <f t="shared" si="129"/>
        <v>0</v>
      </c>
      <c r="AD237" s="17">
        <f t="shared" si="129"/>
        <v>0.29487179487179488</v>
      </c>
      <c r="AE237" s="17">
        <f t="shared" si="129"/>
        <v>0.28205128205128205</v>
      </c>
      <c r="AF237" s="17">
        <f t="shared" si="129"/>
        <v>0.28205128205128205</v>
      </c>
      <c r="AG237" s="17">
        <f t="shared" si="129"/>
        <v>0.36538461538461536</v>
      </c>
      <c r="AH237" s="17">
        <f t="shared" si="129"/>
        <v>0.35897435897435898</v>
      </c>
      <c r="AI237" s="17">
        <f t="shared" si="129"/>
        <v>0.41666666666666669</v>
      </c>
      <c r="AJ237" s="17">
        <f t="shared" si="129"/>
        <v>0.46153846153846156</v>
      </c>
      <c r="AK237" s="17">
        <f t="shared" si="129"/>
        <v>0.47435897435897434</v>
      </c>
      <c r="AL237" s="17">
        <f t="shared" si="129"/>
        <v>0.37820512820512819</v>
      </c>
      <c r="AM237" s="17">
        <f t="shared" si="129"/>
        <v>0.17307692307692307</v>
      </c>
      <c r="AN237" s="17">
        <f t="shared" si="129"/>
        <v>8.3333333333333329E-2</v>
      </c>
      <c r="AO237" s="22"/>
      <c r="AP237" s="21">
        <f t="shared" si="105"/>
        <v>0</v>
      </c>
      <c r="AQ237" s="21">
        <f t="shared" si="130"/>
        <v>0</v>
      </c>
      <c r="AR237" s="21">
        <f t="shared" si="130"/>
        <v>0</v>
      </c>
      <c r="AS237" s="21">
        <f t="shared" si="130"/>
        <v>0</v>
      </c>
      <c r="AT237" s="21">
        <f t="shared" si="130"/>
        <v>0.28205128205128205</v>
      </c>
      <c r="AU237" s="21">
        <f t="shared" si="130"/>
        <v>0.36538461538461536</v>
      </c>
      <c r="AV237" s="21">
        <f t="shared" si="130"/>
        <v>0.35897435897435898</v>
      </c>
      <c r="AW237" s="21">
        <f t="shared" si="130"/>
        <v>0.41666666666666669</v>
      </c>
      <c r="AX237" s="21">
        <f t="shared" si="130"/>
        <v>0.46153846153846156</v>
      </c>
      <c r="AY237" s="21">
        <f t="shared" si="130"/>
        <v>0.47435897435897434</v>
      </c>
      <c r="AZ237" s="21">
        <f t="shared" si="130"/>
        <v>0.37820512820512819</v>
      </c>
      <c r="BA237" s="21">
        <f t="shared" si="130"/>
        <v>0.17307692307692307</v>
      </c>
      <c r="BB237" s="21">
        <f t="shared" si="130"/>
        <v>0</v>
      </c>
      <c r="BC237" s="23">
        <f t="shared" si="120"/>
        <v>0.13461538461538461</v>
      </c>
      <c r="BD237" s="17">
        <f t="shared" si="121"/>
        <v>3.5705128205128207</v>
      </c>
      <c r="BE237" s="17">
        <f t="shared" si="122"/>
        <v>2.9102564102564101</v>
      </c>
      <c r="BF237" s="17">
        <f t="shared" si="123"/>
        <v>0.66025641025641058</v>
      </c>
      <c r="BG237" s="17">
        <f t="shared" si="124"/>
        <v>0.96366782006920415</v>
      </c>
      <c r="BH237" s="17">
        <f t="shared" si="125"/>
        <v>0.78546712802768159</v>
      </c>
      <c r="BI237" s="24">
        <f t="shared" si="126"/>
        <v>1</v>
      </c>
      <c r="BL237" s="3">
        <v>3149</v>
      </c>
      <c r="BN237" s="2" t="s">
        <v>17</v>
      </c>
      <c r="BO237" s="2" t="s">
        <v>17</v>
      </c>
      <c r="BP237" s="2" t="s">
        <v>17</v>
      </c>
      <c r="BQ237" s="2" t="s">
        <v>17</v>
      </c>
      <c r="BS237" s="2" t="s">
        <v>17</v>
      </c>
      <c r="BT237" s="2" t="s">
        <v>17</v>
      </c>
      <c r="BU237" s="2" t="s">
        <v>17</v>
      </c>
      <c r="BV237" s="15">
        <f t="shared" si="127"/>
        <v>0.96366782006920415</v>
      </c>
      <c r="BW237" s="15">
        <f t="shared" si="128"/>
        <v>0.78546712802768159</v>
      </c>
    </row>
    <row r="238" spans="1:75" ht="15" customHeight="1">
      <c r="A238">
        <v>1</v>
      </c>
      <c r="B238" s="5">
        <v>0.91666666666666663</v>
      </c>
      <c r="C238" s="5">
        <v>0.9590277777777777</v>
      </c>
      <c r="D238" s="5">
        <v>0.29166666666666669</v>
      </c>
      <c r="E238" s="5">
        <v>0.33402777777777781</v>
      </c>
      <c r="F238" s="8">
        <f t="shared" si="112"/>
        <v>22</v>
      </c>
      <c r="G238" s="8">
        <f t="shared" si="113"/>
        <v>23</v>
      </c>
      <c r="H238" s="8">
        <f t="shared" si="114"/>
        <v>7</v>
      </c>
      <c r="I238" s="8">
        <f t="shared" si="115"/>
        <v>8</v>
      </c>
      <c r="J238" s="9">
        <f t="shared" si="116"/>
        <v>5</v>
      </c>
      <c r="K238" s="9">
        <f t="shared" si="117"/>
        <v>6</v>
      </c>
      <c r="L238" s="9">
        <f t="shared" si="118"/>
        <v>14</v>
      </c>
      <c r="M238" s="9">
        <f t="shared" si="119"/>
        <v>15</v>
      </c>
      <c r="N238" s="11">
        <f t="shared" si="111"/>
        <v>0</v>
      </c>
      <c r="O238" s="11">
        <f t="shared" si="111"/>
        <v>0.13461538461538461</v>
      </c>
      <c r="P238" s="11">
        <f t="shared" si="111"/>
        <v>0.24358974358974358</v>
      </c>
      <c r="Q238" s="11">
        <f t="shared" si="111"/>
        <v>0.30128205128205127</v>
      </c>
      <c r="R238" s="11">
        <f t="shared" si="111"/>
        <v>0</v>
      </c>
      <c r="S238" s="11">
        <f t="shared" si="111"/>
        <v>0</v>
      </c>
      <c r="T238" s="11">
        <f t="shared" si="111"/>
        <v>0</v>
      </c>
      <c r="U238" s="11">
        <f t="shared" si="111"/>
        <v>0</v>
      </c>
      <c r="V238" s="11">
        <f t="shared" si="111"/>
        <v>0</v>
      </c>
      <c r="W238" s="11">
        <f t="shared" si="111"/>
        <v>0</v>
      </c>
      <c r="X238" s="11">
        <f t="shared" si="111"/>
        <v>0</v>
      </c>
      <c r="Y238" s="11">
        <f t="shared" si="111"/>
        <v>0</v>
      </c>
      <c r="Z238" s="11">
        <f t="shared" si="111"/>
        <v>0</v>
      </c>
      <c r="AA238" s="13"/>
      <c r="AB238" s="17">
        <f t="shared" si="104"/>
        <v>0</v>
      </c>
      <c r="AC238" s="17">
        <f t="shared" si="129"/>
        <v>0</v>
      </c>
      <c r="AD238" s="17">
        <f t="shared" si="129"/>
        <v>0</v>
      </c>
      <c r="AE238" s="17">
        <f t="shared" si="129"/>
        <v>0</v>
      </c>
      <c r="AF238" s="17">
        <f t="shared" si="129"/>
        <v>0.28205128205128205</v>
      </c>
      <c r="AG238" s="17">
        <f t="shared" si="129"/>
        <v>0.36538461538461536</v>
      </c>
      <c r="AH238" s="17">
        <f t="shared" si="129"/>
        <v>0.35897435897435898</v>
      </c>
      <c r="AI238" s="17">
        <f t="shared" si="129"/>
        <v>0.41666666666666669</v>
      </c>
      <c r="AJ238" s="17">
        <f t="shared" si="129"/>
        <v>0.46153846153846156</v>
      </c>
      <c r="AK238" s="17">
        <f t="shared" si="129"/>
        <v>0.47435897435897434</v>
      </c>
      <c r="AL238" s="17">
        <f t="shared" si="129"/>
        <v>0.37820512820512819</v>
      </c>
      <c r="AM238" s="17">
        <f t="shared" si="129"/>
        <v>0.17307692307692307</v>
      </c>
      <c r="AN238" s="17">
        <f t="shared" si="129"/>
        <v>8.3333333333333329E-2</v>
      </c>
      <c r="AO238" s="22"/>
      <c r="AP238" s="21">
        <f t="shared" si="105"/>
        <v>0</v>
      </c>
      <c r="AQ238" s="21">
        <f t="shared" si="130"/>
        <v>0</v>
      </c>
      <c r="AR238" s="21">
        <f t="shared" si="130"/>
        <v>0</v>
      </c>
      <c r="AS238" s="21">
        <f t="shared" si="130"/>
        <v>0</v>
      </c>
      <c r="AT238" s="21">
        <f t="shared" si="130"/>
        <v>0</v>
      </c>
      <c r="AU238" s="21">
        <f t="shared" si="130"/>
        <v>0.36538461538461536</v>
      </c>
      <c r="AV238" s="21">
        <f t="shared" si="130"/>
        <v>0.35897435897435898</v>
      </c>
      <c r="AW238" s="21">
        <f t="shared" si="130"/>
        <v>0.41666666666666669</v>
      </c>
      <c r="AX238" s="21">
        <f t="shared" si="130"/>
        <v>0.46153846153846156</v>
      </c>
      <c r="AY238" s="21">
        <f t="shared" si="130"/>
        <v>0.47435897435897434</v>
      </c>
      <c r="AZ238" s="21">
        <f t="shared" si="130"/>
        <v>0.37820512820512819</v>
      </c>
      <c r="BA238" s="21">
        <f t="shared" si="130"/>
        <v>0.17307692307692307</v>
      </c>
      <c r="BB238" s="21">
        <f t="shared" si="130"/>
        <v>8.3333333333333329E-2</v>
      </c>
      <c r="BC238" s="23">
        <f t="shared" si="120"/>
        <v>0.67948717948717952</v>
      </c>
      <c r="BD238" s="17">
        <f t="shared" si="121"/>
        <v>2.9935897435897436</v>
      </c>
      <c r="BE238" s="17">
        <f t="shared" si="122"/>
        <v>2.7115384615384617</v>
      </c>
      <c r="BF238" s="17">
        <f t="shared" si="123"/>
        <v>0.28205128205128194</v>
      </c>
      <c r="BG238" s="17">
        <f t="shared" si="124"/>
        <v>0.81500872600349039</v>
      </c>
      <c r="BH238" s="17">
        <f t="shared" si="125"/>
        <v>0.73821989528795806</v>
      </c>
      <c r="BI238" s="24">
        <f t="shared" si="126"/>
        <v>1</v>
      </c>
      <c r="BL238" s="3">
        <v>3150</v>
      </c>
      <c r="BN238" s="2" t="s">
        <v>17</v>
      </c>
      <c r="BO238" s="2" t="s">
        <v>17</v>
      </c>
      <c r="BP238" s="2" t="s">
        <v>17</v>
      </c>
      <c r="BQ238" s="2" t="s">
        <v>17</v>
      </c>
      <c r="BS238" s="2" t="s">
        <v>17</v>
      </c>
      <c r="BT238" s="2" t="s">
        <v>17</v>
      </c>
      <c r="BU238" s="2" t="s">
        <v>17</v>
      </c>
      <c r="BV238" s="15">
        <f t="shared" si="127"/>
        <v>0.81500872600349039</v>
      </c>
      <c r="BW238" s="15">
        <f t="shared" si="128"/>
        <v>0.73821989528795806</v>
      </c>
    </row>
    <row r="239" spans="1:75" ht="15" customHeight="1">
      <c r="A239">
        <v>1</v>
      </c>
      <c r="B239" s="5">
        <v>0.83333333333333337</v>
      </c>
      <c r="C239" s="5">
        <v>0.91736111111111107</v>
      </c>
      <c r="D239" s="5">
        <v>0.25</v>
      </c>
      <c r="E239" s="5">
        <v>0.25069444444444444</v>
      </c>
      <c r="F239" s="8">
        <f t="shared" si="112"/>
        <v>20</v>
      </c>
      <c r="G239" s="8">
        <f t="shared" si="113"/>
        <v>22</v>
      </c>
      <c r="H239" s="8">
        <f t="shared" si="114"/>
        <v>6</v>
      </c>
      <c r="I239" s="8">
        <f t="shared" si="115"/>
        <v>6</v>
      </c>
      <c r="J239" s="9">
        <f t="shared" si="116"/>
        <v>3</v>
      </c>
      <c r="K239" s="9">
        <f t="shared" si="117"/>
        <v>5</v>
      </c>
      <c r="L239" s="9">
        <f t="shared" si="118"/>
        <v>13</v>
      </c>
      <c r="M239" s="9">
        <f t="shared" si="119"/>
        <v>13</v>
      </c>
      <c r="N239" s="11">
        <f t="shared" si="111"/>
        <v>0</v>
      </c>
      <c r="O239" s="11">
        <f t="shared" si="111"/>
        <v>0.13461538461538461</v>
      </c>
      <c r="P239" s="11">
        <f t="shared" si="111"/>
        <v>0</v>
      </c>
      <c r="Q239" s="11">
        <f t="shared" si="111"/>
        <v>0</v>
      </c>
      <c r="R239" s="11">
        <f t="shared" si="111"/>
        <v>0</v>
      </c>
      <c r="S239" s="11">
        <f t="shared" si="111"/>
        <v>0</v>
      </c>
      <c r="T239" s="11">
        <f t="shared" si="111"/>
        <v>0</v>
      </c>
      <c r="U239" s="11">
        <f t="shared" si="111"/>
        <v>0</v>
      </c>
      <c r="V239" s="11">
        <f t="shared" si="111"/>
        <v>0</v>
      </c>
      <c r="W239" s="11">
        <f t="shared" si="111"/>
        <v>0</v>
      </c>
      <c r="X239" s="11">
        <f t="shared" si="111"/>
        <v>0</v>
      </c>
      <c r="Y239" s="11">
        <f t="shared" si="111"/>
        <v>0</v>
      </c>
      <c r="Z239" s="11">
        <f t="shared" si="111"/>
        <v>0</v>
      </c>
      <c r="AA239" s="13"/>
      <c r="AB239" s="17">
        <f t="shared" si="104"/>
        <v>0</v>
      </c>
      <c r="AC239" s="17">
        <f t="shared" si="129"/>
        <v>0</v>
      </c>
      <c r="AD239" s="17">
        <f t="shared" si="129"/>
        <v>0.29487179487179488</v>
      </c>
      <c r="AE239" s="17">
        <f t="shared" si="129"/>
        <v>0.28205128205128205</v>
      </c>
      <c r="AF239" s="17">
        <f t="shared" si="129"/>
        <v>0.28205128205128205</v>
      </c>
      <c r="AG239" s="17">
        <f t="shared" si="129"/>
        <v>0.36538461538461536</v>
      </c>
      <c r="AH239" s="17">
        <f t="shared" si="129"/>
        <v>0.35897435897435898</v>
      </c>
      <c r="AI239" s="17">
        <f t="shared" si="129"/>
        <v>0.41666666666666669</v>
      </c>
      <c r="AJ239" s="17">
        <f t="shared" si="129"/>
        <v>0.46153846153846156</v>
      </c>
      <c r="AK239" s="17">
        <f t="shared" si="129"/>
        <v>0.47435897435897434</v>
      </c>
      <c r="AL239" s="17">
        <f t="shared" si="129"/>
        <v>0.37820512820512819</v>
      </c>
      <c r="AM239" s="17">
        <f t="shared" si="129"/>
        <v>0.17307692307692307</v>
      </c>
      <c r="AN239" s="17">
        <f t="shared" si="129"/>
        <v>0</v>
      </c>
      <c r="AO239" s="22"/>
      <c r="AP239" s="21">
        <f t="shared" si="105"/>
        <v>0</v>
      </c>
      <c r="AQ239" s="21">
        <f t="shared" si="130"/>
        <v>0</v>
      </c>
      <c r="AR239" s="21">
        <f t="shared" si="130"/>
        <v>0</v>
      </c>
      <c r="AS239" s="21">
        <f t="shared" si="130"/>
        <v>0</v>
      </c>
      <c r="AT239" s="21">
        <f t="shared" si="130"/>
        <v>0.28205128205128205</v>
      </c>
      <c r="AU239" s="21">
        <f t="shared" si="130"/>
        <v>0.36538461538461536</v>
      </c>
      <c r="AV239" s="21">
        <f t="shared" si="130"/>
        <v>0.35897435897435898</v>
      </c>
      <c r="AW239" s="21">
        <f t="shared" si="130"/>
        <v>0.41666666666666669</v>
      </c>
      <c r="AX239" s="21">
        <f t="shared" si="130"/>
        <v>0.46153846153846156</v>
      </c>
      <c r="AY239" s="21">
        <f t="shared" si="130"/>
        <v>0.47435897435897434</v>
      </c>
      <c r="AZ239" s="21">
        <f t="shared" si="130"/>
        <v>0.37820512820512819</v>
      </c>
      <c r="BA239" s="21">
        <f t="shared" si="130"/>
        <v>0.17307692307692307</v>
      </c>
      <c r="BB239" s="21">
        <f t="shared" si="130"/>
        <v>0</v>
      </c>
      <c r="BC239" s="23">
        <f t="shared" si="120"/>
        <v>0.13461538461538461</v>
      </c>
      <c r="BD239" s="17">
        <f t="shared" si="121"/>
        <v>3.4871794871794872</v>
      </c>
      <c r="BE239" s="17">
        <f t="shared" si="122"/>
        <v>2.9102564102564101</v>
      </c>
      <c r="BF239" s="17">
        <f t="shared" si="123"/>
        <v>0.57692307692307709</v>
      </c>
      <c r="BG239" s="17">
        <f t="shared" si="124"/>
        <v>0.96283185840707963</v>
      </c>
      <c r="BH239" s="17">
        <f t="shared" si="125"/>
        <v>0.80353982300884952</v>
      </c>
      <c r="BI239" s="24">
        <f t="shared" si="126"/>
        <v>1</v>
      </c>
      <c r="BL239" s="3">
        <v>3151</v>
      </c>
      <c r="BN239" s="2" t="s">
        <v>17</v>
      </c>
      <c r="BO239" s="2" t="s">
        <v>17</v>
      </c>
      <c r="BP239" s="2" t="s">
        <v>17</v>
      </c>
      <c r="BQ239" s="2" t="s">
        <v>17</v>
      </c>
      <c r="BS239" s="2" t="s">
        <v>17</v>
      </c>
      <c r="BT239" s="2" t="s">
        <v>17</v>
      </c>
      <c r="BU239" s="2" t="s">
        <v>17</v>
      </c>
      <c r="BV239" s="15">
        <f t="shared" si="127"/>
        <v>0.96283185840707963</v>
      </c>
      <c r="BW239" s="15">
        <f t="shared" si="128"/>
        <v>0.80353982300884952</v>
      </c>
    </row>
    <row r="240" spans="1:75" ht="15" customHeight="1">
      <c r="A240">
        <v>1</v>
      </c>
      <c r="B240" s="5">
        <v>0.83333333333333337</v>
      </c>
      <c r="C240" s="5">
        <v>0.91736111111111107</v>
      </c>
      <c r="D240" s="5">
        <v>0.25</v>
      </c>
      <c r="E240" s="5">
        <v>0.25069444444444444</v>
      </c>
      <c r="F240" s="8">
        <f t="shared" si="112"/>
        <v>20</v>
      </c>
      <c r="G240" s="8">
        <f t="shared" si="113"/>
        <v>22</v>
      </c>
      <c r="H240" s="8">
        <f t="shared" si="114"/>
        <v>6</v>
      </c>
      <c r="I240" s="8">
        <f t="shared" si="115"/>
        <v>6</v>
      </c>
      <c r="J240" s="9">
        <f t="shared" si="116"/>
        <v>3</v>
      </c>
      <c r="K240" s="9">
        <f t="shared" si="117"/>
        <v>5</v>
      </c>
      <c r="L240" s="9">
        <f t="shared" si="118"/>
        <v>13</v>
      </c>
      <c r="M240" s="9">
        <f t="shared" si="119"/>
        <v>13</v>
      </c>
      <c r="N240" s="11">
        <f t="shared" si="111"/>
        <v>0</v>
      </c>
      <c r="O240" s="11">
        <f t="shared" si="111"/>
        <v>0.13461538461538461</v>
      </c>
      <c r="P240" s="11">
        <f t="shared" si="111"/>
        <v>0</v>
      </c>
      <c r="Q240" s="11">
        <f t="shared" si="111"/>
        <v>0</v>
      </c>
      <c r="R240" s="11">
        <f t="shared" si="111"/>
        <v>0</v>
      </c>
      <c r="S240" s="11">
        <f t="shared" si="111"/>
        <v>0</v>
      </c>
      <c r="T240" s="11">
        <f t="shared" si="111"/>
        <v>0</v>
      </c>
      <c r="U240" s="11">
        <f t="shared" si="111"/>
        <v>0</v>
      </c>
      <c r="V240" s="11">
        <f t="shared" si="111"/>
        <v>0</v>
      </c>
      <c r="W240" s="11">
        <f t="shared" si="111"/>
        <v>0</v>
      </c>
      <c r="X240" s="11">
        <f t="shared" si="111"/>
        <v>0</v>
      </c>
      <c r="Y240" s="11">
        <f t="shared" si="111"/>
        <v>0</v>
      </c>
      <c r="Z240" s="11">
        <f t="shared" si="111"/>
        <v>0</v>
      </c>
      <c r="AA240" s="13"/>
      <c r="AB240" s="17">
        <f t="shared" si="104"/>
        <v>0</v>
      </c>
      <c r="AC240" s="17">
        <f t="shared" si="129"/>
        <v>0</v>
      </c>
      <c r="AD240" s="17">
        <f t="shared" si="129"/>
        <v>0.29487179487179488</v>
      </c>
      <c r="AE240" s="17">
        <f t="shared" si="129"/>
        <v>0.28205128205128205</v>
      </c>
      <c r="AF240" s="17">
        <f t="shared" si="129"/>
        <v>0.28205128205128205</v>
      </c>
      <c r="AG240" s="17">
        <f t="shared" si="129"/>
        <v>0.36538461538461536</v>
      </c>
      <c r="AH240" s="17">
        <f t="shared" si="129"/>
        <v>0.35897435897435898</v>
      </c>
      <c r="AI240" s="17">
        <f t="shared" si="129"/>
        <v>0.41666666666666669</v>
      </c>
      <c r="AJ240" s="17">
        <f t="shared" si="129"/>
        <v>0.46153846153846156</v>
      </c>
      <c r="AK240" s="17">
        <f t="shared" si="129"/>
        <v>0.47435897435897434</v>
      </c>
      <c r="AL240" s="17">
        <f t="shared" si="129"/>
        <v>0.37820512820512819</v>
      </c>
      <c r="AM240" s="17">
        <f t="shared" si="129"/>
        <v>0.17307692307692307</v>
      </c>
      <c r="AN240" s="17">
        <f t="shared" si="129"/>
        <v>0</v>
      </c>
      <c r="AO240" s="22"/>
      <c r="AP240" s="21">
        <f t="shared" si="105"/>
        <v>0</v>
      </c>
      <c r="AQ240" s="21">
        <f t="shared" si="130"/>
        <v>0</v>
      </c>
      <c r="AR240" s="21">
        <f t="shared" si="130"/>
        <v>0</v>
      </c>
      <c r="AS240" s="21">
        <f t="shared" si="130"/>
        <v>0</v>
      </c>
      <c r="AT240" s="21">
        <f t="shared" si="130"/>
        <v>0.28205128205128205</v>
      </c>
      <c r="AU240" s="21">
        <f t="shared" si="130"/>
        <v>0.36538461538461536</v>
      </c>
      <c r="AV240" s="21">
        <f t="shared" si="130"/>
        <v>0.35897435897435898</v>
      </c>
      <c r="AW240" s="21">
        <f t="shared" si="130"/>
        <v>0.41666666666666669</v>
      </c>
      <c r="AX240" s="21">
        <f t="shared" si="130"/>
        <v>0.46153846153846156</v>
      </c>
      <c r="AY240" s="21">
        <f t="shared" si="130"/>
        <v>0.47435897435897434</v>
      </c>
      <c r="AZ240" s="21">
        <f t="shared" si="130"/>
        <v>0.37820512820512819</v>
      </c>
      <c r="BA240" s="21">
        <f t="shared" si="130"/>
        <v>0.17307692307692307</v>
      </c>
      <c r="BB240" s="21">
        <f t="shared" si="130"/>
        <v>0</v>
      </c>
      <c r="BC240" s="23">
        <f t="shared" si="120"/>
        <v>0.13461538461538461</v>
      </c>
      <c r="BD240" s="17">
        <f t="shared" si="121"/>
        <v>3.4871794871794872</v>
      </c>
      <c r="BE240" s="17">
        <f t="shared" si="122"/>
        <v>2.9102564102564101</v>
      </c>
      <c r="BF240" s="17">
        <f t="shared" si="123"/>
        <v>0.57692307692307709</v>
      </c>
      <c r="BG240" s="17">
        <f t="shared" si="124"/>
        <v>0.96283185840707963</v>
      </c>
      <c r="BH240" s="17">
        <f t="shared" si="125"/>
        <v>0.80353982300884952</v>
      </c>
      <c r="BI240" s="24">
        <f t="shared" si="126"/>
        <v>1</v>
      </c>
      <c r="BL240" s="3">
        <v>3152</v>
      </c>
      <c r="BN240" s="2" t="s">
        <v>17</v>
      </c>
      <c r="BO240" s="2" t="s">
        <v>17</v>
      </c>
      <c r="BP240" s="2" t="s">
        <v>17</v>
      </c>
      <c r="BQ240" s="2" t="s">
        <v>17</v>
      </c>
      <c r="BS240" s="2" t="s">
        <v>17</v>
      </c>
      <c r="BT240" s="2" t="s">
        <v>17</v>
      </c>
      <c r="BU240" s="2" t="s">
        <v>17</v>
      </c>
      <c r="BV240" s="15">
        <f t="shared" si="127"/>
        <v>0.96283185840707963</v>
      </c>
      <c r="BW240" s="15">
        <f t="shared" si="128"/>
        <v>0.80353982300884952</v>
      </c>
    </row>
    <row r="241" spans="1:75" ht="15" customHeight="1">
      <c r="A241">
        <v>1</v>
      </c>
      <c r="B241" s="5">
        <v>0.79166666666666663</v>
      </c>
      <c r="C241" s="5">
        <v>0.8340277777777777</v>
      </c>
      <c r="D241" s="5">
        <v>0.25</v>
      </c>
      <c r="E241" s="5">
        <v>0.25069444444444444</v>
      </c>
      <c r="F241" s="8">
        <f t="shared" si="112"/>
        <v>19</v>
      </c>
      <c r="G241" s="8">
        <f t="shared" si="113"/>
        <v>20</v>
      </c>
      <c r="H241" s="8">
        <f t="shared" si="114"/>
        <v>6</v>
      </c>
      <c r="I241" s="8">
        <f t="shared" si="115"/>
        <v>6</v>
      </c>
      <c r="J241" s="9">
        <f t="shared" si="116"/>
        <v>2</v>
      </c>
      <c r="K241" s="9">
        <f t="shared" si="117"/>
        <v>3</v>
      </c>
      <c r="L241" s="9">
        <f t="shared" si="118"/>
        <v>13</v>
      </c>
      <c r="M241" s="9">
        <f t="shared" si="119"/>
        <v>13</v>
      </c>
      <c r="N241" s="11">
        <f t="shared" si="111"/>
        <v>0</v>
      </c>
      <c r="O241" s="11">
        <f t="shared" si="111"/>
        <v>0</v>
      </c>
      <c r="P241" s="11">
        <f t="shared" si="111"/>
        <v>0</v>
      </c>
      <c r="Q241" s="11">
        <f t="shared" si="111"/>
        <v>0</v>
      </c>
      <c r="R241" s="11">
        <f t="shared" si="111"/>
        <v>0</v>
      </c>
      <c r="S241" s="11">
        <f t="shared" si="111"/>
        <v>0</v>
      </c>
      <c r="T241" s="11">
        <f t="shared" ref="N241:Z261" si="131">IF(OR($J241&gt;T$1,$M241&lt;T$1),T$2,0)</f>
        <v>0</v>
      </c>
      <c r="U241" s="11">
        <f t="shared" si="131"/>
        <v>0</v>
      </c>
      <c r="V241" s="11">
        <f t="shared" si="131"/>
        <v>0</v>
      </c>
      <c r="W241" s="11">
        <f t="shared" si="131"/>
        <v>0</v>
      </c>
      <c r="X241" s="11">
        <f t="shared" si="131"/>
        <v>0</v>
      </c>
      <c r="Y241" s="11">
        <f t="shared" si="131"/>
        <v>0</v>
      </c>
      <c r="Z241" s="11">
        <f t="shared" si="131"/>
        <v>0</v>
      </c>
      <c r="AA241" s="13"/>
      <c r="AB241" s="17">
        <f t="shared" si="104"/>
        <v>0</v>
      </c>
      <c r="AC241" s="17">
        <f t="shared" si="129"/>
        <v>0.13461538461538461</v>
      </c>
      <c r="AD241" s="17">
        <f t="shared" si="129"/>
        <v>0.29487179487179488</v>
      </c>
      <c r="AE241" s="17">
        <f t="shared" si="129"/>
        <v>0.28205128205128205</v>
      </c>
      <c r="AF241" s="17">
        <f t="shared" si="129"/>
        <v>0.28205128205128205</v>
      </c>
      <c r="AG241" s="17">
        <f t="shared" si="129"/>
        <v>0.36538461538461536</v>
      </c>
      <c r="AH241" s="17">
        <f t="shared" si="129"/>
        <v>0.35897435897435898</v>
      </c>
      <c r="AI241" s="17">
        <f t="shared" si="129"/>
        <v>0.41666666666666669</v>
      </c>
      <c r="AJ241" s="17">
        <f t="shared" si="129"/>
        <v>0.46153846153846156</v>
      </c>
      <c r="AK241" s="17">
        <f t="shared" si="129"/>
        <v>0.47435897435897434</v>
      </c>
      <c r="AL241" s="17">
        <f t="shared" si="129"/>
        <v>0.37820512820512819</v>
      </c>
      <c r="AM241" s="17">
        <f t="shared" si="129"/>
        <v>0.17307692307692307</v>
      </c>
      <c r="AN241" s="17">
        <f t="shared" si="129"/>
        <v>0</v>
      </c>
      <c r="AO241" s="22"/>
      <c r="AP241" s="21">
        <f t="shared" si="105"/>
        <v>0</v>
      </c>
      <c r="AQ241" s="21">
        <f t="shared" si="130"/>
        <v>0</v>
      </c>
      <c r="AR241" s="21">
        <f t="shared" si="130"/>
        <v>0.29487179487179488</v>
      </c>
      <c r="AS241" s="21">
        <f t="shared" si="130"/>
        <v>0.28205128205128205</v>
      </c>
      <c r="AT241" s="21">
        <f t="shared" si="130"/>
        <v>0.28205128205128205</v>
      </c>
      <c r="AU241" s="21">
        <f t="shared" si="130"/>
        <v>0.36538461538461536</v>
      </c>
      <c r="AV241" s="21">
        <f t="shared" si="130"/>
        <v>0.35897435897435898</v>
      </c>
      <c r="AW241" s="21">
        <f t="shared" si="130"/>
        <v>0.41666666666666669</v>
      </c>
      <c r="AX241" s="21">
        <f t="shared" si="130"/>
        <v>0.46153846153846156</v>
      </c>
      <c r="AY241" s="21">
        <f t="shared" si="130"/>
        <v>0.47435897435897434</v>
      </c>
      <c r="AZ241" s="21">
        <f t="shared" si="130"/>
        <v>0.37820512820512819</v>
      </c>
      <c r="BA241" s="21">
        <f t="shared" si="130"/>
        <v>0.17307692307692307</v>
      </c>
      <c r="BB241" s="21">
        <f t="shared" si="130"/>
        <v>0</v>
      </c>
      <c r="BC241" s="23">
        <f t="shared" si="120"/>
        <v>0</v>
      </c>
      <c r="BD241" s="17">
        <f t="shared" si="121"/>
        <v>3.6217948717948718</v>
      </c>
      <c r="BE241" s="17">
        <f t="shared" si="122"/>
        <v>3.4871794871794872</v>
      </c>
      <c r="BF241" s="17">
        <f t="shared" si="123"/>
        <v>0.13461538461538458</v>
      </c>
      <c r="BG241" s="17">
        <f t="shared" si="124"/>
        <v>1</v>
      </c>
      <c r="BH241" s="17">
        <f t="shared" si="125"/>
        <v>0.96283185840707963</v>
      </c>
      <c r="BI241" s="24">
        <f t="shared" si="126"/>
        <v>1</v>
      </c>
      <c r="BL241" s="3">
        <v>3153</v>
      </c>
      <c r="BN241" s="2" t="s">
        <v>17</v>
      </c>
      <c r="BO241" s="2" t="s">
        <v>17</v>
      </c>
      <c r="BP241" s="2" t="s">
        <v>17</v>
      </c>
      <c r="BQ241" s="2" t="s">
        <v>17</v>
      </c>
      <c r="BS241" s="2" t="s">
        <v>17</v>
      </c>
      <c r="BT241" s="2" t="s">
        <v>17</v>
      </c>
      <c r="BU241" s="2" t="s">
        <v>17</v>
      </c>
      <c r="BV241" s="15">
        <f t="shared" si="127"/>
        <v>1</v>
      </c>
      <c r="BW241" s="15">
        <f t="shared" si="128"/>
        <v>0.96283185840707963</v>
      </c>
    </row>
    <row r="242" spans="1:75" ht="15" customHeight="1">
      <c r="A242">
        <v>1</v>
      </c>
      <c r="B242" s="5">
        <v>0.95833333333333337</v>
      </c>
      <c r="C242" s="5">
        <v>0.9590277777777777</v>
      </c>
      <c r="D242" s="5">
        <v>0.29166666666666669</v>
      </c>
      <c r="E242" s="5">
        <v>0.31319444444444444</v>
      </c>
      <c r="F242" s="8">
        <f t="shared" si="112"/>
        <v>23</v>
      </c>
      <c r="G242" s="8">
        <f t="shared" si="113"/>
        <v>23</v>
      </c>
      <c r="H242" s="8">
        <f t="shared" si="114"/>
        <v>7</v>
      </c>
      <c r="I242" s="8">
        <f t="shared" si="115"/>
        <v>7</v>
      </c>
      <c r="J242" s="9">
        <f t="shared" si="116"/>
        <v>6</v>
      </c>
      <c r="K242" s="9">
        <f t="shared" si="117"/>
        <v>6</v>
      </c>
      <c r="L242" s="9">
        <f t="shared" si="118"/>
        <v>14</v>
      </c>
      <c r="M242" s="9">
        <f t="shared" si="119"/>
        <v>14</v>
      </c>
      <c r="N242" s="11">
        <f t="shared" si="131"/>
        <v>0</v>
      </c>
      <c r="O242" s="11">
        <f t="shared" si="131"/>
        <v>0.13461538461538461</v>
      </c>
      <c r="P242" s="11">
        <f t="shared" si="131"/>
        <v>0.24358974358974358</v>
      </c>
      <c r="Q242" s="11">
        <f t="shared" si="131"/>
        <v>0.30128205128205127</v>
      </c>
      <c r="R242" s="11">
        <f t="shared" si="131"/>
        <v>0.37179487179487181</v>
      </c>
      <c r="S242" s="11">
        <f t="shared" si="131"/>
        <v>0</v>
      </c>
      <c r="T242" s="11">
        <f t="shared" si="131"/>
        <v>0</v>
      </c>
      <c r="U242" s="11">
        <f t="shared" si="131"/>
        <v>0</v>
      </c>
      <c r="V242" s="11">
        <f t="shared" si="131"/>
        <v>0</v>
      </c>
      <c r="W242" s="11">
        <f t="shared" si="131"/>
        <v>0</v>
      </c>
      <c r="X242" s="11">
        <f t="shared" si="131"/>
        <v>0</v>
      </c>
      <c r="Y242" s="11">
        <f t="shared" si="131"/>
        <v>0</v>
      </c>
      <c r="Z242" s="11">
        <f t="shared" si="131"/>
        <v>0</v>
      </c>
      <c r="AA242" s="13"/>
      <c r="AB242" s="17">
        <f t="shared" si="104"/>
        <v>0</v>
      </c>
      <c r="AC242" s="17">
        <f t="shared" si="129"/>
        <v>0</v>
      </c>
      <c r="AD242" s="17">
        <f t="shared" si="129"/>
        <v>0</v>
      </c>
      <c r="AE242" s="17">
        <f t="shared" si="129"/>
        <v>0</v>
      </c>
      <c r="AF242" s="17">
        <f t="shared" si="129"/>
        <v>0</v>
      </c>
      <c r="AG242" s="17">
        <f t="shared" si="129"/>
        <v>0.36538461538461536</v>
      </c>
      <c r="AH242" s="17">
        <f t="shared" si="129"/>
        <v>0.35897435897435898</v>
      </c>
      <c r="AI242" s="17">
        <f t="shared" si="129"/>
        <v>0.41666666666666669</v>
      </c>
      <c r="AJ242" s="17">
        <f t="shared" si="129"/>
        <v>0.46153846153846156</v>
      </c>
      <c r="AK242" s="17">
        <f t="shared" si="129"/>
        <v>0.47435897435897434</v>
      </c>
      <c r="AL242" s="17">
        <f t="shared" si="129"/>
        <v>0.37820512820512819</v>
      </c>
      <c r="AM242" s="17">
        <f t="shared" si="129"/>
        <v>0.17307692307692307</v>
      </c>
      <c r="AN242" s="17">
        <f t="shared" si="129"/>
        <v>8.3333333333333329E-2</v>
      </c>
      <c r="AO242" s="22"/>
      <c r="AP242" s="21">
        <f t="shared" si="105"/>
        <v>0</v>
      </c>
      <c r="AQ242" s="21">
        <f t="shared" si="130"/>
        <v>0</v>
      </c>
      <c r="AR242" s="21">
        <f t="shared" si="130"/>
        <v>0</v>
      </c>
      <c r="AS242" s="21">
        <f t="shared" si="130"/>
        <v>0</v>
      </c>
      <c r="AT242" s="21">
        <f t="shared" si="130"/>
        <v>0</v>
      </c>
      <c r="AU242" s="21">
        <f t="shared" si="130"/>
        <v>0.36538461538461536</v>
      </c>
      <c r="AV242" s="21">
        <f t="shared" si="130"/>
        <v>0.35897435897435898</v>
      </c>
      <c r="AW242" s="21">
        <f t="shared" si="130"/>
        <v>0.41666666666666669</v>
      </c>
      <c r="AX242" s="21">
        <f t="shared" si="130"/>
        <v>0.46153846153846156</v>
      </c>
      <c r="AY242" s="21">
        <f t="shared" si="130"/>
        <v>0.47435897435897434</v>
      </c>
      <c r="AZ242" s="21">
        <f t="shared" si="130"/>
        <v>0.37820512820512819</v>
      </c>
      <c r="BA242" s="21">
        <f t="shared" si="130"/>
        <v>0.17307692307692307</v>
      </c>
      <c r="BB242" s="21">
        <f t="shared" si="130"/>
        <v>8.3333333333333329E-2</v>
      </c>
      <c r="BC242" s="23">
        <f t="shared" si="120"/>
        <v>1.0512820512820513</v>
      </c>
      <c r="BD242" s="17">
        <f t="shared" si="121"/>
        <v>2.7115384615384617</v>
      </c>
      <c r="BE242" s="17">
        <f t="shared" si="122"/>
        <v>2.7115384615384617</v>
      </c>
      <c r="BF242" s="17">
        <f t="shared" si="123"/>
        <v>0</v>
      </c>
      <c r="BG242" s="17">
        <f t="shared" si="124"/>
        <v>0.72061328790459966</v>
      </c>
      <c r="BH242" s="17">
        <f t="shared" si="125"/>
        <v>0.72061328790459966</v>
      </c>
      <c r="BI242" s="24">
        <f t="shared" si="126"/>
        <v>1</v>
      </c>
      <c r="BL242" s="3">
        <v>3154</v>
      </c>
      <c r="BN242" s="2" t="s">
        <v>17</v>
      </c>
      <c r="BO242" s="2" t="s">
        <v>17</v>
      </c>
      <c r="BP242" s="2" t="s">
        <v>17</v>
      </c>
      <c r="BQ242" s="2" t="s">
        <v>17</v>
      </c>
      <c r="BS242" s="2" t="s">
        <v>17</v>
      </c>
      <c r="BT242" s="2" t="s">
        <v>17</v>
      </c>
      <c r="BU242" s="2" t="s">
        <v>17</v>
      </c>
      <c r="BV242" s="15">
        <f t="shared" si="127"/>
        <v>0.72061328790459966</v>
      </c>
      <c r="BW242" s="15">
        <f t="shared" si="128"/>
        <v>0.72061328790459966</v>
      </c>
    </row>
    <row r="243" spans="1:75" ht="15" customHeight="1">
      <c r="A243">
        <v>1</v>
      </c>
      <c r="B243" s="5">
        <v>0.79166666666666663</v>
      </c>
      <c r="C243" s="5">
        <v>0.91736111111111107</v>
      </c>
      <c r="D243" s="5">
        <v>0.29166666666666669</v>
      </c>
      <c r="E243" s="5">
        <v>0.29236111111111113</v>
      </c>
      <c r="F243" s="8">
        <f t="shared" si="112"/>
        <v>19</v>
      </c>
      <c r="G243" s="8">
        <f t="shared" si="113"/>
        <v>22</v>
      </c>
      <c r="H243" s="8">
        <f t="shared" si="114"/>
        <v>7</v>
      </c>
      <c r="I243" s="8">
        <f t="shared" si="115"/>
        <v>7</v>
      </c>
      <c r="J243" s="9">
        <f t="shared" si="116"/>
        <v>2</v>
      </c>
      <c r="K243" s="9">
        <f t="shared" si="117"/>
        <v>5</v>
      </c>
      <c r="L243" s="9">
        <f t="shared" si="118"/>
        <v>14</v>
      </c>
      <c r="M243" s="9">
        <f t="shared" si="119"/>
        <v>14</v>
      </c>
      <c r="N243" s="11">
        <f t="shared" si="131"/>
        <v>0</v>
      </c>
      <c r="O243" s="11">
        <f t="shared" si="131"/>
        <v>0</v>
      </c>
      <c r="P243" s="11">
        <f t="shared" si="131"/>
        <v>0</v>
      </c>
      <c r="Q243" s="11">
        <f t="shared" si="131"/>
        <v>0</v>
      </c>
      <c r="R243" s="11">
        <f t="shared" si="131"/>
        <v>0</v>
      </c>
      <c r="S243" s="11">
        <f t="shared" si="131"/>
        <v>0</v>
      </c>
      <c r="T243" s="11">
        <f t="shared" si="131"/>
        <v>0</v>
      </c>
      <c r="U243" s="11">
        <f t="shared" si="131"/>
        <v>0</v>
      </c>
      <c r="V243" s="11">
        <f t="shared" si="131"/>
        <v>0</v>
      </c>
      <c r="W243" s="11">
        <f t="shared" si="131"/>
        <v>0</v>
      </c>
      <c r="X243" s="11">
        <f t="shared" si="131"/>
        <v>0</v>
      </c>
      <c r="Y243" s="11">
        <f t="shared" si="131"/>
        <v>0</v>
      </c>
      <c r="Z243" s="11">
        <f t="shared" si="131"/>
        <v>0</v>
      </c>
      <c r="AA243" s="13"/>
      <c r="AB243" s="17">
        <f t="shared" si="104"/>
        <v>0</v>
      </c>
      <c r="AC243" s="17">
        <f t="shared" si="129"/>
        <v>0.13461538461538461</v>
      </c>
      <c r="AD243" s="17">
        <f t="shared" si="129"/>
        <v>0.29487179487179488</v>
      </c>
      <c r="AE243" s="17">
        <f t="shared" si="129"/>
        <v>0.28205128205128205</v>
      </c>
      <c r="AF243" s="17">
        <f t="shared" si="129"/>
        <v>0.28205128205128205</v>
      </c>
      <c r="AG243" s="17">
        <f t="shared" si="129"/>
        <v>0.36538461538461536</v>
      </c>
      <c r="AH243" s="17">
        <f t="shared" si="129"/>
        <v>0.35897435897435898</v>
      </c>
      <c r="AI243" s="17">
        <f t="shared" si="129"/>
        <v>0.41666666666666669</v>
      </c>
      <c r="AJ243" s="17">
        <f t="shared" si="129"/>
        <v>0.46153846153846156</v>
      </c>
      <c r="AK243" s="17">
        <f t="shared" si="129"/>
        <v>0.47435897435897434</v>
      </c>
      <c r="AL243" s="17">
        <f t="shared" si="129"/>
        <v>0.37820512820512819</v>
      </c>
      <c r="AM243" s="17">
        <f t="shared" si="129"/>
        <v>0.17307692307692307</v>
      </c>
      <c r="AN243" s="17">
        <f t="shared" si="129"/>
        <v>8.3333333333333329E-2</v>
      </c>
      <c r="AO243" s="22"/>
      <c r="AP243" s="21">
        <f t="shared" si="105"/>
        <v>0</v>
      </c>
      <c r="AQ243" s="21">
        <f t="shared" si="130"/>
        <v>0</v>
      </c>
      <c r="AR243" s="21">
        <f t="shared" si="130"/>
        <v>0</v>
      </c>
      <c r="AS243" s="21">
        <f t="shared" si="130"/>
        <v>0</v>
      </c>
      <c r="AT243" s="21">
        <f t="shared" si="130"/>
        <v>0.28205128205128205</v>
      </c>
      <c r="AU243" s="21">
        <f t="shared" si="130"/>
        <v>0.36538461538461536</v>
      </c>
      <c r="AV243" s="21">
        <f t="shared" si="130"/>
        <v>0.35897435897435898</v>
      </c>
      <c r="AW243" s="21">
        <f t="shared" si="130"/>
        <v>0.41666666666666669</v>
      </c>
      <c r="AX243" s="21">
        <f t="shared" si="130"/>
        <v>0.46153846153846156</v>
      </c>
      <c r="AY243" s="21">
        <f t="shared" si="130"/>
        <v>0.47435897435897434</v>
      </c>
      <c r="AZ243" s="21">
        <f t="shared" si="130"/>
        <v>0.37820512820512819</v>
      </c>
      <c r="BA243" s="21">
        <f t="shared" si="130"/>
        <v>0.17307692307692307</v>
      </c>
      <c r="BB243" s="21">
        <f t="shared" si="130"/>
        <v>8.3333333333333329E-2</v>
      </c>
      <c r="BC243" s="23">
        <f t="shared" si="120"/>
        <v>0</v>
      </c>
      <c r="BD243" s="17">
        <f t="shared" si="121"/>
        <v>3.7051282051282053</v>
      </c>
      <c r="BE243" s="17">
        <f t="shared" si="122"/>
        <v>2.9935897435897436</v>
      </c>
      <c r="BF243" s="17">
        <f t="shared" si="123"/>
        <v>0.71153846153846168</v>
      </c>
      <c r="BG243" s="17">
        <f t="shared" si="124"/>
        <v>1</v>
      </c>
      <c r="BH243" s="17">
        <f t="shared" si="125"/>
        <v>0.80795847750865046</v>
      </c>
      <c r="BI243" s="24">
        <f t="shared" si="126"/>
        <v>1</v>
      </c>
      <c r="BL243" s="3">
        <v>3155</v>
      </c>
      <c r="BN243" s="2" t="s">
        <v>17</v>
      </c>
      <c r="BO243" s="2" t="s">
        <v>17</v>
      </c>
      <c r="BP243" s="2" t="s">
        <v>17</v>
      </c>
      <c r="BQ243" s="2" t="s">
        <v>17</v>
      </c>
      <c r="BS243" s="2" t="s">
        <v>17</v>
      </c>
      <c r="BT243" s="2" t="s">
        <v>17</v>
      </c>
      <c r="BU243" s="2" t="s">
        <v>17</v>
      </c>
      <c r="BV243" s="15">
        <f t="shared" si="127"/>
        <v>1</v>
      </c>
      <c r="BW243" s="15">
        <f t="shared" si="128"/>
        <v>0.80795847750865046</v>
      </c>
    </row>
    <row r="244" spans="1:75" ht="15" customHeight="1">
      <c r="A244">
        <v>1</v>
      </c>
      <c r="B244" s="5">
        <v>0.875</v>
      </c>
      <c r="C244" s="5">
        <v>0.87569444444444444</v>
      </c>
      <c r="D244" s="5">
        <v>0.25</v>
      </c>
      <c r="E244" s="5">
        <v>0.25069444444444444</v>
      </c>
      <c r="F244" s="8">
        <f t="shared" si="112"/>
        <v>21</v>
      </c>
      <c r="G244" s="8">
        <f t="shared" si="113"/>
        <v>21</v>
      </c>
      <c r="H244" s="8">
        <f t="shared" si="114"/>
        <v>6</v>
      </c>
      <c r="I244" s="8">
        <f t="shared" si="115"/>
        <v>6</v>
      </c>
      <c r="J244" s="9">
        <f t="shared" si="116"/>
        <v>4</v>
      </c>
      <c r="K244" s="9">
        <f t="shared" si="117"/>
        <v>4</v>
      </c>
      <c r="L244" s="9">
        <f t="shared" si="118"/>
        <v>13</v>
      </c>
      <c r="M244" s="9">
        <f t="shared" si="119"/>
        <v>13</v>
      </c>
      <c r="N244" s="11">
        <f t="shared" si="131"/>
        <v>0</v>
      </c>
      <c r="O244" s="11">
        <f t="shared" si="131"/>
        <v>0.13461538461538461</v>
      </c>
      <c r="P244" s="11">
        <f t="shared" si="131"/>
        <v>0.24358974358974358</v>
      </c>
      <c r="Q244" s="11">
        <f t="shared" si="131"/>
        <v>0</v>
      </c>
      <c r="R244" s="11">
        <f t="shared" si="131"/>
        <v>0</v>
      </c>
      <c r="S244" s="11">
        <f t="shared" si="131"/>
        <v>0</v>
      </c>
      <c r="T244" s="11">
        <f t="shared" si="131"/>
        <v>0</v>
      </c>
      <c r="U244" s="11">
        <f t="shared" si="131"/>
        <v>0</v>
      </c>
      <c r="V244" s="11">
        <f t="shared" si="131"/>
        <v>0</v>
      </c>
      <c r="W244" s="11">
        <f t="shared" si="131"/>
        <v>0</v>
      </c>
      <c r="X244" s="11">
        <f t="shared" si="131"/>
        <v>0</v>
      </c>
      <c r="Y244" s="11">
        <f t="shared" si="131"/>
        <v>0</v>
      </c>
      <c r="Z244" s="11">
        <f t="shared" si="131"/>
        <v>0</v>
      </c>
      <c r="AA244" s="13"/>
      <c r="AB244" s="17">
        <f t="shared" si="104"/>
        <v>0</v>
      </c>
      <c r="AC244" s="17">
        <f t="shared" si="129"/>
        <v>0</v>
      </c>
      <c r="AD244" s="17">
        <f t="shared" si="129"/>
        <v>0</v>
      </c>
      <c r="AE244" s="17">
        <f t="shared" si="129"/>
        <v>0.28205128205128205</v>
      </c>
      <c r="AF244" s="17">
        <f t="shared" si="129"/>
        <v>0.28205128205128205</v>
      </c>
      <c r="AG244" s="17">
        <f t="shared" si="129"/>
        <v>0.36538461538461536</v>
      </c>
      <c r="AH244" s="17">
        <f t="shared" si="129"/>
        <v>0.35897435897435898</v>
      </c>
      <c r="AI244" s="17">
        <f t="shared" si="129"/>
        <v>0.41666666666666669</v>
      </c>
      <c r="AJ244" s="17">
        <f t="shared" si="129"/>
        <v>0.46153846153846156</v>
      </c>
      <c r="AK244" s="17">
        <f t="shared" si="129"/>
        <v>0.47435897435897434</v>
      </c>
      <c r="AL244" s="17">
        <f t="shared" si="129"/>
        <v>0.37820512820512819</v>
      </c>
      <c r="AM244" s="17">
        <f t="shared" si="129"/>
        <v>0.17307692307692307</v>
      </c>
      <c r="AN244" s="17">
        <f t="shared" si="129"/>
        <v>0</v>
      </c>
      <c r="AO244" s="22"/>
      <c r="AP244" s="21">
        <f t="shared" si="105"/>
        <v>0</v>
      </c>
      <c r="AQ244" s="21">
        <f t="shared" si="130"/>
        <v>0</v>
      </c>
      <c r="AR244" s="21">
        <f t="shared" si="130"/>
        <v>0</v>
      </c>
      <c r="AS244" s="21">
        <f t="shared" si="130"/>
        <v>0.28205128205128205</v>
      </c>
      <c r="AT244" s="21">
        <f t="shared" si="130"/>
        <v>0.28205128205128205</v>
      </c>
      <c r="AU244" s="21">
        <f t="shared" si="130"/>
        <v>0.36538461538461536</v>
      </c>
      <c r="AV244" s="21">
        <f t="shared" si="130"/>
        <v>0.35897435897435898</v>
      </c>
      <c r="AW244" s="21">
        <f t="shared" si="130"/>
        <v>0.41666666666666669</v>
      </c>
      <c r="AX244" s="21">
        <f t="shared" si="130"/>
        <v>0.46153846153846156</v>
      </c>
      <c r="AY244" s="21">
        <f t="shared" si="130"/>
        <v>0.47435897435897434</v>
      </c>
      <c r="AZ244" s="21">
        <f t="shared" si="130"/>
        <v>0.37820512820512819</v>
      </c>
      <c r="BA244" s="21">
        <f t="shared" si="130"/>
        <v>0.17307692307692307</v>
      </c>
      <c r="BB244" s="21">
        <f t="shared" si="130"/>
        <v>0</v>
      </c>
      <c r="BC244" s="23">
        <f t="shared" si="120"/>
        <v>0.37820512820512819</v>
      </c>
      <c r="BD244" s="17">
        <f t="shared" si="121"/>
        <v>3.1923076923076925</v>
      </c>
      <c r="BE244" s="17">
        <f t="shared" si="122"/>
        <v>3.1923076923076925</v>
      </c>
      <c r="BF244" s="17">
        <f t="shared" si="123"/>
        <v>0</v>
      </c>
      <c r="BG244" s="17">
        <f t="shared" si="124"/>
        <v>0.89407540394973073</v>
      </c>
      <c r="BH244" s="17">
        <f t="shared" si="125"/>
        <v>0.89407540394973073</v>
      </c>
      <c r="BI244" s="24">
        <f t="shared" si="126"/>
        <v>1</v>
      </c>
      <c r="BL244" s="3">
        <v>3156</v>
      </c>
      <c r="BN244" s="2" t="s">
        <v>17</v>
      </c>
      <c r="BO244" s="2" t="s">
        <v>17</v>
      </c>
      <c r="BP244" s="2" t="s">
        <v>17</v>
      </c>
      <c r="BQ244" s="2" t="s">
        <v>17</v>
      </c>
      <c r="BS244" s="2" t="s">
        <v>17</v>
      </c>
      <c r="BT244" s="2" t="s">
        <v>17</v>
      </c>
      <c r="BU244" s="2" t="s">
        <v>17</v>
      </c>
      <c r="BV244" s="15">
        <f t="shared" si="127"/>
        <v>0.89407540394973073</v>
      </c>
      <c r="BW244" s="15">
        <f t="shared" si="128"/>
        <v>0.89407540394973073</v>
      </c>
    </row>
    <row r="245" spans="1:75" ht="15" customHeight="1">
      <c r="A245">
        <v>1</v>
      </c>
      <c r="B245" s="5">
        <v>0.91666666666666663</v>
      </c>
      <c r="C245" s="5">
        <v>0.91736111111111107</v>
      </c>
      <c r="D245" s="5">
        <v>0.29166666666666669</v>
      </c>
      <c r="E245" s="5">
        <v>0.29236111111111113</v>
      </c>
      <c r="F245" s="8">
        <f t="shared" si="112"/>
        <v>22</v>
      </c>
      <c r="G245" s="8">
        <f t="shared" si="113"/>
        <v>22</v>
      </c>
      <c r="H245" s="8">
        <f t="shared" si="114"/>
        <v>7</v>
      </c>
      <c r="I245" s="8">
        <f t="shared" si="115"/>
        <v>7</v>
      </c>
      <c r="J245" s="9">
        <f t="shared" si="116"/>
        <v>5</v>
      </c>
      <c r="K245" s="9">
        <f t="shared" si="117"/>
        <v>5</v>
      </c>
      <c r="L245" s="9">
        <f t="shared" si="118"/>
        <v>14</v>
      </c>
      <c r="M245" s="9">
        <f t="shared" si="119"/>
        <v>14</v>
      </c>
      <c r="N245" s="11">
        <f t="shared" si="131"/>
        <v>0</v>
      </c>
      <c r="O245" s="11">
        <f t="shared" si="131"/>
        <v>0.13461538461538461</v>
      </c>
      <c r="P245" s="11">
        <f t="shared" si="131"/>
        <v>0.24358974358974358</v>
      </c>
      <c r="Q245" s="11">
        <f t="shared" si="131"/>
        <v>0.30128205128205127</v>
      </c>
      <c r="R245" s="11">
        <f t="shared" si="131"/>
        <v>0</v>
      </c>
      <c r="S245" s="11">
        <f t="shared" si="131"/>
        <v>0</v>
      </c>
      <c r="T245" s="11">
        <f t="shared" si="131"/>
        <v>0</v>
      </c>
      <c r="U245" s="11">
        <f t="shared" si="131"/>
        <v>0</v>
      </c>
      <c r="V245" s="11">
        <f t="shared" si="131"/>
        <v>0</v>
      </c>
      <c r="W245" s="11">
        <f t="shared" si="131"/>
        <v>0</v>
      </c>
      <c r="X245" s="11">
        <f t="shared" si="131"/>
        <v>0</v>
      </c>
      <c r="Y245" s="11">
        <f t="shared" si="131"/>
        <v>0</v>
      </c>
      <c r="Z245" s="11">
        <f t="shared" si="131"/>
        <v>0</v>
      </c>
      <c r="AA245" s="13"/>
      <c r="AB245" s="17">
        <f t="shared" si="104"/>
        <v>0</v>
      </c>
      <c r="AC245" s="17">
        <f t="shared" si="129"/>
        <v>0</v>
      </c>
      <c r="AD245" s="17">
        <f t="shared" si="129"/>
        <v>0</v>
      </c>
      <c r="AE245" s="17">
        <f t="shared" si="129"/>
        <v>0</v>
      </c>
      <c r="AF245" s="17">
        <f t="shared" si="129"/>
        <v>0.28205128205128205</v>
      </c>
      <c r="AG245" s="17">
        <f t="shared" si="129"/>
        <v>0.36538461538461536</v>
      </c>
      <c r="AH245" s="17">
        <f t="shared" si="129"/>
        <v>0.35897435897435898</v>
      </c>
      <c r="AI245" s="17">
        <f t="shared" si="129"/>
        <v>0.41666666666666669</v>
      </c>
      <c r="AJ245" s="17">
        <f t="shared" si="129"/>
        <v>0.46153846153846156</v>
      </c>
      <c r="AK245" s="17">
        <f t="shared" si="129"/>
        <v>0.47435897435897434</v>
      </c>
      <c r="AL245" s="17">
        <f t="shared" si="129"/>
        <v>0.37820512820512819</v>
      </c>
      <c r="AM245" s="17">
        <f t="shared" si="129"/>
        <v>0.17307692307692307</v>
      </c>
      <c r="AN245" s="17">
        <f t="shared" si="129"/>
        <v>8.3333333333333329E-2</v>
      </c>
      <c r="AO245" s="22"/>
      <c r="AP245" s="21">
        <f t="shared" si="105"/>
        <v>0</v>
      </c>
      <c r="AQ245" s="21">
        <f t="shared" si="130"/>
        <v>0</v>
      </c>
      <c r="AR245" s="21">
        <f t="shared" si="130"/>
        <v>0</v>
      </c>
      <c r="AS245" s="21">
        <f t="shared" si="130"/>
        <v>0</v>
      </c>
      <c r="AT245" s="21">
        <f t="shared" si="130"/>
        <v>0.28205128205128205</v>
      </c>
      <c r="AU245" s="21">
        <f t="shared" si="130"/>
        <v>0.36538461538461536</v>
      </c>
      <c r="AV245" s="21">
        <f t="shared" si="130"/>
        <v>0.35897435897435898</v>
      </c>
      <c r="AW245" s="21">
        <f t="shared" si="130"/>
        <v>0.41666666666666669</v>
      </c>
      <c r="AX245" s="21">
        <f t="shared" si="130"/>
        <v>0.46153846153846156</v>
      </c>
      <c r="AY245" s="21">
        <f t="shared" si="130"/>
        <v>0.47435897435897434</v>
      </c>
      <c r="AZ245" s="21">
        <f t="shared" si="130"/>
        <v>0.37820512820512819</v>
      </c>
      <c r="BA245" s="21">
        <f t="shared" si="130"/>
        <v>0.17307692307692307</v>
      </c>
      <c r="BB245" s="21">
        <f t="shared" si="130"/>
        <v>8.3333333333333329E-2</v>
      </c>
      <c r="BC245" s="23">
        <f t="shared" si="120"/>
        <v>0.67948717948717952</v>
      </c>
      <c r="BD245" s="17">
        <f t="shared" si="121"/>
        <v>2.9935897435897436</v>
      </c>
      <c r="BE245" s="17">
        <f t="shared" si="122"/>
        <v>2.9935897435897436</v>
      </c>
      <c r="BF245" s="17">
        <f t="shared" si="123"/>
        <v>0</v>
      </c>
      <c r="BG245" s="17">
        <f t="shared" si="124"/>
        <v>0.81500872600349039</v>
      </c>
      <c r="BH245" s="17">
        <f t="shared" si="125"/>
        <v>0.81500872600349039</v>
      </c>
      <c r="BI245" s="24">
        <f t="shared" si="126"/>
        <v>1</v>
      </c>
      <c r="BL245" s="3">
        <v>3157</v>
      </c>
      <c r="BN245" s="2" t="s">
        <v>17</v>
      </c>
      <c r="BO245" s="2" t="s">
        <v>17</v>
      </c>
      <c r="BP245" s="2" t="s">
        <v>17</v>
      </c>
      <c r="BQ245" s="2" t="s">
        <v>17</v>
      </c>
      <c r="BS245" s="2" t="s">
        <v>17</v>
      </c>
      <c r="BT245" s="2" t="s">
        <v>17</v>
      </c>
      <c r="BU245" s="2" t="s">
        <v>17</v>
      </c>
      <c r="BV245" s="15">
        <f t="shared" si="127"/>
        <v>0.81500872600349039</v>
      </c>
      <c r="BW245" s="15">
        <f t="shared" si="128"/>
        <v>0.81500872600349039</v>
      </c>
    </row>
    <row r="246" spans="1:75" ht="15" customHeight="1">
      <c r="A246">
        <v>1</v>
      </c>
      <c r="B246" s="5">
        <v>0.79166666666666663</v>
      </c>
      <c r="C246" s="5">
        <v>0.91736111111111107</v>
      </c>
      <c r="D246" s="5">
        <v>0.25</v>
      </c>
      <c r="E246" s="5">
        <v>0.25069444444444444</v>
      </c>
      <c r="F246" s="8">
        <f t="shared" si="112"/>
        <v>19</v>
      </c>
      <c r="G246" s="8">
        <f t="shared" si="113"/>
        <v>22</v>
      </c>
      <c r="H246" s="8">
        <f t="shared" si="114"/>
        <v>6</v>
      </c>
      <c r="I246" s="8">
        <f t="shared" si="115"/>
        <v>6</v>
      </c>
      <c r="J246" s="9">
        <f t="shared" si="116"/>
        <v>2</v>
      </c>
      <c r="K246" s="9">
        <f t="shared" si="117"/>
        <v>5</v>
      </c>
      <c r="L246" s="9">
        <f t="shared" si="118"/>
        <v>13</v>
      </c>
      <c r="M246" s="9">
        <f t="shared" si="119"/>
        <v>13</v>
      </c>
      <c r="N246" s="11">
        <f t="shared" si="131"/>
        <v>0</v>
      </c>
      <c r="O246" s="11">
        <f t="shared" si="131"/>
        <v>0</v>
      </c>
      <c r="P246" s="11">
        <f t="shared" si="131"/>
        <v>0</v>
      </c>
      <c r="Q246" s="11">
        <f t="shared" si="131"/>
        <v>0</v>
      </c>
      <c r="R246" s="11">
        <f t="shared" si="131"/>
        <v>0</v>
      </c>
      <c r="S246" s="11">
        <f t="shared" si="131"/>
        <v>0</v>
      </c>
      <c r="T246" s="11">
        <f t="shared" si="131"/>
        <v>0</v>
      </c>
      <c r="U246" s="11">
        <f t="shared" si="131"/>
        <v>0</v>
      </c>
      <c r="V246" s="11">
        <f t="shared" si="131"/>
        <v>0</v>
      </c>
      <c r="W246" s="11">
        <f t="shared" si="131"/>
        <v>0</v>
      </c>
      <c r="X246" s="11">
        <f t="shared" si="131"/>
        <v>0</v>
      </c>
      <c r="Y246" s="11">
        <f t="shared" si="131"/>
        <v>0</v>
      </c>
      <c r="Z246" s="11">
        <f t="shared" si="131"/>
        <v>0</v>
      </c>
      <c r="AA246" s="13"/>
      <c r="AB246" s="17">
        <f t="shared" si="104"/>
        <v>0</v>
      </c>
      <c r="AC246" s="17">
        <f t="shared" si="129"/>
        <v>0.13461538461538461</v>
      </c>
      <c r="AD246" s="17">
        <f t="shared" si="129"/>
        <v>0.29487179487179488</v>
      </c>
      <c r="AE246" s="17">
        <f t="shared" si="129"/>
        <v>0.28205128205128205</v>
      </c>
      <c r="AF246" s="17">
        <f t="shared" si="129"/>
        <v>0.28205128205128205</v>
      </c>
      <c r="AG246" s="17">
        <f t="shared" si="129"/>
        <v>0.36538461538461536</v>
      </c>
      <c r="AH246" s="17">
        <f t="shared" si="129"/>
        <v>0.35897435897435898</v>
      </c>
      <c r="AI246" s="17">
        <f t="shared" si="129"/>
        <v>0.41666666666666669</v>
      </c>
      <c r="AJ246" s="17">
        <f t="shared" si="129"/>
        <v>0.46153846153846156</v>
      </c>
      <c r="AK246" s="17">
        <f t="shared" si="129"/>
        <v>0.47435897435897434</v>
      </c>
      <c r="AL246" s="17">
        <f t="shared" si="129"/>
        <v>0.37820512820512819</v>
      </c>
      <c r="AM246" s="17">
        <f t="shared" si="129"/>
        <v>0.17307692307692307</v>
      </c>
      <c r="AN246" s="17">
        <f t="shared" si="129"/>
        <v>0</v>
      </c>
      <c r="AO246" s="22"/>
      <c r="AP246" s="21">
        <f t="shared" si="105"/>
        <v>0</v>
      </c>
      <c r="AQ246" s="21">
        <f t="shared" si="130"/>
        <v>0</v>
      </c>
      <c r="AR246" s="21">
        <f t="shared" si="130"/>
        <v>0</v>
      </c>
      <c r="AS246" s="21">
        <f t="shared" si="130"/>
        <v>0</v>
      </c>
      <c r="AT246" s="21">
        <f t="shared" si="130"/>
        <v>0.28205128205128205</v>
      </c>
      <c r="AU246" s="21">
        <f t="shared" si="130"/>
        <v>0.36538461538461536</v>
      </c>
      <c r="AV246" s="21">
        <f t="shared" si="130"/>
        <v>0.35897435897435898</v>
      </c>
      <c r="AW246" s="21">
        <f t="shared" si="130"/>
        <v>0.41666666666666669</v>
      </c>
      <c r="AX246" s="21">
        <f t="shared" si="130"/>
        <v>0.46153846153846156</v>
      </c>
      <c r="AY246" s="21">
        <f t="shared" si="130"/>
        <v>0.47435897435897434</v>
      </c>
      <c r="AZ246" s="21">
        <f t="shared" si="130"/>
        <v>0.37820512820512819</v>
      </c>
      <c r="BA246" s="21">
        <f t="shared" si="130"/>
        <v>0.17307692307692307</v>
      </c>
      <c r="BB246" s="21">
        <f t="shared" si="130"/>
        <v>0</v>
      </c>
      <c r="BC246" s="23">
        <f t="shared" si="120"/>
        <v>0</v>
      </c>
      <c r="BD246" s="17">
        <f t="shared" si="121"/>
        <v>3.6217948717948718</v>
      </c>
      <c r="BE246" s="17">
        <f t="shared" si="122"/>
        <v>2.9102564102564101</v>
      </c>
      <c r="BF246" s="17">
        <f t="shared" si="123"/>
        <v>0.71153846153846168</v>
      </c>
      <c r="BG246" s="17">
        <f t="shared" si="124"/>
        <v>1</v>
      </c>
      <c r="BH246" s="17">
        <f t="shared" si="125"/>
        <v>0.80353982300884952</v>
      </c>
      <c r="BI246" s="24">
        <f t="shared" si="126"/>
        <v>1</v>
      </c>
      <c r="BL246" s="3">
        <v>3158</v>
      </c>
      <c r="BN246" s="2" t="s">
        <v>17</v>
      </c>
      <c r="BO246" s="2" t="s">
        <v>17</v>
      </c>
      <c r="BP246" s="2" t="s">
        <v>17</v>
      </c>
      <c r="BQ246" s="2" t="s">
        <v>17</v>
      </c>
      <c r="BS246" s="2" t="s">
        <v>17</v>
      </c>
      <c r="BT246" s="2" t="s">
        <v>17</v>
      </c>
      <c r="BU246" s="2" t="s">
        <v>17</v>
      </c>
      <c r="BV246" s="15">
        <f t="shared" si="127"/>
        <v>1</v>
      </c>
      <c r="BW246" s="15">
        <f t="shared" si="128"/>
        <v>0.80353982300884952</v>
      </c>
    </row>
    <row r="247" spans="1:75" ht="15" customHeight="1">
      <c r="A247">
        <v>1</v>
      </c>
      <c r="B247" s="5">
        <v>0.875</v>
      </c>
      <c r="C247" s="5">
        <v>0.91736111111111107</v>
      </c>
      <c r="D247" s="5">
        <v>0.29722222222222222</v>
      </c>
      <c r="E247" s="5">
        <v>0.29930555555555555</v>
      </c>
      <c r="F247" s="8">
        <f t="shared" si="112"/>
        <v>21</v>
      </c>
      <c r="G247" s="8">
        <f t="shared" si="113"/>
        <v>22</v>
      </c>
      <c r="H247" s="8">
        <f t="shared" si="114"/>
        <v>7</v>
      </c>
      <c r="I247" s="8">
        <f t="shared" si="115"/>
        <v>7</v>
      </c>
      <c r="J247" s="9">
        <f t="shared" si="116"/>
        <v>4</v>
      </c>
      <c r="K247" s="9">
        <f t="shared" si="117"/>
        <v>5</v>
      </c>
      <c r="L247" s="9">
        <f t="shared" si="118"/>
        <v>14</v>
      </c>
      <c r="M247" s="9">
        <f t="shared" si="119"/>
        <v>14</v>
      </c>
      <c r="N247" s="11">
        <f t="shared" si="131"/>
        <v>0</v>
      </c>
      <c r="O247" s="11">
        <f t="shared" si="131"/>
        <v>0.13461538461538461</v>
      </c>
      <c r="P247" s="11">
        <f t="shared" si="131"/>
        <v>0.24358974358974358</v>
      </c>
      <c r="Q247" s="11">
        <f t="shared" si="131"/>
        <v>0</v>
      </c>
      <c r="R247" s="11">
        <f t="shared" si="131"/>
        <v>0</v>
      </c>
      <c r="S247" s="11">
        <f t="shared" si="131"/>
        <v>0</v>
      </c>
      <c r="T247" s="11">
        <f t="shared" si="131"/>
        <v>0</v>
      </c>
      <c r="U247" s="11">
        <f t="shared" si="131"/>
        <v>0</v>
      </c>
      <c r="V247" s="11">
        <f t="shared" si="131"/>
        <v>0</v>
      </c>
      <c r="W247" s="11">
        <f t="shared" si="131"/>
        <v>0</v>
      </c>
      <c r="X247" s="11">
        <f t="shared" si="131"/>
        <v>0</v>
      </c>
      <c r="Y247" s="11">
        <f t="shared" si="131"/>
        <v>0</v>
      </c>
      <c r="Z247" s="11">
        <f t="shared" si="131"/>
        <v>0</v>
      </c>
      <c r="AA247" s="13"/>
      <c r="AB247" s="17">
        <f t="shared" si="104"/>
        <v>0</v>
      </c>
      <c r="AC247" s="17">
        <f t="shared" si="129"/>
        <v>0</v>
      </c>
      <c r="AD247" s="17">
        <f t="shared" si="129"/>
        <v>0</v>
      </c>
      <c r="AE247" s="17">
        <f t="shared" si="129"/>
        <v>0.28205128205128205</v>
      </c>
      <c r="AF247" s="17">
        <f t="shared" si="129"/>
        <v>0.28205128205128205</v>
      </c>
      <c r="AG247" s="17">
        <f t="shared" si="129"/>
        <v>0.36538461538461536</v>
      </c>
      <c r="AH247" s="17">
        <f t="shared" si="129"/>
        <v>0.35897435897435898</v>
      </c>
      <c r="AI247" s="17">
        <f t="shared" si="129"/>
        <v>0.41666666666666669</v>
      </c>
      <c r="AJ247" s="17">
        <f t="shared" si="129"/>
        <v>0.46153846153846156</v>
      </c>
      <c r="AK247" s="17">
        <f t="shared" si="129"/>
        <v>0.47435897435897434</v>
      </c>
      <c r="AL247" s="17">
        <f t="shared" si="129"/>
        <v>0.37820512820512819</v>
      </c>
      <c r="AM247" s="17">
        <f t="shared" si="129"/>
        <v>0.17307692307692307</v>
      </c>
      <c r="AN247" s="17">
        <f t="shared" si="129"/>
        <v>8.3333333333333329E-2</v>
      </c>
      <c r="AO247" s="22"/>
      <c r="AP247" s="21">
        <f t="shared" si="105"/>
        <v>0</v>
      </c>
      <c r="AQ247" s="21">
        <f t="shared" si="130"/>
        <v>0</v>
      </c>
      <c r="AR247" s="21">
        <f t="shared" si="130"/>
        <v>0</v>
      </c>
      <c r="AS247" s="21">
        <f t="shared" si="130"/>
        <v>0</v>
      </c>
      <c r="AT247" s="21">
        <f t="shared" si="130"/>
        <v>0.28205128205128205</v>
      </c>
      <c r="AU247" s="21">
        <f t="shared" si="130"/>
        <v>0.36538461538461536</v>
      </c>
      <c r="AV247" s="21">
        <f t="shared" si="130"/>
        <v>0.35897435897435898</v>
      </c>
      <c r="AW247" s="21">
        <f t="shared" si="130"/>
        <v>0.41666666666666669</v>
      </c>
      <c r="AX247" s="21">
        <f t="shared" si="130"/>
        <v>0.46153846153846156</v>
      </c>
      <c r="AY247" s="21">
        <f t="shared" si="130"/>
        <v>0.47435897435897434</v>
      </c>
      <c r="AZ247" s="21">
        <f t="shared" si="130"/>
        <v>0.37820512820512819</v>
      </c>
      <c r="BA247" s="21">
        <f t="shared" si="130"/>
        <v>0.17307692307692307</v>
      </c>
      <c r="BB247" s="21">
        <f t="shared" si="130"/>
        <v>8.3333333333333329E-2</v>
      </c>
      <c r="BC247" s="23">
        <f t="shared" si="120"/>
        <v>0.37820512820512819</v>
      </c>
      <c r="BD247" s="17">
        <f t="shared" si="121"/>
        <v>3.275641025641026</v>
      </c>
      <c r="BE247" s="17">
        <f t="shared" si="122"/>
        <v>2.9935897435897436</v>
      </c>
      <c r="BF247" s="17">
        <f t="shared" si="123"/>
        <v>0.28205128205128238</v>
      </c>
      <c r="BG247" s="17">
        <f t="shared" si="124"/>
        <v>0.89649122807017545</v>
      </c>
      <c r="BH247" s="17">
        <f t="shared" si="125"/>
        <v>0.81929824561403497</v>
      </c>
      <c r="BI247" s="24">
        <f t="shared" si="126"/>
        <v>1</v>
      </c>
      <c r="BL247" s="3">
        <v>3159</v>
      </c>
      <c r="BN247" s="2" t="s">
        <v>17</v>
      </c>
      <c r="BO247" s="2" t="s">
        <v>17</v>
      </c>
      <c r="BP247" s="2" t="s">
        <v>17</v>
      </c>
      <c r="BQ247" s="2" t="s">
        <v>17</v>
      </c>
      <c r="BS247" s="2" t="s">
        <v>17</v>
      </c>
      <c r="BT247" s="2" t="s">
        <v>17</v>
      </c>
      <c r="BU247" s="2" t="s">
        <v>17</v>
      </c>
      <c r="BV247" s="15">
        <f t="shared" si="127"/>
        <v>0.89649122807017545</v>
      </c>
      <c r="BW247" s="15">
        <f t="shared" si="128"/>
        <v>0.81929824561403497</v>
      </c>
    </row>
    <row r="248" spans="1:75" ht="15" customHeight="1">
      <c r="A248">
        <v>1</v>
      </c>
      <c r="B248" s="5">
        <v>0.79166666666666663</v>
      </c>
      <c r="C248" s="5">
        <v>0.8340277777777777</v>
      </c>
      <c r="D248" s="5">
        <v>0.33333333333333331</v>
      </c>
      <c r="E248" s="5">
        <v>0.33402777777777781</v>
      </c>
      <c r="F248" s="8">
        <f t="shared" si="112"/>
        <v>19</v>
      </c>
      <c r="G248" s="8">
        <f t="shared" si="113"/>
        <v>20</v>
      </c>
      <c r="H248" s="8">
        <f t="shared" si="114"/>
        <v>8</v>
      </c>
      <c r="I248" s="8">
        <f t="shared" si="115"/>
        <v>8</v>
      </c>
      <c r="J248" s="9">
        <f t="shared" si="116"/>
        <v>2</v>
      </c>
      <c r="K248" s="9">
        <f t="shared" si="117"/>
        <v>3</v>
      </c>
      <c r="L248" s="9">
        <f t="shared" si="118"/>
        <v>15</v>
      </c>
      <c r="M248" s="9">
        <f t="shared" si="119"/>
        <v>15</v>
      </c>
      <c r="N248" s="11">
        <f t="shared" si="131"/>
        <v>0</v>
      </c>
      <c r="O248" s="11">
        <f t="shared" si="131"/>
        <v>0</v>
      </c>
      <c r="P248" s="11">
        <f t="shared" si="131"/>
        <v>0</v>
      </c>
      <c r="Q248" s="11">
        <f t="shared" si="131"/>
        <v>0</v>
      </c>
      <c r="R248" s="11">
        <f t="shared" si="131"/>
        <v>0</v>
      </c>
      <c r="S248" s="11">
        <f t="shared" si="131"/>
        <v>0</v>
      </c>
      <c r="T248" s="11">
        <f t="shared" si="131"/>
        <v>0</v>
      </c>
      <c r="U248" s="11">
        <f t="shared" si="131"/>
        <v>0</v>
      </c>
      <c r="V248" s="11">
        <f t="shared" si="131"/>
        <v>0</v>
      </c>
      <c r="W248" s="11">
        <f t="shared" si="131"/>
        <v>0</v>
      </c>
      <c r="X248" s="11">
        <f t="shared" si="131"/>
        <v>0</v>
      </c>
      <c r="Y248" s="11">
        <f t="shared" si="131"/>
        <v>0</v>
      </c>
      <c r="Z248" s="11">
        <f t="shared" si="131"/>
        <v>0</v>
      </c>
      <c r="AA248" s="13"/>
      <c r="AB248" s="17">
        <f t="shared" si="104"/>
        <v>0</v>
      </c>
      <c r="AC248" s="17">
        <f t="shared" si="129"/>
        <v>0.13461538461538461</v>
      </c>
      <c r="AD248" s="17">
        <f t="shared" si="129"/>
        <v>0.29487179487179488</v>
      </c>
      <c r="AE248" s="17">
        <f t="shared" si="129"/>
        <v>0.28205128205128205</v>
      </c>
      <c r="AF248" s="17">
        <f t="shared" si="129"/>
        <v>0.28205128205128205</v>
      </c>
      <c r="AG248" s="17">
        <f t="shared" si="129"/>
        <v>0.36538461538461536</v>
      </c>
      <c r="AH248" s="17">
        <f t="shared" si="129"/>
        <v>0.35897435897435898</v>
      </c>
      <c r="AI248" s="17">
        <f t="shared" si="129"/>
        <v>0.41666666666666669</v>
      </c>
      <c r="AJ248" s="17">
        <f t="shared" si="129"/>
        <v>0.46153846153846156</v>
      </c>
      <c r="AK248" s="17">
        <f t="shared" si="129"/>
        <v>0.47435897435897434</v>
      </c>
      <c r="AL248" s="17">
        <f t="shared" si="129"/>
        <v>0.37820512820512819</v>
      </c>
      <c r="AM248" s="17">
        <f t="shared" si="129"/>
        <v>0.17307692307692307</v>
      </c>
      <c r="AN248" s="17">
        <f t="shared" si="129"/>
        <v>8.3333333333333329E-2</v>
      </c>
      <c r="AO248" s="22"/>
      <c r="AP248" s="21">
        <f t="shared" si="105"/>
        <v>0</v>
      </c>
      <c r="AQ248" s="21">
        <f t="shared" si="130"/>
        <v>0</v>
      </c>
      <c r="AR248" s="21">
        <f t="shared" si="130"/>
        <v>0.29487179487179488</v>
      </c>
      <c r="AS248" s="21">
        <f t="shared" si="130"/>
        <v>0.28205128205128205</v>
      </c>
      <c r="AT248" s="21">
        <f t="shared" si="130"/>
        <v>0.28205128205128205</v>
      </c>
      <c r="AU248" s="21">
        <f t="shared" si="130"/>
        <v>0.36538461538461536</v>
      </c>
      <c r="AV248" s="21">
        <f t="shared" si="130"/>
        <v>0.35897435897435898</v>
      </c>
      <c r="AW248" s="21">
        <f t="shared" si="130"/>
        <v>0.41666666666666669</v>
      </c>
      <c r="AX248" s="21">
        <f t="shared" si="130"/>
        <v>0.46153846153846156</v>
      </c>
      <c r="AY248" s="21">
        <f t="shared" si="130"/>
        <v>0.47435897435897434</v>
      </c>
      <c r="AZ248" s="21">
        <f t="shared" si="130"/>
        <v>0.37820512820512819</v>
      </c>
      <c r="BA248" s="21">
        <f t="shared" si="130"/>
        <v>0.17307692307692307</v>
      </c>
      <c r="BB248" s="21">
        <f t="shared" si="130"/>
        <v>8.3333333333333329E-2</v>
      </c>
      <c r="BC248" s="23">
        <f t="shared" si="120"/>
        <v>0</v>
      </c>
      <c r="BD248" s="17">
        <f t="shared" si="121"/>
        <v>3.7051282051282053</v>
      </c>
      <c r="BE248" s="17">
        <f t="shared" si="122"/>
        <v>3.5705128205128207</v>
      </c>
      <c r="BF248" s="17">
        <f t="shared" si="123"/>
        <v>0.13461538461538458</v>
      </c>
      <c r="BG248" s="17">
        <f t="shared" si="124"/>
        <v>1</v>
      </c>
      <c r="BH248" s="17">
        <f t="shared" si="125"/>
        <v>0.96366782006920415</v>
      </c>
      <c r="BI248" s="24">
        <f t="shared" si="126"/>
        <v>1</v>
      </c>
      <c r="BL248" s="3">
        <v>3160</v>
      </c>
      <c r="BN248" s="2" t="s">
        <v>17</v>
      </c>
      <c r="BO248" s="2" t="s">
        <v>17</v>
      </c>
      <c r="BP248" s="2" t="s">
        <v>17</v>
      </c>
      <c r="BQ248" s="2" t="s">
        <v>17</v>
      </c>
      <c r="BS248" s="2" t="s">
        <v>17</v>
      </c>
      <c r="BT248" s="2" t="s">
        <v>17</v>
      </c>
      <c r="BU248" s="2" t="s">
        <v>17</v>
      </c>
      <c r="BV248" s="15">
        <f t="shared" si="127"/>
        <v>1</v>
      </c>
      <c r="BW248" s="15">
        <f t="shared" si="128"/>
        <v>0.96366782006920415</v>
      </c>
    </row>
    <row r="249" spans="1:75" ht="15" customHeight="1">
      <c r="A249">
        <v>1</v>
      </c>
      <c r="B249" s="5">
        <v>0.79166666666666663</v>
      </c>
      <c r="C249" s="5">
        <v>0.8340277777777777</v>
      </c>
      <c r="D249" s="5">
        <v>0.29166666666666669</v>
      </c>
      <c r="E249" s="5">
        <v>0.29236111111111113</v>
      </c>
      <c r="F249" s="8">
        <f t="shared" si="112"/>
        <v>19</v>
      </c>
      <c r="G249" s="8">
        <f t="shared" si="113"/>
        <v>20</v>
      </c>
      <c r="H249" s="8">
        <f t="shared" si="114"/>
        <v>7</v>
      </c>
      <c r="I249" s="8">
        <f t="shared" si="115"/>
        <v>7</v>
      </c>
      <c r="J249" s="9">
        <f t="shared" si="116"/>
        <v>2</v>
      </c>
      <c r="K249" s="9">
        <f t="shared" si="117"/>
        <v>3</v>
      </c>
      <c r="L249" s="9">
        <f t="shared" si="118"/>
        <v>14</v>
      </c>
      <c r="M249" s="9">
        <f t="shared" si="119"/>
        <v>14</v>
      </c>
      <c r="N249" s="11">
        <f t="shared" si="131"/>
        <v>0</v>
      </c>
      <c r="O249" s="11">
        <f t="shared" si="131"/>
        <v>0</v>
      </c>
      <c r="P249" s="11">
        <f t="shared" si="131"/>
        <v>0</v>
      </c>
      <c r="Q249" s="11">
        <f t="shared" si="131"/>
        <v>0</v>
      </c>
      <c r="R249" s="11">
        <f t="shared" si="131"/>
        <v>0</v>
      </c>
      <c r="S249" s="11">
        <f t="shared" si="131"/>
        <v>0</v>
      </c>
      <c r="T249" s="11">
        <f t="shared" si="131"/>
        <v>0</v>
      </c>
      <c r="U249" s="11">
        <f t="shared" si="131"/>
        <v>0</v>
      </c>
      <c r="V249" s="11">
        <f t="shared" si="131"/>
        <v>0</v>
      </c>
      <c r="W249" s="11">
        <f t="shared" si="131"/>
        <v>0</v>
      </c>
      <c r="X249" s="11">
        <f t="shared" si="131"/>
        <v>0</v>
      </c>
      <c r="Y249" s="11">
        <f t="shared" si="131"/>
        <v>0</v>
      </c>
      <c r="Z249" s="11">
        <f t="shared" si="131"/>
        <v>0</v>
      </c>
      <c r="AA249" s="13"/>
      <c r="AB249" s="17">
        <f t="shared" ref="AB249:AB312" si="132">IF(AND(OR($J249=AB$1,$J249&lt;AB$1),($M249&gt;AB$1)),AB$2,0)</f>
        <v>0</v>
      </c>
      <c r="AC249" s="17">
        <f t="shared" si="129"/>
        <v>0.13461538461538461</v>
      </c>
      <c r="AD249" s="17">
        <f t="shared" si="129"/>
        <v>0.29487179487179488</v>
      </c>
      <c r="AE249" s="17">
        <f t="shared" si="129"/>
        <v>0.28205128205128205</v>
      </c>
      <c r="AF249" s="17">
        <f t="shared" si="129"/>
        <v>0.28205128205128205</v>
      </c>
      <c r="AG249" s="17">
        <f t="shared" si="129"/>
        <v>0.36538461538461536</v>
      </c>
      <c r="AH249" s="17">
        <f t="shared" si="129"/>
        <v>0.35897435897435898</v>
      </c>
      <c r="AI249" s="17">
        <f t="shared" si="129"/>
        <v>0.41666666666666669</v>
      </c>
      <c r="AJ249" s="17">
        <f t="shared" si="129"/>
        <v>0.46153846153846156</v>
      </c>
      <c r="AK249" s="17">
        <f t="shared" si="129"/>
        <v>0.47435897435897434</v>
      </c>
      <c r="AL249" s="17">
        <f t="shared" si="129"/>
        <v>0.37820512820512819</v>
      </c>
      <c r="AM249" s="17">
        <f t="shared" si="129"/>
        <v>0.17307692307692307</v>
      </c>
      <c r="AN249" s="17">
        <f t="shared" si="129"/>
        <v>8.3333333333333329E-2</v>
      </c>
      <c r="AO249" s="22"/>
      <c r="AP249" s="21">
        <f t="shared" si="105"/>
        <v>0</v>
      </c>
      <c r="AQ249" s="21">
        <f t="shared" si="130"/>
        <v>0</v>
      </c>
      <c r="AR249" s="21">
        <f t="shared" si="130"/>
        <v>0.29487179487179488</v>
      </c>
      <c r="AS249" s="21">
        <f t="shared" si="130"/>
        <v>0.28205128205128205</v>
      </c>
      <c r="AT249" s="21">
        <f t="shared" si="130"/>
        <v>0.28205128205128205</v>
      </c>
      <c r="AU249" s="21">
        <f t="shared" si="130"/>
        <v>0.36538461538461536</v>
      </c>
      <c r="AV249" s="21">
        <f t="shared" si="130"/>
        <v>0.35897435897435898</v>
      </c>
      <c r="AW249" s="21">
        <f t="shared" si="130"/>
        <v>0.41666666666666669</v>
      </c>
      <c r="AX249" s="21">
        <f t="shared" si="130"/>
        <v>0.46153846153846156</v>
      </c>
      <c r="AY249" s="21">
        <f t="shared" si="130"/>
        <v>0.47435897435897434</v>
      </c>
      <c r="AZ249" s="21">
        <f t="shared" si="130"/>
        <v>0.37820512820512819</v>
      </c>
      <c r="BA249" s="21">
        <f t="shared" si="130"/>
        <v>0.17307692307692307</v>
      </c>
      <c r="BB249" s="21">
        <f t="shared" si="130"/>
        <v>8.3333333333333329E-2</v>
      </c>
      <c r="BC249" s="23">
        <f t="shared" si="120"/>
        <v>0</v>
      </c>
      <c r="BD249" s="17">
        <f t="shared" si="121"/>
        <v>3.7051282051282053</v>
      </c>
      <c r="BE249" s="17">
        <f t="shared" si="122"/>
        <v>3.5705128205128207</v>
      </c>
      <c r="BF249" s="17">
        <f t="shared" si="123"/>
        <v>0.13461538461538458</v>
      </c>
      <c r="BG249" s="17">
        <f t="shared" si="124"/>
        <v>1</v>
      </c>
      <c r="BH249" s="17">
        <f t="shared" si="125"/>
        <v>0.96366782006920415</v>
      </c>
      <c r="BI249" s="24">
        <f t="shared" si="126"/>
        <v>1</v>
      </c>
      <c r="BL249" s="3">
        <v>3161</v>
      </c>
      <c r="BN249" s="2" t="s">
        <v>17</v>
      </c>
      <c r="BO249" s="2" t="s">
        <v>17</v>
      </c>
      <c r="BP249" s="2" t="s">
        <v>17</v>
      </c>
      <c r="BQ249" s="2" t="s">
        <v>17</v>
      </c>
      <c r="BS249" s="2" t="s">
        <v>17</v>
      </c>
      <c r="BT249" s="2" t="s">
        <v>17</v>
      </c>
      <c r="BU249" s="2" t="s">
        <v>17</v>
      </c>
      <c r="BV249" s="15">
        <f t="shared" si="127"/>
        <v>1</v>
      </c>
      <c r="BW249" s="15">
        <f t="shared" si="128"/>
        <v>0.96366782006920415</v>
      </c>
    </row>
    <row r="250" spans="1:75" ht="15" customHeight="1">
      <c r="A250">
        <v>1</v>
      </c>
      <c r="B250" s="5">
        <v>0.79166666666666663</v>
      </c>
      <c r="C250" s="5">
        <v>0.8965277777777777</v>
      </c>
      <c r="D250" s="5">
        <v>0.29166666666666669</v>
      </c>
      <c r="E250" s="5">
        <v>0.29236111111111113</v>
      </c>
      <c r="F250" s="8">
        <f t="shared" si="112"/>
        <v>19</v>
      </c>
      <c r="G250" s="8">
        <f t="shared" si="113"/>
        <v>21</v>
      </c>
      <c r="H250" s="8">
        <f t="shared" si="114"/>
        <v>7</v>
      </c>
      <c r="I250" s="8">
        <f t="shared" si="115"/>
        <v>7</v>
      </c>
      <c r="J250" s="9">
        <f t="shared" si="116"/>
        <v>2</v>
      </c>
      <c r="K250" s="9">
        <f t="shared" si="117"/>
        <v>4</v>
      </c>
      <c r="L250" s="9">
        <f t="shared" si="118"/>
        <v>14</v>
      </c>
      <c r="M250" s="9">
        <f t="shared" si="119"/>
        <v>14</v>
      </c>
      <c r="N250" s="11">
        <f t="shared" si="131"/>
        <v>0</v>
      </c>
      <c r="O250" s="11">
        <f t="shared" si="131"/>
        <v>0</v>
      </c>
      <c r="P250" s="11">
        <f t="shared" si="131"/>
        <v>0</v>
      </c>
      <c r="Q250" s="11">
        <f t="shared" si="131"/>
        <v>0</v>
      </c>
      <c r="R250" s="11">
        <f t="shared" si="131"/>
        <v>0</v>
      </c>
      <c r="S250" s="11">
        <f t="shared" si="131"/>
        <v>0</v>
      </c>
      <c r="T250" s="11">
        <f t="shared" si="131"/>
        <v>0</v>
      </c>
      <c r="U250" s="11">
        <f t="shared" si="131"/>
        <v>0</v>
      </c>
      <c r="V250" s="11">
        <f t="shared" si="131"/>
        <v>0</v>
      </c>
      <c r="W250" s="11">
        <f t="shared" si="131"/>
        <v>0</v>
      </c>
      <c r="X250" s="11">
        <f t="shared" si="131"/>
        <v>0</v>
      </c>
      <c r="Y250" s="11">
        <f t="shared" si="131"/>
        <v>0</v>
      </c>
      <c r="Z250" s="11">
        <f t="shared" si="131"/>
        <v>0</v>
      </c>
      <c r="AA250" s="13"/>
      <c r="AB250" s="17">
        <f t="shared" si="132"/>
        <v>0</v>
      </c>
      <c r="AC250" s="17">
        <f t="shared" si="129"/>
        <v>0.13461538461538461</v>
      </c>
      <c r="AD250" s="17">
        <f t="shared" si="129"/>
        <v>0.29487179487179488</v>
      </c>
      <c r="AE250" s="17">
        <f t="shared" si="129"/>
        <v>0.28205128205128205</v>
      </c>
      <c r="AF250" s="17">
        <f t="shared" si="129"/>
        <v>0.28205128205128205</v>
      </c>
      <c r="AG250" s="17">
        <f t="shared" si="129"/>
        <v>0.36538461538461536</v>
      </c>
      <c r="AH250" s="17">
        <f t="shared" si="129"/>
        <v>0.35897435897435898</v>
      </c>
      <c r="AI250" s="17">
        <f t="shared" si="129"/>
        <v>0.41666666666666669</v>
      </c>
      <c r="AJ250" s="17">
        <f t="shared" si="129"/>
        <v>0.46153846153846156</v>
      </c>
      <c r="AK250" s="17">
        <f t="shared" si="129"/>
        <v>0.47435897435897434</v>
      </c>
      <c r="AL250" s="17">
        <f t="shared" si="129"/>
        <v>0.37820512820512819</v>
      </c>
      <c r="AM250" s="17">
        <f t="shared" si="129"/>
        <v>0.17307692307692307</v>
      </c>
      <c r="AN250" s="17">
        <f t="shared" si="129"/>
        <v>8.3333333333333329E-2</v>
      </c>
      <c r="AO250" s="22"/>
      <c r="AP250" s="21">
        <f t="shared" si="105"/>
        <v>0</v>
      </c>
      <c r="AQ250" s="21">
        <f t="shared" si="130"/>
        <v>0</v>
      </c>
      <c r="AR250" s="21">
        <f t="shared" si="130"/>
        <v>0</v>
      </c>
      <c r="AS250" s="21">
        <f t="shared" si="130"/>
        <v>0.28205128205128205</v>
      </c>
      <c r="AT250" s="21">
        <f t="shared" si="130"/>
        <v>0.28205128205128205</v>
      </c>
      <c r="AU250" s="21">
        <f t="shared" si="130"/>
        <v>0.36538461538461536</v>
      </c>
      <c r="AV250" s="21">
        <f t="shared" si="130"/>
        <v>0.35897435897435898</v>
      </c>
      <c r="AW250" s="21">
        <f t="shared" si="130"/>
        <v>0.41666666666666669</v>
      </c>
      <c r="AX250" s="21">
        <f t="shared" si="130"/>
        <v>0.46153846153846156</v>
      </c>
      <c r="AY250" s="21">
        <f t="shared" si="130"/>
        <v>0.47435897435897434</v>
      </c>
      <c r="AZ250" s="21">
        <f t="shared" si="130"/>
        <v>0.37820512820512819</v>
      </c>
      <c r="BA250" s="21">
        <f t="shared" si="130"/>
        <v>0.17307692307692307</v>
      </c>
      <c r="BB250" s="21">
        <f t="shared" si="130"/>
        <v>8.3333333333333329E-2</v>
      </c>
      <c r="BC250" s="23">
        <f t="shared" si="120"/>
        <v>0</v>
      </c>
      <c r="BD250" s="17">
        <f t="shared" si="121"/>
        <v>3.7051282051282053</v>
      </c>
      <c r="BE250" s="17">
        <f t="shared" si="122"/>
        <v>3.275641025641026</v>
      </c>
      <c r="BF250" s="17">
        <f t="shared" si="123"/>
        <v>0.42948717948717929</v>
      </c>
      <c r="BG250" s="17">
        <f t="shared" si="124"/>
        <v>1</v>
      </c>
      <c r="BH250" s="17">
        <f t="shared" si="125"/>
        <v>0.88408304498269907</v>
      </c>
      <c r="BI250" s="24">
        <f t="shared" si="126"/>
        <v>1</v>
      </c>
      <c r="BL250" s="3">
        <v>3162</v>
      </c>
      <c r="BN250" s="2" t="s">
        <v>17</v>
      </c>
      <c r="BO250" s="2" t="s">
        <v>17</v>
      </c>
      <c r="BP250" s="2" t="s">
        <v>17</v>
      </c>
      <c r="BQ250" s="2" t="s">
        <v>17</v>
      </c>
      <c r="BS250" s="2" t="s">
        <v>17</v>
      </c>
      <c r="BT250" s="2" t="s">
        <v>17</v>
      </c>
      <c r="BU250" s="2" t="s">
        <v>17</v>
      </c>
      <c r="BV250" s="15">
        <f t="shared" si="127"/>
        <v>1</v>
      </c>
      <c r="BW250" s="15">
        <f t="shared" si="128"/>
        <v>0.88408304498269907</v>
      </c>
    </row>
    <row r="251" spans="1:75" ht="15" customHeight="1">
      <c r="A251">
        <v>1</v>
      </c>
      <c r="B251" s="5">
        <v>0.79166666666666663</v>
      </c>
      <c r="C251" s="5">
        <v>0.91736111111111107</v>
      </c>
      <c r="D251" s="5">
        <v>0.25</v>
      </c>
      <c r="E251" s="5">
        <v>0.25069444444444444</v>
      </c>
      <c r="F251" s="8">
        <f t="shared" si="112"/>
        <v>19</v>
      </c>
      <c r="G251" s="8">
        <f t="shared" si="113"/>
        <v>22</v>
      </c>
      <c r="H251" s="8">
        <f t="shared" si="114"/>
        <v>6</v>
      </c>
      <c r="I251" s="8">
        <f t="shared" si="115"/>
        <v>6</v>
      </c>
      <c r="J251" s="9">
        <f t="shared" si="116"/>
        <v>2</v>
      </c>
      <c r="K251" s="9">
        <f t="shared" si="117"/>
        <v>5</v>
      </c>
      <c r="L251" s="9">
        <f t="shared" si="118"/>
        <v>13</v>
      </c>
      <c r="M251" s="9">
        <f t="shared" si="119"/>
        <v>13</v>
      </c>
      <c r="N251" s="11">
        <f t="shared" si="131"/>
        <v>0</v>
      </c>
      <c r="O251" s="11">
        <f t="shared" si="131"/>
        <v>0</v>
      </c>
      <c r="P251" s="11">
        <f t="shared" si="131"/>
        <v>0</v>
      </c>
      <c r="Q251" s="11">
        <f t="shared" si="131"/>
        <v>0</v>
      </c>
      <c r="R251" s="11">
        <f t="shared" si="131"/>
        <v>0</v>
      </c>
      <c r="S251" s="11">
        <f t="shared" si="131"/>
        <v>0</v>
      </c>
      <c r="T251" s="11">
        <f t="shared" si="131"/>
        <v>0</v>
      </c>
      <c r="U251" s="11">
        <f t="shared" si="131"/>
        <v>0</v>
      </c>
      <c r="V251" s="11">
        <f t="shared" si="131"/>
        <v>0</v>
      </c>
      <c r="W251" s="11">
        <f t="shared" si="131"/>
        <v>0</v>
      </c>
      <c r="X251" s="11">
        <f t="shared" si="131"/>
        <v>0</v>
      </c>
      <c r="Y251" s="11">
        <f t="shared" si="131"/>
        <v>0</v>
      </c>
      <c r="Z251" s="11">
        <f t="shared" si="131"/>
        <v>0</v>
      </c>
      <c r="AA251" s="13"/>
      <c r="AB251" s="17">
        <f t="shared" si="132"/>
        <v>0</v>
      </c>
      <c r="AC251" s="17">
        <f t="shared" si="129"/>
        <v>0.13461538461538461</v>
      </c>
      <c r="AD251" s="17">
        <f t="shared" si="129"/>
        <v>0.29487179487179488</v>
      </c>
      <c r="AE251" s="17">
        <f t="shared" si="129"/>
        <v>0.28205128205128205</v>
      </c>
      <c r="AF251" s="17">
        <f t="shared" si="129"/>
        <v>0.28205128205128205</v>
      </c>
      <c r="AG251" s="17">
        <f t="shared" si="129"/>
        <v>0.36538461538461536</v>
      </c>
      <c r="AH251" s="17">
        <f t="shared" si="129"/>
        <v>0.35897435897435898</v>
      </c>
      <c r="AI251" s="17">
        <f t="shared" si="129"/>
        <v>0.41666666666666669</v>
      </c>
      <c r="AJ251" s="17">
        <f t="shared" si="129"/>
        <v>0.46153846153846156</v>
      </c>
      <c r="AK251" s="17">
        <f t="shared" si="129"/>
        <v>0.47435897435897434</v>
      </c>
      <c r="AL251" s="17">
        <f t="shared" si="129"/>
        <v>0.37820512820512819</v>
      </c>
      <c r="AM251" s="17">
        <f t="shared" si="129"/>
        <v>0.17307692307692307</v>
      </c>
      <c r="AN251" s="17">
        <f t="shared" si="129"/>
        <v>0</v>
      </c>
      <c r="AO251" s="22"/>
      <c r="AP251" s="21">
        <f t="shared" si="105"/>
        <v>0</v>
      </c>
      <c r="AQ251" s="21">
        <f t="shared" si="130"/>
        <v>0</v>
      </c>
      <c r="AR251" s="21">
        <f t="shared" si="130"/>
        <v>0</v>
      </c>
      <c r="AS251" s="21">
        <f t="shared" si="130"/>
        <v>0</v>
      </c>
      <c r="AT251" s="21">
        <f t="shared" si="130"/>
        <v>0.28205128205128205</v>
      </c>
      <c r="AU251" s="21">
        <f t="shared" si="130"/>
        <v>0.36538461538461536</v>
      </c>
      <c r="AV251" s="21">
        <f t="shared" si="130"/>
        <v>0.35897435897435898</v>
      </c>
      <c r="AW251" s="21">
        <f t="shared" si="130"/>
        <v>0.41666666666666669</v>
      </c>
      <c r="AX251" s="21">
        <f t="shared" si="130"/>
        <v>0.46153846153846156</v>
      </c>
      <c r="AY251" s="21">
        <f t="shared" si="130"/>
        <v>0.47435897435897434</v>
      </c>
      <c r="AZ251" s="21">
        <f t="shared" si="130"/>
        <v>0.37820512820512819</v>
      </c>
      <c r="BA251" s="21">
        <f t="shared" si="130"/>
        <v>0.17307692307692307</v>
      </c>
      <c r="BB251" s="21">
        <f t="shared" si="130"/>
        <v>0</v>
      </c>
      <c r="BC251" s="23">
        <f t="shared" si="120"/>
        <v>0</v>
      </c>
      <c r="BD251" s="17">
        <f t="shared" si="121"/>
        <v>3.6217948717948718</v>
      </c>
      <c r="BE251" s="17">
        <f t="shared" si="122"/>
        <v>2.9102564102564101</v>
      </c>
      <c r="BF251" s="17">
        <f t="shared" si="123"/>
        <v>0.71153846153846168</v>
      </c>
      <c r="BG251" s="17">
        <f t="shared" si="124"/>
        <v>1</v>
      </c>
      <c r="BH251" s="17">
        <f t="shared" si="125"/>
        <v>0.80353982300884952</v>
      </c>
      <c r="BI251" s="24">
        <f t="shared" si="126"/>
        <v>1</v>
      </c>
      <c r="BL251" s="3">
        <v>3163</v>
      </c>
      <c r="BN251" s="2" t="s">
        <v>17</v>
      </c>
      <c r="BO251" s="2" t="s">
        <v>17</v>
      </c>
      <c r="BP251" s="2" t="s">
        <v>17</v>
      </c>
      <c r="BQ251" s="2" t="s">
        <v>17</v>
      </c>
      <c r="BS251" s="2" t="s">
        <v>17</v>
      </c>
      <c r="BT251" s="2" t="s">
        <v>17</v>
      </c>
      <c r="BU251" s="2" t="s">
        <v>17</v>
      </c>
      <c r="BV251" s="15">
        <f t="shared" si="127"/>
        <v>1</v>
      </c>
      <c r="BW251" s="15">
        <f t="shared" si="128"/>
        <v>0.80353982300884952</v>
      </c>
    </row>
    <row r="252" spans="1:75" ht="15" customHeight="1">
      <c r="A252">
        <v>1</v>
      </c>
      <c r="B252" s="5">
        <v>0.91666666666666663</v>
      </c>
      <c r="C252" s="5">
        <v>8.4027777777777771E-2</v>
      </c>
      <c r="D252" s="5">
        <v>0.33333333333333331</v>
      </c>
      <c r="E252" s="5">
        <v>0.35486111111111113</v>
      </c>
      <c r="F252" s="8">
        <f t="shared" si="112"/>
        <v>22</v>
      </c>
      <c r="G252" s="8">
        <f t="shared" si="113"/>
        <v>2</v>
      </c>
      <c r="H252" s="8">
        <f t="shared" si="114"/>
        <v>8</v>
      </c>
      <c r="I252" s="8">
        <f t="shared" si="115"/>
        <v>8</v>
      </c>
      <c r="J252" s="9">
        <f t="shared" si="116"/>
        <v>5</v>
      </c>
      <c r="K252" s="9">
        <f t="shared" si="117"/>
        <v>9</v>
      </c>
      <c r="L252" s="9">
        <f t="shared" si="118"/>
        <v>15</v>
      </c>
      <c r="M252" s="9">
        <f t="shared" si="119"/>
        <v>15</v>
      </c>
      <c r="N252" s="11">
        <f t="shared" si="131"/>
        <v>0</v>
      </c>
      <c r="O252" s="11">
        <f t="shared" si="131"/>
        <v>0.13461538461538461</v>
      </c>
      <c r="P252" s="11">
        <f t="shared" si="131"/>
        <v>0.24358974358974358</v>
      </c>
      <c r="Q252" s="11">
        <f t="shared" si="131"/>
        <v>0.30128205128205127</v>
      </c>
      <c r="R252" s="11">
        <f t="shared" si="131"/>
        <v>0</v>
      </c>
      <c r="S252" s="11">
        <f t="shared" si="131"/>
        <v>0</v>
      </c>
      <c r="T252" s="11">
        <f t="shared" si="131"/>
        <v>0</v>
      </c>
      <c r="U252" s="11">
        <f t="shared" si="131"/>
        <v>0</v>
      </c>
      <c r="V252" s="11">
        <f t="shared" si="131"/>
        <v>0</v>
      </c>
      <c r="W252" s="11">
        <f t="shared" si="131"/>
        <v>0</v>
      </c>
      <c r="X252" s="11">
        <f t="shared" si="131"/>
        <v>0</v>
      </c>
      <c r="Y252" s="11">
        <f t="shared" si="131"/>
        <v>0</v>
      </c>
      <c r="Z252" s="11">
        <f t="shared" si="131"/>
        <v>0</v>
      </c>
      <c r="AA252" s="13"/>
      <c r="AB252" s="17">
        <f t="shared" si="132"/>
        <v>0</v>
      </c>
      <c r="AC252" s="17">
        <f t="shared" si="129"/>
        <v>0</v>
      </c>
      <c r="AD252" s="17">
        <f t="shared" si="129"/>
        <v>0</v>
      </c>
      <c r="AE252" s="17">
        <f t="shared" si="129"/>
        <v>0</v>
      </c>
      <c r="AF252" s="17">
        <f t="shared" si="129"/>
        <v>0.28205128205128205</v>
      </c>
      <c r="AG252" s="17">
        <f t="shared" si="129"/>
        <v>0.36538461538461536</v>
      </c>
      <c r="AH252" s="17">
        <f t="shared" si="129"/>
        <v>0.35897435897435898</v>
      </c>
      <c r="AI252" s="17">
        <f t="shared" si="129"/>
        <v>0.41666666666666669</v>
      </c>
      <c r="AJ252" s="17">
        <f t="shared" si="129"/>
        <v>0.46153846153846156</v>
      </c>
      <c r="AK252" s="17">
        <f t="shared" si="129"/>
        <v>0.47435897435897434</v>
      </c>
      <c r="AL252" s="17">
        <f t="shared" si="129"/>
        <v>0.37820512820512819</v>
      </c>
      <c r="AM252" s="17">
        <f t="shared" si="129"/>
        <v>0.17307692307692307</v>
      </c>
      <c r="AN252" s="17">
        <f t="shared" si="129"/>
        <v>8.3333333333333329E-2</v>
      </c>
      <c r="AO252" s="22"/>
      <c r="AP252" s="21">
        <f t="shared" ref="AP252:AP315" si="133">IF(AND(OR($K252=AP$1,$K252&lt;AP$1),($L252&gt;AP$1)),AP$2,0)</f>
        <v>0</v>
      </c>
      <c r="AQ252" s="21">
        <f t="shared" si="130"/>
        <v>0</v>
      </c>
      <c r="AR252" s="21">
        <f t="shared" si="130"/>
        <v>0</v>
      </c>
      <c r="AS252" s="21">
        <f t="shared" si="130"/>
        <v>0</v>
      </c>
      <c r="AT252" s="21">
        <f t="shared" si="130"/>
        <v>0</v>
      </c>
      <c r="AU252" s="21">
        <f t="shared" si="130"/>
        <v>0</v>
      </c>
      <c r="AV252" s="21">
        <f t="shared" si="130"/>
        <v>0</v>
      </c>
      <c r="AW252" s="21">
        <f t="shared" si="130"/>
        <v>0</v>
      </c>
      <c r="AX252" s="21">
        <f t="shared" si="130"/>
        <v>0.46153846153846156</v>
      </c>
      <c r="AY252" s="21">
        <f t="shared" si="130"/>
        <v>0.47435897435897434</v>
      </c>
      <c r="AZ252" s="21">
        <f t="shared" si="130"/>
        <v>0.37820512820512819</v>
      </c>
      <c r="BA252" s="21">
        <f t="shared" si="130"/>
        <v>0.17307692307692307</v>
      </c>
      <c r="BB252" s="21">
        <f t="shared" si="130"/>
        <v>8.3333333333333329E-2</v>
      </c>
      <c r="BC252" s="23">
        <f t="shared" si="120"/>
        <v>0.67948717948717952</v>
      </c>
      <c r="BD252" s="17">
        <f t="shared" si="121"/>
        <v>2.9935897435897436</v>
      </c>
      <c r="BE252" s="17">
        <f t="shared" si="122"/>
        <v>1.5705128205128205</v>
      </c>
      <c r="BF252" s="17">
        <f t="shared" si="123"/>
        <v>1.4230769230769231</v>
      </c>
      <c r="BG252" s="17">
        <f t="shared" si="124"/>
        <v>0.81500872600349039</v>
      </c>
      <c r="BH252" s="17">
        <f t="shared" si="125"/>
        <v>0.42757417102966838</v>
      </c>
      <c r="BI252" s="24">
        <f t="shared" si="126"/>
        <v>1</v>
      </c>
      <c r="BL252" s="3">
        <v>3164</v>
      </c>
      <c r="BN252" s="2" t="s">
        <v>17</v>
      </c>
      <c r="BO252" s="2" t="s">
        <v>17</v>
      </c>
      <c r="BP252" s="2" t="s">
        <v>17</v>
      </c>
      <c r="BQ252" s="2" t="s">
        <v>17</v>
      </c>
      <c r="BS252" s="2" t="s">
        <v>17</v>
      </c>
      <c r="BT252" s="2" t="s">
        <v>17</v>
      </c>
      <c r="BU252" s="2" t="s">
        <v>17</v>
      </c>
      <c r="BV252" s="15">
        <f t="shared" si="127"/>
        <v>0.81500872600349039</v>
      </c>
      <c r="BW252" s="15">
        <f t="shared" si="128"/>
        <v>0.42757417102966838</v>
      </c>
    </row>
    <row r="253" spans="1:75" ht="15" customHeight="1">
      <c r="A253">
        <v>1</v>
      </c>
      <c r="B253" s="5">
        <v>0.79166666666666663</v>
      </c>
      <c r="C253" s="5">
        <v>0.87569444444444444</v>
      </c>
      <c r="D253" s="5">
        <v>0.20833333333333334</v>
      </c>
      <c r="E253" s="5">
        <v>0.20902777777777778</v>
      </c>
      <c r="F253" s="8">
        <f t="shared" si="112"/>
        <v>19</v>
      </c>
      <c r="G253" s="8">
        <f t="shared" si="113"/>
        <v>21</v>
      </c>
      <c r="H253" s="8">
        <f t="shared" si="114"/>
        <v>5</v>
      </c>
      <c r="I253" s="8">
        <f t="shared" si="115"/>
        <v>5</v>
      </c>
      <c r="J253" s="9">
        <f t="shared" si="116"/>
        <v>2</v>
      </c>
      <c r="K253" s="9">
        <f t="shared" si="117"/>
        <v>4</v>
      </c>
      <c r="L253" s="9">
        <f t="shared" si="118"/>
        <v>12</v>
      </c>
      <c r="M253" s="9">
        <f t="shared" si="119"/>
        <v>12</v>
      </c>
      <c r="N253" s="11">
        <f t="shared" si="131"/>
        <v>0</v>
      </c>
      <c r="O253" s="11">
        <f t="shared" si="131"/>
        <v>0</v>
      </c>
      <c r="P253" s="11">
        <f t="shared" si="131"/>
        <v>0</v>
      </c>
      <c r="Q253" s="11">
        <f t="shared" si="131"/>
        <v>0</v>
      </c>
      <c r="R253" s="11">
        <f t="shared" si="131"/>
        <v>0</v>
      </c>
      <c r="S253" s="11">
        <f t="shared" si="131"/>
        <v>0</v>
      </c>
      <c r="T253" s="11">
        <f t="shared" si="131"/>
        <v>0</v>
      </c>
      <c r="U253" s="11">
        <f t="shared" si="131"/>
        <v>0</v>
      </c>
      <c r="V253" s="11">
        <f t="shared" si="131"/>
        <v>0</v>
      </c>
      <c r="W253" s="11">
        <f t="shared" si="131"/>
        <v>0</v>
      </c>
      <c r="X253" s="11">
        <f t="shared" si="131"/>
        <v>0</v>
      </c>
      <c r="Y253" s="11">
        <f t="shared" si="131"/>
        <v>0</v>
      </c>
      <c r="Z253" s="11">
        <f t="shared" si="131"/>
        <v>0.17948717948717949</v>
      </c>
      <c r="AA253" s="13"/>
      <c r="AB253" s="17">
        <f t="shared" si="132"/>
        <v>0</v>
      </c>
      <c r="AC253" s="17">
        <f t="shared" si="129"/>
        <v>0.13461538461538461</v>
      </c>
      <c r="AD253" s="17">
        <f t="shared" si="129"/>
        <v>0.29487179487179488</v>
      </c>
      <c r="AE253" s="17">
        <f t="shared" si="129"/>
        <v>0.28205128205128205</v>
      </c>
      <c r="AF253" s="17">
        <f t="shared" si="129"/>
        <v>0.28205128205128205</v>
      </c>
      <c r="AG253" s="17">
        <f t="shared" si="129"/>
        <v>0.36538461538461536</v>
      </c>
      <c r="AH253" s="17">
        <f t="shared" si="129"/>
        <v>0.35897435897435898</v>
      </c>
      <c r="AI253" s="17">
        <f t="shared" si="129"/>
        <v>0.41666666666666669</v>
      </c>
      <c r="AJ253" s="17">
        <f t="shared" si="129"/>
        <v>0.46153846153846156</v>
      </c>
      <c r="AK253" s="17">
        <f t="shared" si="129"/>
        <v>0.47435897435897434</v>
      </c>
      <c r="AL253" s="17">
        <f t="shared" si="129"/>
        <v>0.37820512820512819</v>
      </c>
      <c r="AM253" s="17">
        <f t="shared" si="129"/>
        <v>0</v>
      </c>
      <c r="AN253" s="17">
        <f t="shared" si="129"/>
        <v>0</v>
      </c>
      <c r="AO253" s="22"/>
      <c r="AP253" s="21">
        <f t="shared" si="133"/>
        <v>0</v>
      </c>
      <c r="AQ253" s="21">
        <f t="shared" si="130"/>
        <v>0</v>
      </c>
      <c r="AR253" s="21">
        <f t="shared" si="130"/>
        <v>0</v>
      </c>
      <c r="AS253" s="21">
        <f t="shared" si="130"/>
        <v>0.28205128205128205</v>
      </c>
      <c r="AT253" s="21">
        <f t="shared" si="130"/>
        <v>0.28205128205128205</v>
      </c>
      <c r="AU253" s="21">
        <f t="shared" si="130"/>
        <v>0.36538461538461536</v>
      </c>
      <c r="AV253" s="21">
        <f t="shared" si="130"/>
        <v>0.35897435897435898</v>
      </c>
      <c r="AW253" s="21">
        <f t="shared" si="130"/>
        <v>0.41666666666666669</v>
      </c>
      <c r="AX253" s="21">
        <f t="shared" si="130"/>
        <v>0.46153846153846156</v>
      </c>
      <c r="AY253" s="21">
        <f t="shared" si="130"/>
        <v>0.47435897435897434</v>
      </c>
      <c r="AZ253" s="21">
        <f t="shared" si="130"/>
        <v>0.37820512820512819</v>
      </c>
      <c r="BA253" s="21">
        <f t="shared" si="130"/>
        <v>0</v>
      </c>
      <c r="BB253" s="21">
        <f t="shared" si="130"/>
        <v>0</v>
      </c>
      <c r="BC253" s="23">
        <f t="shared" si="120"/>
        <v>0.17948717948717949</v>
      </c>
      <c r="BD253" s="17">
        <f t="shared" si="121"/>
        <v>3.4487179487179489</v>
      </c>
      <c r="BE253" s="17">
        <f t="shared" si="122"/>
        <v>3.0192307692307696</v>
      </c>
      <c r="BF253" s="17">
        <f t="shared" si="123"/>
        <v>0.42948717948717929</v>
      </c>
      <c r="BG253" s="17">
        <f t="shared" si="124"/>
        <v>0.95053003533568914</v>
      </c>
      <c r="BH253" s="17">
        <f t="shared" si="125"/>
        <v>0.83215547703180226</v>
      </c>
      <c r="BI253" s="24">
        <f t="shared" si="126"/>
        <v>1</v>
      </c>
      <c r="BL253" s="3">
        <v>3165</v>
      </c>
      <c r="BN253" s="2" t="s">
        <v>17</v>
      </c>
      <c r="BO253" s="2" t="s">
        <v>17</v>
      </c>
      <c r="BP253" s="2" t="s">
        <v>17</v>
      </c>
      <c r="BQ253" s="2" t="s">
        <v>17</v>
      </c>
      <c r="BS253" s="2" t="s">
        <v>17</v>
      </c>
      <c r="BT253" s="2" t="s">
        <v>17</v>
      </c>
      <c r="BU253" s="2" t="s">
        <v>17</v>
      </c>
      <c r="BV253" s="15">
        <f t="shared" si="127"/>
        <v>0.95053003533568914</v>
      </c>
      <c r="BW253" s="15">
        <f t="shared" si="128"/>
        <v>0.83215547703180226</v>
      </c>
    </row>
    <row r="254" spans="1:75" ht="15" customHeight="1">
      <c r="A254">
        <v>1</v>
      </c>
      <c r="B254" s="5">
        <v>0.91666666666666663</v>
      </c>
      <c r="C254" s="5">
        <v>0.91736111111111107</v>
      </c>
      <c r="D254" s="5">
        <v>0.25</v>
      </c>
      <c r="E254" s="5">
        <v>0.25069444444444444</v>
      </c>
      <c r="F254" s="8">
        <f t="shared" si="112"/>
        <v>22</v>
      </c>
      <c r="G254" s="8">
        <f t="shared" si="113"/>
        <v>22</v>
      </c>
      <c r="H254" s="8">
        <f t="shared" si="114"/>
        <v>6</v>
      </c>
      <c r="I254" s="8">
        <f t="shared" si="115"/>
        <v>6</v>
      </c>
      <c r="J254" s="9">
        <f t="shared" si="116"/>
        <v>5</v>
      </c>
      <c r="K254" s="9">
        <f t="shared" si="117"/>
        <v>5</v>
      </c>
      <c r="L254" s="9">
        <f t="shared" si="118"/>
        <v>13</v>
      </c>
      <c r="M254" s="9">
        <f t="shared" si="119"/>
        <v>13</v>
      </c>
      <c r="N254" s="11">
        <f t="shared" si="131"/>
        <v>0</v>
      </c>
      <c r="O254" s="11">
        <f t="shared" si="131"/>
        <v>0.13461538461538461</v>
      </c>
      <c r="P254" s="11">
        <f t="shared" si="131"/>
        <v>0.24358974358974358</v>
      </c>
      <c r="Q254" s="11">
        <f t="shared" si="131"/>
        <v>0.30128205128205127</v>
      </c>
      <c r="R254" s="11">
        <f t="shared" si="131"/>
        <v>0</v>
      </c>
      <c r="S254" s="11">
        <f t="shared" si="131"/>
        <v>0</v>
      </c>
      <c r="T254" s="11">
        <f t="shared" si="131"/>
        <v>0</v>
      </c>
      <c r="U254" s="11">
        <f t="shared" si="131"/>
        <v>0</v>
      </c>
      <c r="V254" s="11">
        <f t="shared" si="131"/>
        <v>0</v>
      </c>
      <c r="W254" s="11">
        <f t="shared" si="131"/>
        <v>0</v>
      </c>
      <c r="X254" s="11">
        <f t="shared" si="131"/>
        <v>0</v>
      </c>
      <c r="Y254" s="11">
        <f t="shared" si="131"/>
        <v>0</v>
      </c>
      <c r="Z254" s="11">
        <f t="shared" si="131"/>
        <v>0</v>
      </c>
      <c r="AA254" s="13"/>
      <c r="AB254" s="17">
        <f t="shared" si="132"/>
        <v>0</v>
      </c>
      <c r="AC254" s="17">
        <f t="shared" si="129"/>
        <v>0</v>
      </c>
      <c r="AD254" s="17">
        <f t="shared" si="129"/>
        <v>0</v>
      </c>
      <c r="AE254" s="17">
        <f t="shared" si="129"/>
        <v>0</v>
      </c>
      <c r="AF254" s="17">
        <f t="shared" si="129"/>
        <v>0.28205128205128205</v>
      </c>
      <c r="AG254" s="17">
        <f t="shared" si="129"/>
        <v>0.36538461538461536</v>
      </c>
      <c r="AH254" s="17">
        <f t="shared" si="129"/>
        <v>0.35897435897435898</v>
      </c>
      <c r="AI254" s="17">
        <f t="shared" si="129"/>
        <v>0.41666666666666669</v>
      </c>
      <c r="AJ254" s="17">
        <f t="shared" si="129"/>
        <v>0.46153846153846156</v>
      </c>
      <c r="AK254" s="17">
        <f t="shared" si="129"/>
        <v>0.47435897435897434</v>
      </c>
      <c r="AL254" s="17">
        <f t="shared" si="129"/>
        <v>0.37820512820512819</v>
      </c>
      <c r="AM254" s="17">
        <f t="shared" si="129"/>
        <v>0.17307692307692307</v>
      </c>
      <c r="AN254" s="17">
        <f t="shared" si="129"/>
        <v>0</v>
      </c>
      <c r="AO254" s="22"/>
      <c r="AP254" s="21">
        <f t="shared" si="133"/>
        <v>0</v>
      </c>
      <c r="AQ254" s="21">
        <f t="shared" si="130"/>
        <v>0</v>
      </c>
      <c r="AR254" s="21">
        <f t="shared" si="130"/>
        <v>0</v>
      </c>
      <c r="AS254" s="21">
        <f t="shared" si="130"/>
        <v>0</v>
      </c>
      <c r="AT254" s="21">
        <f t="shared" si="130"/>
        <v>0.28205128205128205</v>
      </c>
      <c r="AU254" s="21">
        <f t="shared" si="130"/>
        <v>0.36538461538461536</v>
      </c>
      <c r="AV254" s="21">
        <f t="shared" si="130"/>
        <v>0.35897435897435898</v>
      </c>
      <c r="AW254" s="21">
        <f t="shared" si="130"/>
        <v>0.41666666666666669</v>
      </c>
      <c r="AX254" s="21">
        <f t="shared" si="130"/>
        <v>0.46153846153846156</v>
      </c>
      <c r="AY254" s="21">
        <f t="shared" si="130"/>
        <v>0.47435897435897434</v>
      </c>
      <c r="AZ254" s="21">
        <f t="shared" si="130"/>
        <v>0.37820512820512819</v>
      </c>
      <c r="BA254" s="21">
        <f t="shared" si="130"/>
        <v>0.17307692307692307</v>
      </c>
      <c r="BB254" s="21">
        <f t="shared" si="130"/>
        <v>0</v>
      </c>
      <c r="BC254" s="23">
        <f t="shared" si="120"/>
        <v>0.67948717948717952</v>
      </c>
      <c r="BD254" s="17">
        <f t="shared" si="121"/>
        <v>2.9102564102564101</v>
      </c>
      <c r="BE254" s="17">
        <f t="shared" si="122"/>
        <v>2.9102564102564101</v>
      </c>
      <c r="BF254" s="17">
        <f t="shared" si="123"/>
        <v>0</v>
      </c>
      <c r="BG254" s="17">
        <f t="shared" si="124"/>
        <v>0.81071428571428572</v>
      </c>
      <c r="BH254" s="17">
        <f t="shared" si="125"/>
        <v>0.81071428571428572</v>
      </c>
      <c r="BI254" s="24">
        <f t="shared" si="126"/>
        <v>1</v>
      </c>
      <c r="BL254" s="3">
        <v>3166</v>
      </c>
      <c r="BN254" s="2" t="s">
        <v>17</v>
      </c>
      <c r="BO254" s="2" t="s">
        <v>17</v>
      </c>
      <c r="BP254" s="2" t="s">
        <v>17</v>
      </c>
      <c r="BQ254" s="2" t="s">
        <v>17</v>
      </c>
      <c r="BS254" s="2" t="s">
        <v>17</v>
      </c>
      <c r="BT254" s="2" t="s">
        <v>17</v>
      </c>
      <c r="BU254" s="2" t="s">
        <v>17</v>
      </c>
      <c r="BV254" s="15">
        <f t="shared" si="127"/>
        <v>0.81071428571428572</v>
      </c>
      <c r="BW254" s="15">
        <f t="shared" si="128"/>
        <v>0.81071428571428572</v>
      </c>
    </row>
    <row r="255" spans="1:75" ht="15" customHeight="1">
      <c r="A255">
        <v>1</v>
      </c>
      <c r="B255" s="5">
        <v>0.83333333333333337</v>
      </c>
      <c r="C255" s="5">
        <v>0.85486111111111107</v>
      </c>
      <c r="D255" s="5">
        <v>0.25</v>
      </c>
      <c r="E255" s="5">
        <v>0.25069444444444444</v>
      </c>
      <c r="F255" s="8">
        <f t="shared" si="112"/>
        <v>20</v>
      </c>
      <c r="G255" s="8">
        <f t="shared" si="113"/>
        <v>20</v>
      </c>
      <c r="H255" s="8">
        <f t="shared" si="114"/>
        <v>6</v>
      </c>
      <c r="I255" s="8">
        <f t="shared" si="115"/>
        <v>6</v>
      </c>
      <c r="J255" s="9">
        <f t="shared" si="116"/>
        <v>3</v>
      </c>
      <c r="K255" s="9">
        <f t="shared" si="117"/>
        <v>3</v>
      </c>
      <c r="L255" s="9">
        <f t="shared" si="118"/>
        <v>13</v>
      </c>
      <c r="M255" s="9">
        <f t="shared" si="119"/>
        <v>13</v>
      </c>
      <c r="N255" s="11">
        <f t="shared" si="131"/>
        <v>0</v>
      </c>
      <c r="O255" s="11">
        <f t="shared" si="131"/>
        <v>0.13461538461538461</v>
      </c>
      <c r="P255" s="11">
        <f t="shared" si="131"/>
        <v>0</v>
      </c>
      <c r="Q255" s="11">
        <f t="shared" si="131"/>
        <v>0</v>
      </c>
      <c r="R255" s="11">
        <f t="shared" si="131"/>
        <v>0</v>
      </c>
      <c r="S255" s="11">
        <f t="shared" si="131"/>
        <v>0</v>
      </c>
      <c r="T255" s="11">
        <f t="shared" si="131"/>
        <v>0</v>
      </c>
      <c r="U255" s="11">
        <f t="shared" si="131"/>
        <v>0</v>
      </c>
      <c r="V255" s="11">
        <f t="shared" si="131"/>
        <v>0</v>
      </c>
      <c r="W255" s="11">
        <f t="shared" si="131"/>
        <v>0</v>
      </c>
      <c r="X255" s="11">
        <f t="shared" si="131"/>
        <v>0</v>
      </c>
      <c r="Y255" s="11">
        <f t="shared" si="131"/>
        <v>0</v>
      </c>
      <c r="Z255" s="11">
        <f t="shared" si="131"/>
        <v>0</v>
      </c>
      <c r="AA255" s="13"/>
      <c r="AB255" s="17">
        <f t="shared" si="132"/>
        <v>0</v>
      </c>
      <c r="AC255" s="17">
        <f t="shared" si="129"/>
        <v>0</v>
      </c>
      <c r="AD255" s="17">
        <f t="shared" si="129"/>
        <v>0.29487179487179488</v>
      </c>
      <c r="AE255" s="17">
        <f t="shared" si="129"/>
        <v>0.28205128205128205</v>
      </c>
      <c r="AF255" s="17">
        <f t="shared" si="129"/>
        <v>0.28205128205128205</v>
      </c>
      <c r="AG255" s="17">
        <f t="shared" si="129"/>
        <v>0.36538461538461536</v>
      </c>
      <c r="AH255" s="17">
        <f t="shared" si="129"/>
        <v>0.35897435897435898</v>
      </c>
      <c r="AI255" s="17">
        <f t="shared" si="129"/>
        <v>0.41666666666666669</v>
      </c>
      <c r="AJ255" s="17">
        <f t="shared" si="129"/>
        <v>0.46153846153846156</v>
      </c>
      <c r="AK255" s="17">
        <f t="shared" si="129"/>
        <v>0.47435897435897434</v>
      </c>
      <c r="AL255" s="17">
        <f t="shared" si="129"/>
        <v>0.37820512820512819</v>
      </c>
      <c r="AM255" s="17">
        <f t="shared" si="129"/>
        <v>0.17307692307692307</v>
      </c>
      <c r="AN255" s="17">
        <f t="shared" si="129"/>
        <v>0</v>
      </c>
      <c r="AO255" s="22"/>
      <c r="AP255" s="21">
        <f t="shared" si="133"/>
        <v>0</v>
      </c>
      <c r="AQ255" s="21">
        <f t="shared" si="130"/>
        <v>0</v>
      </c>
      <c r="AR255" s="21">
        <f t="shared" si="130"/>
        <v>0.29487179487179488</v>
      </c>
      <c r="AS255" s="21">
        <f t="shared" si="130"/>
        <v>0.28205128205128205</v>
      </c>
      <c r="AT255" s="21">
        <f t="shared" si="130"/>
        <v>0.28205128205128205</v>
      </c>
      <c r="AU255" s="21">
        <f t="shared" si="130"/>
        <v>0.36538461538461536</v>
      </c>
      <c r="AV255" s="21">
        <f t="shared" si="130"/>
        <v>0.35897435897435898</v>
      </c>
      <c r="AW255" s="21">
        <f t="shared" si="130"/>
        <v>0.41666666666666669</v>
      </c>
      <c r="AX255" s="21">
        <f t="shared" si="130"/>
        <v>0.46153846153846156</v>
      </c>
      <c r="AY255" s="21">
        <f t="shared" si="130"/>
        <v>0.47435897435897434</v>
      </c>
      <c r="AZ255" s="21">
        <f t="shared" si="130"/>
        <v>0.37820512820512819</v>
      </c>
      <c r="BA255" s="21">
        <f t="shared" si="130"/>
        <v>0.17307692307692307</v>
      </c>
      <c r="BB255" s="21">
        <f t="shared" si="130"/>
        <v>0</v>
      </c>
      <c r="BC255" s="23">
        <f t="shared" si="120"/>
        <v>0.13461538461538461</v>
      </c>
      <c r="BD255" s="17">
        <f t="shared" si="121"/>
        <v>3.4871794871794872</v>
      </c>
      <c r="BE255" s="17">
        <f t="shared" si="122"/>
        <v>3.4871794871794872</v>
      </c>
      <c r="BF255" s="17">
        <f t="shared" si="123"/>
        <v>0</v>
      </c>
      <c r="BG255" s="17">
        <f t="shared" si="124"/>
        <v>0.96283185840707963</v>
      </c>
      <c r="BH255" s="17">
        <f t="shared" si="125"/>
        <v>0.96283185840707963</v>
      </c>
      <c r="BI255" s="24">
        <f t="shared" si="126"/>
        <v>1</v>
      </c>
      <c r="BL255" s="3">
        <v>3167</v>
      </c>
      <c r="BN255" s="2" t="s">
        <v>17</v>
      </c>
      <c r="BO255" s="2" t="s">
        <v>17</v>
      </c>
      <c r="BP255" s="2" t="s">
        <v>17</v>
      </c>
      <c r="BQ255" s="2" t="s">
        <v>17</v>
      </c>
      <c r="BS255" s="2" t="s">
        <v>17</v>
      </c>
      <c r="BT255" s="2" t="s">
        <v>17</v>
      </c>
      <c r="BU255" s="2" t="s">
        <v>17</v>
      </c>
      <c r="BV255" s="15">
        <f t="shared" si="127"/>
        <v>0.96283185840707963</v>
      </c>
      <c r="BW255" s="15">
        <f t="shared" si="128"/>
        <v>0.96283185840707963</v>
      </c>
    </row>
    <row r="256" spans="1:75" ht="15" customHeight="1">
      <c r="A256">
        <v>1</v>
      </c>
      <c r="B256" s="5">
        <v>0.79166666666666663</v>
      </c>
      <c r="C256" s="5">
        <v>0.87569444444444444</v>
      </c>
      <c r="D256" s="5">
        <v>0.33333333333333331</v>
      </c>
      <c r="E256" s="5">
        <v>0.33402777777777781</v>
      </c>
      <c r="F256" s="8">
        <f t="shared" si="112"/>
        <v>19</v>
      </c>
      <c r="G256" s="8">
        <f t="shared" si="113"/>
        <v>21</v>
      </c>
      <c r="H256" s="8">
        <f t="shared" si="114"/>
        <v>8</v>
      </c>
      <c r="I256" s="8">
        <f t="shared" si="115"/>
        <v>8</v>
      </c>
      <c r="J256" s="9">
        <f t="shared" si="116"/>
        <v>2</v>
      </c>
      <c r="K256" s="9">
        <f t="shared" si="117"/>
        <v>4</v>
      </c>
      <c r="L256" s="9">
        <f t="shared" si="118"/>
        <v>15</v>
      </c>
      <c r="M256" s="9">
        <f t="shared" si="119"/>
        <v>15</v>
      </c>
      <c r="N256" s="11">
        <f t="shared" si="131"/>
        <v>0</v>
      </c>
      <c r="O256" s="11">
        <f t="shared" si="131"/>
        <v>0</v>
      </c>
      <c r="P256" s="11">
        <f t="shared" si="131"/>
        <v>0</v>
      </c>
      <c r="Q256" s="11">
        <f t="shared" si="131"/>
        <v>0</v>
      </c>
      <c r="R256" s="11">
        <f t="shared" si="131"/>
        <v>0</v>
      </c>
      <c r="S256" s="11">
        <f t="shared" si="131"/>
        <v>0</v>
      </c>
      <c r="T256" s="11">
        <f t="shared" si="131"/>
        <v>0</v>
      </c>
      <c r="U256" s="11">
        <f t="shared" si="131"/>
        <v>0</v>
      </c>
      <c r="V256" s="11">
        <f t="shared" si="131"/>
        <v>0</v>
      </c>
      <c r="W256" s="11">
        <f t="shared" si="131"/>
        <v>0</v>
      </c>
      <c r="X256" s="11">
        <f t="shared" si="131"/>
        <v>0</v>
      </c>
      <c r="Y256" s="11">
        <f t="shared" si="131"/>
        <v>0</v>
      </c>
      <c r="Z256" s="11">
        <f t="shared" si="131"/>
        <v>0</v>
      </c>
      <c r="AA256" s="13"/>
      <c r="AB256" s="17">
        <f t="shared" si="132"/>
        <v>0</v>
      </c>
      <c r="AC256" s="17">
        <f t="shared" si="129"/>
        <v>0.13461538461538461</v>
      </c>
      <c r="AD256" s="17">
        <f t="shared" si="129"/>
        <v>0.29487179487179488</v>
      </c>
      <c r="AE256" s="17">
        <f t="shared" si="129"/>
        <v>0.28205128205128205</v>
      </c>
      <c r="AF256" s="17">
        <f t="shared" si="129"/>
        <v>0.28205128205128205</v>
      </c>
      <c r="AG256" s="17">
        <f t="shared" si="129"/>
        <v>0.36538461538461536</v>
      </c>
      <c r="AH256" s="17">
        <f t="shared" si="129"/>
        <v>0.35897435897435898</v>
      </c>
      <c r="AI256" s="17">
        <f t="shared" si="129"/>
        <v>0.41666666666666669</v>
      </c>
      <c r="AJ256" s="17">
        <f t="shared" si="129"/>
        <v>0.46153846153846156</v>
      </c>
      <c r="AK256" s="17">
        <f t="shared" si="129"/>
        <v>0.47435897435897434</v>
      </c>
      <c r="AL256" s="17">
        <f t="shared" si="129"/>
        <v>0.37820512820512819</v>
      </c>
      <c r="AM256" s="17">
        <f t="shared" si="129"/>
        <v>0.17307692307692307</v>
      </c>
      <c r="AN256" s="17">
        <f t="shared" si="129"/>
        <v>8.3333333333333329E-2</v>
      </c>
      <c r="AO256" s="22"/>
      <c r="AP256" s="21">
        <f t="shared" si="133"/>
        <v>0</v>
      </c>
      <c r="AQ256" s="21">
        <f t="shared" si="130"/>
        <v>0</v>
      </c>
      <c r="AR256" s="21">
        <f t="shared" si="130"/>
        <v>0</v>
      </c>
      <c r="AS256" s="21">
        <f t="shared" si="130"/>
        <v>0.28205128205128205</v>
      </c>
      <c r="AT256" s="21">
        <f t="shared" si="130"/>
        <v>0.28205128205128205</v>
      </c>
      <c r="AU256" s="21">
        <f t="shared" si="130"/>
        <v>0.36538461538461536</v>
      </c>
      <c r="AV256" s="21">
        <f t="shared" si="130"/>
        <v>0.35897435897435898</v>
      </c>
      <c r="AW256" s="21">
        <f t="shared" si="130"/>
        <v>0.41666666666666669</v>
      </c>
      <c r="AX256" s="21">
        <f t="shared" si="130"/>
        <v>0.46153846153846156</v>
      </c>
      <c r="AY256" s="21">
        <f t="shared" si="130"/>
        <v>0.47435897435897434</v>
      </c>
      <c r="AZ256" s="21">
        <f t="shared" si="130"/>
        <v>0.37820512820512819</v>
      </c>
      <c r="BA256" s="21">
        <f t="shared" si="130"/>
        <v>0.17307692307692307</v>
      </c>
      <c r="BB256" s="21">
        <f t="shared" si="130"/>
        <v>8.3333333333333329E-2</v>
      </c>
      <c r="BC256" s="23">
        <f t="shared" si="120"/>
        <v>0</v>
      </c>
      <c r="BD256" s="17">
        <f t="shared" si="121"/>
        <v>3.7051282051282053</v>
      </c>
      <c r="BE256" s="17">
        <f t="shared" si="122"/>
        <v>3.275641025641026</v>
      </c>
      <c r="BF256" s="17">
        <f t="shared" si="123"/>
        <v>0.42948717948717929</v>
      </c>
      <c r="BG256" s="17">
        <f t="shared" si="124"/>
        <v>1</v>
      </c>
      <c r="BH256" s="17">
        <f t="shared" si="125"/>
        <v>0.88408304498269907</v>
      </c>
      <c r="BI256" s="24">
        <f t="shared" si="126"/>
        <v>1</v>
      </c>
      <c r="BL256" s="3">
        <v>3168</v>
      </c>
      <c r="BN256" s="2" t="s">
        <v>17</v>
      </c>
      <c r="BO256" s="2" t="s">
        <v>17</v>
      </c>
      <c r="BP256" s="2" t="s">
        <v>17</v>
      </c>
      <c r="BQ256" s="2" t="s">
        <v>17</v>
      </c>
      <c r="BS256" s="2" t="s">
        <v>17</v>
      </c>
      <c r="BT256" s="2" t="s">
        <v>17</v>
      </c>
      <c r="BU256" s="2" t="s">
        <v>17</v>
      </c>
      <c r="BV256" s="15">
        <f t="shared" si="127"/>
        <v>1</v>
      </c>
      <c r="BW256" s="15">
        <f t="shared" si="128"/>
        <v>0.88408304498269907</v>
      </c>
    </row>
    <row r="257" spans="1:75" ht="15" customHeight="1">
      <c r="A257">
        <v>1</v>
      </c>
      <c r="B257" s="5">
        <v>0.85416666666666663</v>
      </c>
      <c r="C257" s="5">
        <v>0.87569444444444444</v>
      </c>
      <c r="D257" s="5">
        <v>0.25</v>
      </c>
      <c r="E257" s="5">
        <v>0.25069444444444444</v>
      </c>
      <c r="F257" s="8">
        <f t="shared" si="112"/>
        <v>20</v>
      </c>
      <c r="G257" s="8">
        <f t="shared" si="113"/>
        <v>21</v>
      </c>
      <c r="H257" s="8">
        <f t="shared" si="114"/>
        <v>6</v>
      </c>
      <c r="I257" s="8">
        <f t="shared" si="115"/>
        <v>6</v>
      </c>
      <c r="J257" s="9">
        <f t="shared" si="116"/>
        <v>3</v>
      </c>
      <c r="K257" s="9">
        <f t="shared" si="117"/>
        <v>4</v>
      </c>
      <c r="L257" s="9">
        <f t="shared" si="118"/>
        <v>13</v>
      </c>
      <c r="M257" s="9">
        <f t="shared" si="119"/>
        <v>13</v>
      </c>
      <c r="N257" s="11">
        <f t="shared" si="131"/>
        <v>0</v>
      </c>
      <c r="O257" s="11">
        <f t="shared" si="131"/>
        <v>0.13461538461538461</v>
      </c>
      <c r="P257" s="11">
        <f t="shared" si="131"/>
        <v>0</v>
      </c>
      <c r="Q257" s="11">
        <f t="shared" si="131"/>
        <v>0</v>
      </c>
      <c r="R257" s="11">
        <f t="shared" si="131"/>
        <v>0</v>
      </c>
      <c r="S257" s="11">
        <f t="shared" si="131"/>
        <v>0</v>
      </c>
      <c r="T257" s="11">
        <f t="shared" si="131"/>
        <v>0</v>
      </c>
      <c r="U257" s="11">
        <f t="shared" si="131"/>
        <v>0</v>
      </c>
      <c r="V257" s="11">
        <f t="shared" si="131"/>
        <v>0</v>
      </c>
      <c r="W257" s="11">
        <f t="shared" si="131"/>
        <v>0</v>
      </c>
      <c r="X257" s="11">
        <f t="shared" si="131"/>
        <v>0</v>
      </c>
      <c r="Y257" s="11">
        <f t="shared" si="131"/>
        <v>0</v>
      </c>
      <c r="Z257" s="11">
        <f t="shared" si="131"/>
        <v>0</v>
      </c>
      <c r="AA257" s="13"/>
      <c r="AB257" s="17">
        <f t="shared" si="132"/>
        <v>0</v>
      </c>
      <c r="AC257" s="17">
        <f t="shared" si="129"/>
        <v>0</v>
      </c>
      <c r="AD257" s="17">
        <f t="shared" si="129"/>
        <v>0.29487179487179488</v>
      </c>
      <c r="AE257" s="17">
        <f t="shared" si="129"/>
        <v>0.28205128205128205</v>
      </c>
      <c r="AF257" s="17">
        <f t="shared" si="129"/>
        <v>0.28205128205128205</v>
      </c>
      <c r="AG257" s="17">
        <f t="shared" si="129"/>
        <v>0.36538461538461536</v>
      </c>
      <c r="AH257" s="17">
        <f t="shared" si="129"/>
        <v>0.35897435897435898</v>
      </c>
      <c r="AI257" s="17">
        <f t="shared" si="129"/>
        <v>0.41666666666666669</v>
      </c>
      <c r="AJ257" s="17">
        <f t="shared" ref="AC257:AN278" si="134">IF(AND(OR($J257=AJ$1,$J257&lt;AJ$1),($M257&gt;AJ$1)),AJ$2,0)</f>
        <v>0.46153846153846156</v>
      </c>
      <c r="AK257" s="17">
        <f t="shared" si="134"/>
        <v>0.47435897435897434</v>
      </c>
      <c r="AL257" s="17">
        <f t="shared" si="134"/>
        <v>0.37820512820512819</v>
      </c>
      <c r="AM257" s="17">
        <f t="shared" si="134"/>
        <v>0.17307692307692307</v>
      </c>
      <c r="AN257" s="17">
        <f t="shared" si="134"/>
        <v>0</v>
      </c>
      <c r="AO257" s="22"/>
      <c r="AP257" s="21">
        <f t="shared" si="133"/>
        <v>0</v>
      </c>
      <c r="AQ257" s="21">
        <f t="shared" si="130"/>
        <v>0</v>
      </c>
      <c r="AR257" s="21">
        <f t="shared" si="130"/>
        <v>0</v>
      </c>
      <c r="AS257" s="21">
        <f t="shared" si="130"/>
        <v>0.28205128205128205</v>
      </c>
      <c r="AT257" s="21">
        <f t="shared" si="130"/>
        <v>0.28205128205128205</v>
      </c>
      <c r="AU257" s="21">
        <f t="shared" si="130"/>
        <v>0.36538461538461536</v>
      </c>
      <c r="AV257" s="21">
        <f t="shared" ref="AQ257:BB278" si="135">IF(AND(OR($K257=AV$1,$K257&lt;AV$1),($L257&gt;AV$1)),AV$2,0)</f>
        <v>0.35897435897435898</v>
      </c>
      <c r="AW257" s="21">
        <f t="shared" si="135"/>
        <v>0.41666666666666669</v>
      </c>
      <c r="AX257" s="21">
        <f t="shared" si="135"/>
        <v>0.46153846153846156</v>
      </c>
      <c r="AY257" s="21">
        <f t="shared" si="135"/>
        <v>0.47435897435897434</v>
      </c>
      <c r="AZ257" s="21">
        <f t="shared" si="135"/>
        <v>0.37820512820512819</v>
      </c>
      <c r="BA257" s="21">
        <f t="shared" si="135"/>
        <v>0.17307692307692307</v>
      </c>
      <c r="BB257" s="21">
        <f t="shared" si="135"/>
        <v>0</v>
      </c>
      <c r="BC257" s="23">
        <f t="shared" si="120"/>
        <v>0.13461538461538461</v>
      </c>
      <c r="BD257" s="17">
        <f t="shared" si="121"/>
        <v>3.4871794871794872</v>
      </c>
      <c r="BE257" s="17">
        <f t="shared" si="122"/>
        <v>3.1923076923076925</v>
      </c>
      <c r="BF257" s="17">
        <f t="shared" si="123"/>
        <v>0.29487179487179471</v>
      </c>
      <c r="BG257" s="17">
        <f t="shared" si="124"/>
        <v>0.96283185840707963</v>
      </c>
      <c r="BH257" s="17">
        <f t="shared" si="125"/>
        <v>0.88141592920353984</v>
      </c>
      <c r="BI257" s="24">
        <f t="shared" si="126"/>
        <v>1</v>
      </c>
      <c r="BL257" s="3">
        <v>3169</v>
      </c>
      <c r="BN257" s="2" t="s">
        <v>17</v>
      </c>
      <c r="BO257" s="2" t="s">
        <v>17</v>
      </c>
      <c r="BP257" s="2" t="s">
        <v>17</v>
      </c>
      <c r="BQ257" s="2" t="s">
        <v>17</v>
      </c>
      <c r="BS257" s="2" t="s">
        <v>17</v>
      </c>
      <c r="BT257" s="2" t="s">
        <v>17</v>
      </c>
      <c r="BU257" s="2" t="s">
        <v>17</v>
      </c>
      <c r="BV257" s="15">
        <f t="shared" si="127"/>
        <v>0.96283185840707963</v>
      </c>
      <c r="BW257" s="15">
        <f t="shared" si="128"/>
        <v>0.88141592920353984</v>
      </c>
    </row>
    <row r="258" spans="1:75" ht="15" customHeight="1">
      <c r="A258">
        <v>1</v>
      </c>
      <c r="B258" s="5">
        <v>0.79166666666666663</v>
      </c>
      <c r="C258" s="5">
        <v>0.87569444444444444</v>
      </c>
      <c r="D258" s="5">
        <v>0.29166666666666669</v>
      </c>
      <c r="E258" s="5">
        <v>0.32916666666666666</v>
      </c>
      <c r="F258" s="8">
        <f t="shared" si="112"/>
        <v>19</v>
      </c>
      <c r="G258" s="8">
        <f t="shared" si="113"/>
        <v>21</v>
      </c>
      <c r="H258" s="8">
        <f t="shared" si="114"/>
        <v>7</v>
      </c>
      <c r="I258" s="8">
        <f t="shared" si="115"/>
        <v>7</v>
      </c>
      <c r="J258" s="9">
        <f t="shared" si="116"/>
        <v>2</v>
      </c>
      <c r="K258" s="9">
        <f t="shared" si="117"/>
        <v>4</v>
      </c>
      <c r="L258" s="9">
        <f t="shared" si="118"/>
        <v>14</v>
      </c>
      <c r="M258" s="9">
        <f t="shared" si="119"/>
        <v>14</v>
      </c>
      <c r="N258" s="11">
        <f t="shared" si="131"/>
        <v>0</v>
      </c>
      <c r="O258" s="11">
        <f t="shared" si="131"/>
        <v>0</v>
      </c>
      <c r="P258" s="11">
        <f t="shared" si="131"/>
        <v>0</v>
      </c>
      <c r="Q258" s="11">
        <f t="shared" si="131"/>
        <v>0</v>
      </c>
      <c r="R258" s="11">
        <f t="shared" si="131"/>
        <v>0</v>
      </c>
      <c r="S258" s="11">
        <f t="shared" si="131"/>
        <v>0</v>
      </c>
      <c r="T258" s="11">
        <f t="shared" si="131"/>
        <v>0</v>
      </c>
      <c r="U258" s="11">
        <f t="shared" si="131"/>
        <v>0</v>
      </c>
      <c r="V258" s="11">
        <f t="shared" si="131"/>
        <v>0</v>
      </c>
      <c r="W258" s="11">
        <f t="shared" si="131"/>
        <v>0</v>
      </c>
      <c r="X258" s="11">
        <f t="shared" si="131"/>
        <v>0</v>
      </c>
      <c r="Y258" s="11">
        <f t="shared" si="131"/>
        <v>0</v>
      </c>
      <c r="Z258" s="11">
        <f t="shared" si="131"/>
        <v>0</v>
      </c>
      <c r="AA258" s="13"/>
      <c r="AB258" s="17">
        <f t="shared" si="132"/>
        <v>0</v>
      </c>
      <c r="AC258" s="17">
        <f t="shared" si="134"/>
        <v>0.13461538461538461</v>
      </c>
      <c r="AD258" s="17">
        <f t="shared" si="134"/>
        <v>0.29487179487179488</v>
      </c>
      <c r="AE258" s="17">
        <f t="shared" si="134"/>
        <v>0.28205128205128205</v>
      </c>
      <c r="AF258" s="17">
        <f t="shared" si="134"/>
        <v>0.28205128205128205</v>
      </c>
      <c r="AG258" s="17">
        <f t="shared" si="134"/>
        <v>0.36538461538461536</v>
      </c>
      <c r="AH258" s="17">
        <f t="shared" si="134"/>
        <v>0.35897435897435898</v>
      </c>
      <c r="AI258" s="17">
        <f t="shared" si="134"/>
        <v>0.41666666666666669</v>
      </c>
      <c r="AJ258" s="17">
        <f t="shared" si="134"/>
        <v>0.46153846153846156</v>
      </c>
      <c r="AK258" s="17">
        <f t="shared" si="134"/>
        <v>0.47435897435897434</v>
      </c>
      <c r="AL258" s="17">
        <f t="shared" si="134"/>
        <v>0.37820512820512819</v>
      </c>
      <c r="AM258" s="17">
        <f t="shared" si="134"/>
        <v>0.17307692307692307</v>
      </c>
      <c r="AN258" s="17">
        <f t="shared" si="134"/>
        <v>8.3333333333333329E-2</v>
      </c>
      <c r="AO258" s="22"/>
      <c r="AP258" s="21">
        <f t="shared" si="133"/>
        <v>0</v>
      </c>
      <c r="AQ258" s="21">
        <f t="shared" si="135"/>
        <v>0</v>
      </c>
      <c r="AR258" s="21">
        <f t="shared" si="135"/>
        <v>0</v>
      </c>
      <c r="AS258" s="21">
        <f t="shared" si="135"/>
        <v>0.28205128205128205</v>
      </c>
      <c r="AT258" s="21">
        <f t="shared" si="135"/>
        <v>0.28205128205128205</v>
      </c>
      <c r="AU258" s="21">
        <f t="shared" si="135"/>
        <v>0.36538461538461536</v>
      </c>
      <c r="AV258" s="21">
        <f t="shared" si="135"/>
        <v>0.35897435897435898</v>
      </c>
      <c r="AW258" s="21">
        <f t="shared" si="135"/>
        <v>0.41666666666666669</v>
      </c>
      <c r="AX258" s="21">
        <f t="shared" si="135"/>
        <v>0.46153846153846156</v>
      </c>
      <c r="AY258" s="21">
        <f t="shared" si="135"/>
        <v>0.47435897435897434</v>
      </c>
      <c r="AZ258" s="21">
        <f t="shared" si="135"/>
        <v>0.37820512820512819</v>
      </c>
      <c r="BA258" s="21">
        <f t="shared" si="135"/>
        <v>0.17307692307692307</v>
      </c>
      <c r="BB258" s="21">
        <f t="shared" si="135"/>
        <v>8.3333333333333329E-2</v>
      </c>
      <c r="BC258" s="23">
        <f t="shared" si="120"/>
        <v>0</v>
      </c>
      <c r="BD258" s="17">
        <f t="shared" si="121"/>
        <v>3.7051282051282053</v>
      </c>
      <c r="BE258" s="17">
        <f t="shared" si="122"/>
        <v>3.275641025641026</v>
      </c>
      <c r="BF258" s="17">
        <f t="shared" si="123"/>
        <v>0.42948717948717929</v>
      </c>
      <c r="BG258" s="17">
        <f t="shared" si="124"/>
        <v>1</v>
      </c>
      <c r="BH258" s="17">
        <f t="shared" si="125"/>
        <v>0.88408304498269907</v>
      </c>
      <c r="BI258" s="24">
        <f t="shared" si="126"/>
        <v>1</v>
      </c>
      <c r="BL258" s="3">
        <v>3170</v>
      </c>
      <c r="BN258" s="2" t="s">
        <v>17</v>
      </c>
      <c r="BO258" s="2" t="s">
        <v>17</v>
      </c>
      <c r="BP258" s="2" t="s">
        <v>17</v>
      </c>
      <c r="BQ258" s="2" t="s">
        <v>17</v>
      </c>
      <c r="BS258" s="2" t="s">
        <v>17</v>
      </c>
      <c r="BT258" s="2" t="s">
        <v>17</v>
      </c>
      <c r="BU258" s="2" t="s">
        <v>17</v>
      </c>
      <c r="BV258" s="15">
        <f t="shared" si="127"/>
        <v>1</v>
      </c>
      <c r="BW258" s="15">
        <f t="shared" si="128"/>
        <v>0.88408304498269907</v>
      </c>
    </row>
    <row r="259" spans="1:75" ht="15" customHeight="1">
      <c r="A259">
        <v>1</v>
      </c>
      <c r="B259" s="5">
        <v>0.91666666666666663</v>
      </c>
      <c r="C259" s="5">
        <v>0.9590277777777777</v>
      </c>
      <c r="D259" s="5">
        <v>0.29166666666666669</v>
      </c>
      <c r="E259" s="5">
        <v>0.29236111111111113</v>
      </c>
      <c r="F259" s="8">
        <f t="shared" si="112"/>
        <v>22</v>
      </c>
      <c r="G259" s="8">
        <f t="shared" si="113"/>
        <v>23</v>
      </c>
      <c r="H259" s="8">
        <f t="shared" si="114"/>
        <v>7</v>
      </c>
      <c r="I259" s="8">
        <f t="shared" si="115"/>
        <v>7</v>
      </c>
      <c r="J259" s="9">
        <f t="shared" si="116"/>
        <v>5</v>
      </c>
      <c r="K259" s="9">
        <f t="shared" si="117"/>
        <v>6</v>
      </c>
      <c r="L259" s="9">
        <f t="shared" si="118"/>
        <v>14</v>
      </c>
      <c r="M259" s="9">
        <f t="shared" si="119"/>
        <v>14</v>
      </c>
      <c r="N259" s="11">
        <f t="shared" si="131"/>
        <v>0</v>
      </c>
      <c r="O259" s="11">
        <f t="shared" si="131"/>
        <v>0.13461538461538461</v>
      </c>
      <c r="P259" s="11">
        <f t="shared" si="131"/>
        <v>0.24358974358974358</v>
      </c>
      <c r="Q259" s="11">
        <f t="shared" si="131"/>
        <v>0.30128205128205127</v>
      </c>
      <c r="R259" s="11">
        <f t="shared" si="131"/>
        <v>0</v>
      </c>
      <c r="S259" s="11">
        <f t="shared" si="131"/>
        <v>0</v>
      </c>
      <c r="T259" s="11">
        <f t="shared" si="131"/>
        <v>0</v>
      </c>
      <c r="U259" s="11">
        <f t="shared" si="131"/>
        <v>0</v>
      </c>
      <c r="V259" s="11">
        <f t="shared" si="131"/>
        <v>0</v>
      </c>
      <c r="W259" s="11">
        <f t="shared" si="131"/>
        <v>0</v>
      </c>
      <c r="X259" s="11">
        <f t="shared" si="131"/>
        <v>0</v>
      </c>
      <c r="Y259" s="11">
        <f t="shared" si="131"/>
        <v>0</v>
      </c>
      <c r="Z259" s="11">
        <f t="shared" si="131"/>
        <v>0</v>
      </c>
      <c r="AA259" s="13"/>
      <c r="AB259" s="17">
        <f t="shared" si="132"/>
        <v>0</v>
      </c>
      <c r="AC259" s="17">
        <f t="shared" si="134"/>
        <v>0</v>
      </c>
      <c r="AD259" s="17">
        <f t="shared" si="134"/>
        <v>0</v>
      </c>
      <c r="AE259" s="17">
        <f t="shared" si="134"/>
        <v>0</v>
      </c>
      <c r="AF259" s="17">
        <f t="shared" si="134"/>
        <v>0.28205128205128205</v>
      </c>
      <c r="AG259" s="17">
        <f t="shared" si="134"/>
        <v>0.36538461538461536</v>
      </c>
      <c r="AH259" s="17">
        <f t="shared" si="134"/>
        <v>0.35897435897435898</v>
      </c>
      <c r="AI259" s="17">
        <f t="shared" si="134"/>
        <v>0.41666666666666669</v>
      </c>
      <c r="AJ259" s="17">
        <f t="shared" si="134"/>
        <v>0.46153846153846156</v>
      </c>
      <c r="AK259" s="17">
        <f t="shared" si="134"/>
        <v>0.47435897435897434</v>
      </c>
      <c r="AL259" s="17">
        <f t="shared" si="134"/>
        <v>0.37820512820512819</v>
      </c>
      <c r="AM259" s="17">
        <f t="shared" si="134"/>
        <v>0.17307692307692307</v>
      </c>
      <c r="AN259" s="17">
        <f t="shared" si="134"/>
        <v>8.3333333333333329E-2</v>
      </c>
      <c r="AO259" s="22"/>
      <c r="AP259" s="21">
        <f t="shared" si="133"/>
        <v>0</v>
      </c>
      <c r="AQ259" s="21">
        <f t="shared" si="135"/>
        <v>0</v>
      </c>
      <c r="AR259" s="21">
        <f t="shared" si="135"/>
        <v>0</v>
      </c>
      <c r="AS259" s="21">
        <f t="shared" si="135"/>
        <v>0</v>
      </c>
      <c r="AT259" s="21">
        <f t="shared" si="135"/>
        <v>0</v>
      </c>
      <c r="AU259" s="21">
        <f t="shared" si="135"/>
        <v>0.36538461538461536</v>
      </c>
      <c r="AV259" s="21">
        <f t="shared" si="135"/>
        <v>0.35897435897435898</v>
      </c>
      <c r="AW259" s="21">
        <f t="shared" si="135"/>
        <v>0.41666666666666669</v>
      </c>
      <c r="AX259" s="21">
        <f t="shared" si="135"/>
        <v>0.46153846153846156</v>
      </c>
      <c r="AY259" s="21">
        <f t="shared" si="135"/>
        <v>0.47435897435897434</v>
      </c>
      <c r="AZ259" s="21">
        <f t="shared" si="135"/>
        <v>0.37820512820512819</v>
      </c>
      <c r="BA259" s="21">
        <f t="shared" si="135"/>
        <v>0.17307692307692307</v>
      </c>
      <c r="BB259" s="21">
        <f t="shared" si="135"/>
        <v>8.3333333333333329E-2</v>
      </c>
      <c r="BC259" s="23">
        <f t="shared" si="120"/>
        <v>0.67948717948717952</v>
      </c>
      <c r="BD259" s="17">
        <f t="shared" si="121"/>
        <v>2.9935897435897436</v>
      </c>
      <c r="BE259" s="17">
        <f t="shared" si="122"/>
        <v>2.7115384615384617</v>
      </c>
      <c r="BF259" s="17">
        <f t="shared" si="123"/>
        <v>0.28205128205128194</v>
      </c>
      <c r="BG259" s="17">
        <f t="shared" si="124"/>
        <v>0.81500872600349039</v>
      </c>
      <c r="BH259" s="17">
        <f t="shared" si="125"/>
        <v>0.73821989528795806</v>
      </c>
      <c r="BI259" s="24">
        <f t="shared" si="126"/>
        <v>1</v>
      </c>
      <c r="BL259" s="3">
        <v>3171</v>
      </c>
      <c r="BN259" s="2" t="s">
        <v>17</v>
      </c>
      <c r="BO259" s="2" t="s">
        <v>17</v>
      </c>
      <c r="BP259" s="2" t="s">
        <v>17</v>
      </c>
      <c r="BQ259" s="2" t="s">
        <v>17</v>
      </c>
      <c r="BS259" s="2" t="s">
        <v>17</v>
      </c>
      <c r="BT259" s="2" t="s">
        <v>17</v>
      </c>
      <c r="BU259" s="2" t="s">
        <v>17</v>
      </c>
      <c r="BV259" s="15">
        <f t="shared" si="127"/>
        <v>0.81500872600349039</v>
      </c>
      <c r="BW259" s="15">
        <f t="shared" si="128"/>
        <v>0.73821989528795806</v>
      </c>
    </row>
    <row r="260" spans="1:75" ht="15" customHeight="1">
      <c r="A260">
        <v>1</v>
      </c>
      <c r="B260" s="5">
        <v>0.95833333333333337</v>
      </c>
      <c r="C260" s="5">
        <v>6.9444444444444447E-4</v>
      </c>
      <c r="D260" s="5">
        <v>0.33333333333333331</v>
      </c>
      <c r="E260" s="5">
        <v>0.33402777777777781</v>
      </c>
      <c r="F260" s="8">
        <f t="shared" si="112"/>
        <v>23</v>
      </c>
      <c r="G260" s="8">
        <f t="shared" si="113"/>
        <v>0</v>
      </c>
      <c r="H260" s="8">
        <f t="shared" si="114"/>
        <v>8</v>
      </c>
      <c r="I260" s="8">
        <f t="shared" si="115"/>
        <v>8</v>
      </c>
      <c r="J260" s="9">
        <f t="shared" si="116"/>
        <v>6</v>
      </c>
      <c r="K260" s="9">
        <f t="shared" si="117"/>
        <v>7</v>
      </c>
      <c r="L260" s="9">
        <f t="shared" si="118"/>
        <v>15</v>
      </c>
      <c r="M260" s="9">
        <f t="shared" si="119"/>
        <v>15</v>
      </c>
      <c r="N260" s="11">
        <f t="shared" si="131"/>
        <v>0</v>
      </c>
      <c r="O260" s="11">
        <f t="shared" si="131"/>
        <v>0.13461538461538461</v>
      </c>
      <c r="P260" s="11">
        <f t="shared" si="131"/>
        <v>0.24358974358974358</v>
      </c>
      <c r="Q260" s="11">
        <f t="shared" si="131"/>
        <v>0.30128205128205127</v>
      </c>
      <c r="R260" s="11">
        <f t="shared" si="131"/>
        <v>0.37179487179487181</v>
      </c>
      <c r="S260" s="11">
        <f t="shared" si="131"/>
        <v>0</v>
      </c>
      <c r="T260" s="11">
        <f t="shared" si="131"/>
        <v>0</v>
      </c>
      <c r="U260" s="11">
        <f t="shared" si="131"/>
        <v>0</v>
      </c>
      <c r="V260" s="11">
        <f t="shared" si="131"/>
        <v>0</v>
      </c>
      <c r="W260" s="11">
        <f t="shared" si="131"/>
        <v>0</v>
      </c>
      <c r="X260" s="11">
        <f t="shared" si="131"/>
        <v>0</v>
      </c>
      <c r="Y260" s="11">
        <f t="shared" si="131"/>
        <v>0</v>
      </c>
      <c r="Z260" s="11">
        <f t="shared" si="131"/>
        <v>0</v>
      </c>
      <c r="AA260" s="13"/>
      <c r="AB260" s="17">
        <f t="shared" si="132"/>
        <v>0</v>
      </c>
      <c r="AC260" s="17">
        <f t="shared" si="134"/>
        <v>0</v>
      </c>
      <c r="AD260" s="17">
        <f t="shared" si="134"/>
        <v>0</v>
      </c>
      <c r="AE260" s="17">
        <f t="shared" si="134"/>
        <v>0</v>
      </c>
      <c r="AF260" s="17">
        <f t="shared" si="134"/>
        <v>0</v>
      </c>
      <c r="AG260" s="17">
        <f t="shared" si="134"/>
        <v>0.36538461538461536</v>
      </c>
      <c r="AH260" s="17">
        <f t="shared" si="134"/>
        <v>0.35897435897435898</v>
      </c>
      <c r="AI260" s="17">
        <f t="shared" si="134"/>
        <v>0.41666666666666669</v>
      </c>
      <c r="AJ260" s="17">
        <f t="shared" si="134"/>
        <v>0.46153846153846156</v>
      </c>
      <c r="AK260" s="17">
        <f t="shared" si="134"/>
        <v>0.47435897435897434</v>
      </c>
      <c r="AL260" s="17">
        <f t="shared" si="134"/>
        <v>0.37820512820512819</v>
      </c>
      <c r="AM260" s="17">
        <f t="shared" si="134"/>
        <v>0.17307692307692307</v>
      </c>
      <c r="AN260" s="17">
        <f t="shared" si="134"/>
        <v>8.3333333333333329E-2</v>
      </c>
      <c r="AO260" s="22"/>
      <c r="AP260" s="21">
        <f t="shared" si="133"/>
        <v>0</v>
      </c>
      <c r="AQ260" s="21">
        <f t="shared" si="135"/>
        <v>0</v>
      </c>
      <c r="AR260" s="21">
        <f t="shared" si="135"/>
        <v>0</v>
      </c>
      <c r="AS260" s="21">
        <f t="shared" si="135"/>
        <v>0</v>
      </c>
      <c r="AT260" s="21">
        <f t="shared" si="135"/>
        <v>0</v>
      </c>
      <c r="AU260" s="21">
        <f t="shared" si="135"/>
        <v>0</v>
      </c>
      <c r="AV260" s="21">
        <f t="shared" si="135"/>
        <v>0.35897435897435898</v>
      </c>
      <c r="AW260" s="21">
        <f t="shared" si="135"/>
        <v>0.41666666666666669</v>
      </c>
      <c r="AX260" s="21">
        <f t="shared" si="135"/>
        <v>0.46153846153846156</v>
      </c>
      <c r="AY260" s="21">
        <f t="shared" si="135"/>
        <v>0.47435897435897434</v>
      </c>
      <c r="AZ260" s="21">
        <f t="shared" si="135"/>
        <v>0.37820512820512819</v>
      </c>
      <c r="BA260" s="21">
        <f t="shared" si="135"/>
        <v>0.17307692307692307</v>
      </c>
      <c r="BB260" s="21">
        <f t="shared" si="135"/>
        <v>8.3333333333333329E-2</v>
      </c>
      <c r="BC260" s="23">
        <f t="shared" si="120"/>
        <v>1.0512820512820513</v>
      </c>
      <c r="BD260" s="17">
        <f t="shared" si="121"/>
        <v>2.7115384615384617</v>
      </c>
      <c r="BE260" s="17">
        <f t="shared" si="122"/>
        <v>2.3461538461538463</v>
      </c>
      <c r="BF260" s="17">
        <f t="shared" si="123"/>
        <v>0.36538461538461542</v>
      </c>
      <c r="BG260" s="17">
        <f t="shared" si="124"/>
        <v>0.72061328790459966</v>
      </c>
      <c r="BH260" s="17">
        <f t="shared" si="125"/>
        <v>0.62350936967632031</v>
      </c>
      <c r="BI260" s="24">
        <f t="shared" si="126"/>
        <v>1</v>
      </c>
      <c r="BL260" s="3">
        <v>3172</v>
      </c>
      <c r="BN260" s="2" t="s">
        <v>17</v>
      </c>
      <c r="BO260" s="2" t="s">
        <v>17</v>
      </c>
      <c r="BP260" s="2" t="s">
        <v>17</v>
      </c>
      <c r="BQ260" s="2" t="s">
        <v>17</v>
      </c>
      <c r="BS260" s="2" t="s">
        <v>17</v>
      </c>
      <c r="BT260" s="2" t="s">
        <v>17</v>
      </c>
      <c r="BU260" s="2" t="s">
        <v>17</v>
      </c>
      <c r="BV260" s="15">
        <f t="shared" si="127"/>
        <v>0.72061328790459966</v>
      </c>
      <c r="BW260" s="15">
        <f t="shared" si="128"/>
        <v>0.62350936967632031</v>
      </c>
    </row>
    <row r="261" spans="1:75" ht="15" customHeight="1">
      <c r="A261">
        <v>1</v>
      </c>
      <c r="B261" s="5">
        <v>0.79166666666666663</v>
      </c>
      <c r="C261" s="5">
        <v>0.8340277777777777</v>
      </c>
      <c r="D261" s="5">
        <v>0.22916666666666666</v>
      </c>
      <c r="E261" s="5">
        <v>0.2298611111111111</v>
      </c>
      <c r="F261" s="8">
        <f t="shared" si="112"/>
        <v>19</v>
      </c>
      <c r="G261" s="8">
        <f t="shared" si="113"/>
        <v>20</v>
      </c>
      <c r="H261" s="8">
        <f t="shared" si="114"/>
        <v>5</v>
      </c>
      <c r="I261" s="8">
        <f t="shared" si="115"/>
        <v>5</v>
      </c>
      <c r="J261" s="9">
        <f t="shared" si="116"/>
        <v>2</v>
      </c>
      <c r="K261" s="9">
        <f t="shared" si="117"/>
        <v>3</v>
      </c>
      <c r="L261" s="9">
        <f t="shared" si="118"/>
        <v>12</v>
      </c>
      <c r="M261" s="9">
        <f t="shared" si="119"/>
        <v>12</v>
      </c>
      <c r="N261" s="11">
        <f t="shared" si="131"/>
        <v>0</v>
      </c>
      <c r="O261" s="11">
        <f t="shared" ref="N261:Z280" si="136">IF(OR($J261&gt;O$1,$M261&lt;O$1),O$2,0)</f>
        <v>0</v>
      </c>
      <c r="P261" s="11">
        <f t="shared" si="136"/>
        <v>0</v>
      </c>
      <c r="Q261" s="11">
        <f t="shared" si="136"/>
        <v>0</v>
      </c>
      <c r="R261" s="11">
        <f t="shared" si="136"/>
        <v>0</v>
      </c>
      <c r="S261" s="11">
        <f t="shared" si="136"/>
        <v>0</v>
      </c>
      <c r="T261" s="11">
        <f t="shared" si="136"/>
        <v>0</v>
      </c>
      <c r="U261" s="11">
        <f t="shared" si="136"/>
        <v>0</v>
      </c>
      <c r="V261" s="11">
        <f t="shared" si="136"/>
        <v>0</v>
      </c>
      <c r="W261" s="11">
        <f t="shared" si="136"/>
        <v>0</v>
      </c>
      <c r="X261" s="11">
        <f t="shared" si="136"/>
        <v>0</v>
      </c>
      <c r="Y261" s="11">
        <f t="shared" si="136"/>
        <v>0</v>
      </c>
      <c r="Z261" s="11">
        <f t="shared" si="136"/>
        <v>0.17948717948717949</v>
      </c>
      <c r="AA261" s="13"/>
      <c r="AB261" s="17">
        <f t="shared" si="132"/>
        <v>0</v>
      </c>
      <c r="AC261" s="17">
        <f t="shared" si="134"/>
        <v>0.13461538461538461</v>
      </c>
      <c r="AD261" s="17">
        <f t="shared" si="134"/>
        <v>0.29487179487179488</v>
      </c>
      <c r="AE261" s="17">
        <f t="shared" si="134"/>
        <v>0.28205128205128205</v>
      </c>
      <c r="AF261" s="17">
        <f t="shared" si="134"/>
        <v>0.28205128205128205</v>
      </c>
      <c r="AG261" s="17">
        <f t="shared" si="134"/>
        <v>0.36538461538461536</v>
      </c>
      <c r="AH261" s="17">
        <f t="shared" si="134"/>
        <v>0.35897435897435898</v>
      </c>
      <c r="AI261" s="17">
        <f t="shared" si="134"/>
        <v>0.41666666666666669</v>
      </c>
      <c r="AJ261" s="17">
        <f t="shared" si="134"/>
        <v>0.46153846153846156</v>
      </c>
      <c r="AK261" s="17">
        <f t="shared" si="134"/>
        <v>0.47435897435897434</v>
      </c>
      <c r="AL261" s="17">
        <f t="shared" si="134"/>
        <v>0.37820512820512819</v>
      </c>
      <c r="AM261" s="17">
        <f t="shared" si="134"/>
        <v>0</v>
      </c>
      <c r="AN261" s="17">
        <f t="shared" si="134"/>
        <v>0</v>
      </c>
      <c r="AO261" s="22"/>
      <c r="AP261" s="21">
        <f t="shared" si="133"/>
        <v>0</v>
      </c>
      <c r="AQ261" s="21">
        <f t="shared" si="135"/>
        <v>0</v>
      </c>
      <c r="AR261" s="21">
        <f t="shared" si="135"/>
        <v>0.29487179487179488</v>
      </c>
      <c r="AS261" s="21">
        <f t="shared" si="135"/>
        <v>0.28205128205128205</v>
      </c>
      <c r="AT261" s="21">
        <f t="shared" si="135"/>
        <v>0.28205128205128205</v>
      </c>
      <c r="AU261" s="21">
        <f t="shared" si="135"/>
        <v>0.36538461538461536</v>
      </c>
      <c r="AV261" s="21">
        <f t="shared" si="135"/>
        <v>0.35897435897435898</v>
      </c>
      <c r="AW261" s="21">
        <f t="shared" si="135"/>
        <v>0.41666666666666669</v>
      </c>
      <c r="AX261" s="21">
        <f t="shared" si="135"/>
        <v>0.46153846153846156</v>
      </c>
      <c r="AY261" s="21">
        <f t="shared" si="135"/>
        <v>0.47435897435897434</v>
      </c>
      <c r="AZ261" s="21">
        <f t="shared" si="135"/>
        <v>0.37820512820512819</v>
      </c>
      <c r="BA261" s="21">
        <f t="shared" si="135"/>
        <v>0</v>
      </c>
      <c r="BB261" s="21">
        <f t="shared" si="135"/>
        <v>0</v>
      </c>
      <c r="BC261" s="23">
        <f t="shared" si="120"/>
        <v>0.17948717948717949</v>
      </c>
      <c r="BD261" s="17">
        <f t="shared" si="121"/>
        <v>3.4487179487179489</v>
      </c>
      <c r="BE261" s="17">
        <f t="shared" si="122"/>
        <v>3.3141025641025643</v>
      </c>
      <c r="BF261" s="17">
        <f t="shared" si="123"/>
        <v>0.13461538461538458</v>
      </c>
      <c r="BG261" s="17">
        <f t="shared" si="124"/>
        <v>0.95053003533568914</v>
      </c>
      <c r="BH261" s="17">
        <f t="shared" si="125"/>
        <v>0.91342756183745588</v>
      </c>
      <c r="BI261" s="24">
        <f t="shared" si="126"/>
        <v>1</v>
      </c>
      <c r="BL261" s="3">
        <v>3173</v>
      </c>
      <c r="BN261" s="2" t="s">
        <v>17</v>
      </c>
      <c r="BO261" s="2" t="s">
        <v>17</v>
      </c>
      <c r="BP261" s="2" t="s">
        <v>17</v>
      </c>
      <c r="BQ261" s="2" t="s">
        <v>17</v>
      </c>
      <c r="BS261" s="2" t="s">
        <v>17</v>
      </c>
      <c r="BT261" s="2" t="s">
        <v>17</v>
      </c>
      <c r="BU261" s="2" t="s">
        <v>17</v>
      </c>
      <c r="BV261" s="15">
        <f t="shared" si="127"/>
        <v>0.95053003533568914</v>
      </c>
      <c r="BW261" s="15">
        <f t="shared" si="128"/>
        <v>0.91342756183745588</v>
      </c>
    </row>
    <row r="262" spans="1:75" ht="15" customHeight="1">
      <c r="A262">
        <v>1</v>
      </c>
      <c r="B262" s="5">
        <v>0.79166666666666663</v>
      </c>
      <c r="C262" s="5">
        <v>0.8340277777777777</v>
      </c>
      <c r="D262" s="5">
        <v>0.25</v>
      </c>
      <c r="E262" s="5">
        <v>0.25069444444444444</v>
      </c>
      <c r="F262" s="8">
        <f t="shared" si="112"/>
        <v>19</v>
      </c>
      <c r="G262" s="8">
        <f t="shared" si="113"/>
        <v>20</v>
      </c>
      <c r="H262" s="8">
        <f t="shared" si="114"/>
        <v>6</v>
      </c>
      <c r="I262" s="8">
        <f t="shared" si="115"/>
        <v>6</v>
      </c>
      <c r="J262" s="9">
        <f t="shared" si="116"/>
        <v>2</v>
      </c>
      <c r="K262" s="9">
        <f t="shared" si="117"/>
        <v>3</v>
      </c>
      <c r="L262" s="9">
        <f t="shared" si="118"/>
        <v>13</v>
      </c>
      <c r="M262" s="9">
        <f t="shared" si="119"/>
        <v>13</v>
      </c>
      <c r="N262" s="11">
        <f t="shared" si="136"/>
        <v>0</v>
      </c>
      <c r="O262" s="11">
        <f t="shared" si="136"/>
        <v>0</v>
      </c>
      <c r="P262" s="11">
        <f t="shared" si="136"/>
        <v>0</v>
      </c>
      <c r="Q262" s="11">
        <f t="shared" si="136"/>
        <v>0</v>
      </c>
      <c r="R262" s="11">
        <f t="shared" si="136"/>
        <v>0</v>
      </c>
      <c r="S262" s="11">
        <f t="shared" si="136"/>
        <v>0</v>
      </c>
      <c r="T262" s="11">
        <f t="shared" si="136"/>
        <v>0</v>
      </c>
      <c r="U262" s="11">
        <f t="shared" si="136"/>
        <v>0</v>
      </c>
      <c r="V262" s="11">
        <f t="shared" si="136"/>
        <v>0</v>
      </c>
      <c r="W262" s="11">
        <f t="shared" si="136"/>
        <v>0</v>
      </c>
      <c r="X262" s="11">
        <f t="shared" si="136"/>
        <v>0</v>
      </c>
      <c r="Y262" s="11">
        <f t="shared" si="136"/>
        <v>0</v>
      </c>
      <c r="Z262" s="11">
        <f t="shared" si="136"/>
        <v>0</v>
      </c>
      <c r="AA262" s="13"/>
      <c r="AB262" s="17">
        <f t="shared" si="132"/>
        <v>0</v>
      </c>
      <c r="AC262" s="17">
        <f t="shared" si="134"/>
        <v>0.13461538461538461</v>
      </c>
      <c r="AD262" s="17">
        <f t="shared" si="134"/>
        <v>0.29487179487179488</v>
      </c>
      <c r="AE262" s="17">
        <f t="shared" si="134"/>
        <v>0.28205128205128205</v>
      </c>
      <c r="AF262" s="17">
        <f t="shared" si="134"/>
        <v>0.28205128205128205</v>
      </c>
      <c r="AG262" s="17">
        <f t="shared" si="134"/>
        <v>0.36538461538461536</v>
      </c>
      <c r="AH262" s="17">
        <f t="shared" si="134"/>
        <v>0.35897435897435898</v>
      </c>
      <c r="AI262" s="17">
        <f t="shared" si="134"/>
        <v>0.41666666666666669</v>
      </c>
      <c r="AJ262" s="17">
        <f t="shared" si="134"/>
        <v>0.46153846153846156</v>
      </c>
      <c r="AK262" s="17">
        <f t="shared" si="134"/>
        <v>0.47435897435897434</v>
      </c>
      <c r="AL262" s="17">
        <f t="shared" si="134"/>
        <v>0.37820512820512819</v>
      </c>
      <c r="AM262" s="17">
        <f t="shared" si="134"/>
        <v>0.17307692307692307</v>
      </c>
      <c r="AN262" s="17">
        <f t="shared" si="134"/>
        <v>0</v>
      </c>
      <c r="AO262" s="22"/>
      <c r="AP262" s="21">
        <f t="shared" si="133"/>
        <v>0</v>
      </c>
      <c r="AQ262" s="21">
        <f t="shared" si="135"/>
        <v>0</v>
      </c>
      <c r="AR262" s="21">
        <f t="shared" si="135"/>
        <v>0.29487179487179488</v>
      </c>
      <c r="AS262" s="21">
        <f t="shared" si="135"/>
        <v>0.28205128205128205</v>
      </c>
      <c r="AT262" s="21">
        <f t="shared" si="135"/>
        <v>0.28205128205128205</v>
      </c>
      <c r="AU262" s="21">
        <f t="shared" si="135"/>
        <v>0.36538461538461536</v>
      </c>
      <c r="AV262" s="21">
        <f t="shared" si="135"/>
        <v>0.35897435897435898</v>
      </c>
      <c r="AW262" s="21">
        <f t="shared" si="135"/>
        <v>0.41666666666666669</v>
      </c>
      <c r="AX262" s="21">
        <f t="shared" si="135"/>
        <v>0.46153846153846156</v>
      </c>
      <c r="AY262" s="21">
        <f t="shared" si="135"/>
        <v>0.47435897435897434</v>
      </c>
      <c r="AZ262" s="21">
        <f t="shared" si="135"/>
        <v>0.37820512820512819</v>
      </c>
      <c r="BA262" s="21">
        <f t="shared" si="135"/>
        <v>0.17307692307692307</v>
      </c>
      <c r="BB262" s="21">
        <f t="shared" si="135"/>
        <v>0</v>
      </c>
      <c r="BC262" s="23">
        <f t="shared" si="120"/>
        <v>0</v>
      </c>
      <c r="BD262" s="17">
        <f t="shared" si="121"/>
        <v>3.6217948717948718</v>
      </c>
      <c r="BE262" s="17">
        <f t="shared" si="122"/>
        <v>3.4871794871794872</v>
      </c>
      <c r="BF262" s="17">
        <f t="shared" si="123"/>
        <v>0.13461538461538458</v>
      </c>
      <c r="BG262" s="17">
        <f t="shared" si="124"/>
        <v>1</v>
      </c>
      <c r="BH262" s="17">
        <f t="shared" si="125"/>
        <v>0.96283185840707963</v>
      </c>
      <c r="BI262" s="24">
        <f t="shared" si="126"/>
        <v>1</v>
      </c>
      <c r="BL262" s="3">
        <v>3174</v>
      </c>
      <c r="BN262" s="2" t="s">
        <v>17</v>
      </c>
      <c r="BO262" s="2" t="s">
        <v>17</v>
      </c>
      <c r="BP262" s="2" t="s">
        <v>17</v>
      </c>
      <c r="BQ262" s="2" t="s">
        <v>17</v>
      </c>
      <c r="BS262" s="2" t="s">
        <v>17</v>
      </c>
      <c r="BT262" s="2" t="s">
        <v>17</v>
      </c>
      <c r="BU262" s="2" t="s">
        <v>17</v>
      </c>
      <c r="BV262" s="15">
        <f t="shared" si="127"/>
        <v>1</v>
      </c>
      <c r="BW262" s="15">
        <f t="shared" si="128"/>
        <v>0.96283185840707963</v>
      </c>
    </row>
    <row r="263" spans="1:75" ht="15" customHeight="1">
      <c r="A263">
        <v>1</v>
      </c>
      <c r="B263" s="5">
        <v>0.79166666666666663</v>
      </c>
      <c r="C263" s="5">
        <v>0.8340277777777777</v>
      </c>
      <c r="D263" s="5">
        <v>0.29166666666666669</v>
      </c>
      <c r="E263" s="5">
        <v>0.29236111111111113</v>
      </c>
      <c r="F263" s="8">
        <f t="shared" si="112"/>
        <v>19</v>
      </c>
      <c r="G263" s="8">
        <f t="shared" si="113"/>
        <v>20</v>
      </c>
      <c r="H263" s="8">
        <f t="shared" si="114"/>
        <v>7</v>
      </c>
      <c r="I263" s="8">
        <f t="shared" si="115"/>
        <v>7</v>
      </c>
      <c r="J263" s="9">
        <f t="shared" si="116"/>
        <v>2</v>
      </c>
      <c r="K263" s="9">
        <f t="shared" si="117"/>
        <v>3</v>
      </c>
      <c r="L263" s="9">
        <f t="shared" si="118"/>
        <v>14</v>
      </c>
      <c r="M263" s="9">
        <f t="shared" si="119"/>
        <v>14</v>
      </c>
      <c r="N263" s="11">
        <f t="shared" si="136"/>
        <v>0</v>
      </c>
      <c r="O263" s="11">
        <f t="shared" si="136"/>
        <v>0</v>
      </c>
      <c r="P263" s="11">
        <f t="shared" si="136"/>
        <v>0</v>
      </c>
      <c r="Q263" s="11">
        <f t="shared" si="136"/>
        <v>0</v>
      </c>
      <c r="R263" s="11">
        <f t="shared" si="136"/>
        <v>0</v>
      </c>
      <c r="S263" s="11">
        <f t="shared" si="136"/>
        <v>0</v>
      </c>
      <c r="T263" s="11">
        <f t="shared" si="136"/>
        <v>0</v>
      </c>
      <c r="U263" s="11">
        <f t="shared" si="136"/>
        <v>0</v>
      </c>
      <c r="V263" s="11">
        <f t="shared" si="136"/>
        <v>0</v>
      </c>
      <c r="W263" s="11">
        <f t="shared" si="136"/>
        <v>0</v>
      </c>
      <c r="X263" s="11">
        <f t="shared" si="136"/>
        <v>0</v>
      </c>
      <c r="Y263" s="11">
        <f t="shared" si="136"/>
        <v>0</v>
      </c>
      <c r="Z263" s="11">
        <f t="shared" si="136"/>
        <v>0</v>
      </c>
      <c r="AA263" s="13"/>
      <c r="AB263" s="17">
        <f t="shared" si="132"/>
        <v>0</v>
      </c>
      <c r="AC263" s="17">
        <f t="shared" si="134"/>
        <v>0.13461538461538461</v>
      </c>
      <c r="AD263" s="17">
        <f t="shared" si="134"/>
        <v>0.29487179487179488</v>
      </c>
      <c r="AE263" s="17">
        <f t="shared" si="134"/>
        <v>0.28205128205128205</v>
      </c>
      <c r="AF263" s="17">
        <f t="shared" si="134"/>
        <v>0.28205128205128205</v>
      </c>
      <c r="AG263" s="17">
        <f t="shared" si="134"/>
        <v>0.36538461538461536</v>
      </c>
      <c r="AH263" s="17">
        <f t="shared" si="134"/>
        <v>0.35897435897435898</v>
      </c>
      <c r="AI263" s="17">
        <f t="shared" si="134"/>
        <v>0.41666666666666669</v>
      </c>
      <c r="AJ263" s="17">
        <f t="shared" si="134"/>
        <v>0.46153846153846156</v>
      </c>
      <c r="AK263" s="17">
        <f t="shared" si="134"/>
        <v>0.47435897435897434</v>
      </c>
      <c r="AL263" s="17">
        <f t="shared" si="134"/>
        <v>0.37820512820512819</v>
      </c>
      <c r="AM263" s="17">
        <f t="shared" si="134"/>
        <v>0.17307692307692307</v>
      </c>
      <c r="AN263" s="17">
        <f t="shared" si="134"/>
        <v>8.3333333333333329E-2</v>
      </c>
      <c r="AO263" s="22"/>
      <c r="AP263" s="21">
        <f t="shared" si="133"/>
        <v>0</v>
      </c>
      <c r="AQ263" s="21">
        <f t="shared" si="135"/>
        <v>0</v>
      </c>
      <c r="AR263" s="21">
        <f t="shared" si="135"/>
        <v>0.29487179487179488</v>
      </c>
      <c r="AS263" s="21">
        <f t="shared" si="135"/>
        <v>0.28205128205128205</v>
      </c>
      <c r="AT263" s="21">
        <f t="shared" si="135"/>
        <v>0.28205128205128205</v>
      </c>
      <c r="AU263" s="21">
        <f t="shared" si="135"/>
        <v>0.36538461538461536</v>
      </c>
      <c r="AV263" s="21">
        <f t="shared" si="135"/>
        <v>0.35897435897435898</v>
      </c>
      <c r="AW263" s="21">
        <f t="shared" si="135"/>
        <v>0.41666666666666669</v>
      </c>
      <c r="AX263" s="21">
        <f t="shared" si="135"/>
        <v>0.46153846153846156</v>
      </c>
      <c r="AY263" s="21">
        <f t="shared" si="135"/>
        <v>0.47435897435897434</v>
      </c>
      <c r="AZ263" s="21">
        <f t="shared" si="135"/>
        <v>0.37820512820512819</v>
      </c>
      <c r="BA263" s="21">
        <f t="shared" si="135"/>
        <v>0.17307692307692307</v>
      </c>
      <c r="BB263" s="21">
        <f t="shared" si="135"/>
        <v>8.3333333333333329E-2</v>
      </c>
      <c r="BC263" s="23">
        <f t="shared" si="120"/>
        <v>0</v>
      </c>
      <c r="BD263" s="17">
        <f t="shared" si="121"/>
        <v>3.7051282051282053</v>
      </c>
      <c r="BE263" s="17">
        <f t="shared" si="122"/>
        <v>3.5705128205128207</v>
      </c>
      <c r="BF263" s="17">
        <f t="shared" si="123"/>
        <v>0.13461538461538458</v>
      </c>
      <c r="BG263" s="17">
        <f t="shared" si="124"/>
        <v>1</v>
      </c>
      <c r="BH263" s="17">
        <f t="shared" si="125"/>
        <v>0.96366782006920415</v>
      </c>
      <c r="BI263" s="24">
        <f t="shared" si="126"/>
        <v>1</v>
      </c>
      <c r="BL263" s="3">
        <v>3175</v>
      </c>
      <c r="BN263" s="2" t="s">
        <v>17</v>
      </c>
      <c r="BO263" s="2" t="s">
        <v>17</v>
      </c>
      <c r="BP263" s="2" t="s">
        <v>17</v>
      </c>
      <c r="BQ263" s="2" t="s">
        <v>17</v>
      </c>
      <c r="BS263" s="2" t="s">
        <v>17</v>
      </c>
      <c r="BT263" s="2" t="s">
        <v>17</v>
      </c>
      <c r="BU263" s="2" t="s">
        <v>17</v>
      </c>
      <c r="BV263" s="15">
        <f t="shared" si="127"/>
        <v>1</v>
      </c>
      <c r="BW263" s="15">
        <f t="shared" si="128"/>
        <v>0.96366782006920415</v>
      </c>
    </row>
    <row r="264" spans="1:75" ht="15" customHeight="1">
      <c r="A264">
        <v>1</v>
      </c>
      <c r="B264" s="5">
        <v>0.79166666666666663</v>
      </c>
      <c r="C264" s="5">
        <v>0.8340277777777777</v>
      </c>
      <c r="D264" s="5">
        <v>0.29166666666666669</v>
      </c>
      <c r="E264" s="5">
        <v>0.29236111111111113</v>
      </c>
      <c r="F264" s="8">
        <f t="shared" si="112"/>
        <v>19</v>
      </c>
      <c r="G264" s="8">
        <f t="shared" si="113"/>
        <v>20</v>
      </c>
      <c r="H264" s="8">
        <f t="shared" si="114"/>
        <v>7</v>
      </c>
      <c r="I264" s="8">
        <f t="shared" si="115"/>
        <v>7</v>
      </c>
      <c r="J264" s="9">
        <f t="shared" si="116"/>
        <v>2</v>
      </c>
      <c r="K264" s="9">
        <f t="shared" si="117"/>
        <v>3</v>
      </c>
      <c r="L264" s="9">
        <f t="shared" si="118"/>
        <v>14</v>
      </c>
      <c r="M264" s="9">
        <f t="shared" si="119"/>
        <v>14</v>
      </c>
      <c r="N264" s="11">
        <f t="shared" si="136"/>
        <v>0</v>
      </c>
      <c r="O264" s="11">
        <f t="shared" si="136"/>
        <v>0</v>
      </c>
      <c r="P264" s="11">
        <f t="shared" si="136"/>
        <v>0</v>
      </c>
      <c r="Q264" s="11">
        <f t="shared" si="136"/>
        <v>0</v>
      </c>
      <c r="R264" s="11">
        <f t="shared" si="136"/>
        <v>0</v>
      </c>
      <c r="S264" s="11">
        <f t="shared" si="136"/>
        <v>0</v>
      </c>
      <c r="T264" s="11">
        <f t="shared" si="136"/>
        <v>0</v>
      </c>
      <c r="U264" s="11">
        <f t="shared" si="136"/>
        <v>0</v>
      </c>
      <c r="V264" s="11">
        <f t="shared" si="136"/>
        <v>0</v>
      </c>
      <c r="W264" s="11">
        <f t="shared" si="136"/>
        <v>0</v>
      </c>
      <c r="X264" s="11">
        <f t="shared" si="136"/>
        <v>0</v>
      </c>
      <c r="Y264" s="11">
        <f t="shared" si="136"/>
        <v>0</v>
      </c>
      <c r="Z264" s="11">
        <f t="shared" si="136"/>
        <v>0</v>
      </c>
      <c r="AA264" s="13"/>
      <c r="AB264" s="17">
        <f t="shared" si="132"/>
        <v>0</v>
      </c>
      <c r="AC264" s="17">
        <f t="shared" si="134"/>
        <v>0.13461538461538461</v>
      </c>
      <c r="AD264" s="17">
        <f t="shared" si="134"/>
        <v>0.29487179487179488</v>
      </c>
      <c r="AE264" s="17">
        <f t="shared" si="134"/>
        <v>0.28205128205128205</v>
      </c>
      <c r="AF264" s="17">
        <f t="shared" si="134"/>
        <v>0.28205128205128205</v>
      </c>
      <c r="AG264" s="17">
        <f t="shared" si="134"/>
        <v>0.36538461538461536</v>
      </c>
      <c r="AH264" s="17">
        <f t="shared" si="134"/>
        <v>0.35897435897435898</v>
      </c>
      <c r="AI264" s="17">
        <f t="shared" si="134"/>
        <v>0.41666666666666669</v>
      </c>
      <c r="AJ264" s="17">
        <f t="shared" si="134"/>
        <v>0.46153846153846156</v>
      </c>
      <c r="AK264" s="17">
        <f t="shared" si="134"/>
        <v>0.47435897435897434</v>
      </c>
      <c r="AL264" s="17">
        <f t="shared" si="134"/>
        <v>0.37820512820512819</v>
      </c>
      <c r="AM264" s="17">
        <f t="shared" si="134"/>
        <v>0.17307692307692307</v>
      </c>
      <c r="AN264" s="17">
        <f t="shared" si="134"/>
        <v>8.3333333333333329E-2</v>
      </c>
      <c r="AO264" s="22"/>
      <c r="AP264" s="21">
        <f t="shared" si="133"/>
        <v>0</v>
      </c>
      <c r="AQ264" s="21">
        <f t="shared" si="135"/>
        <v>0</v>
      </c>
      <c r="AR264" s="21">
        <f t="shared" si="135"/>
        <v>0.29487179487179488</v>
      </c>
      <c r="AS264" s="21">
        <f t="shared" si="135"/>
        <v>0.28205128205128205</v>
      </c>
      <c r="AT264" s="21">
        <f t="shared" si="135"/>
        <v>0.28205128205128205</v>
      </c>
      <c r="AU264" s="21">
        <f t="shared" si="135"/>
        <v>0.36538461538461536</v>
      </c>
      <c r="AV264" s="21">
        <f t="shared" si="135"/>
        <v>0.35897435897435898</v>
      </c>
      <c r="AW264" s="21">
        <f t="shared" si="135"/>
        <v>0.41666666666666669</v>
      </c>
      <c r="AX264" s="21">
        <f t="shared" si="135"/>
        <v>0.46153846153846156</v>
      </c>
      <c r="AY264" s="21">
        <f t="shared" si="135"/>
        <v>0.47435897435897434</v>
      </c>
      <c r="AZ264" s="21">
        <f t="shared" si="135"/>
        <v>0.37820512820512819</v>
      </c>
      <c r="BA264" s="21">
        <f t="shared" si="135"/>
        <v>0.17307692307692307</v>
      </c>
      <c r="BB264" s="21">
        <f t="shared" si="135"/>
        <v>8.3333333333333329E-2</v>
      </c>
      <c r="BC264" s="23">
        <f t="shared" si="120"/>
        <v>0</v>
      </c>
      <c r="BD264" s="17">
        <f t="shared" si="121"/>
        <v>3.7051282051282053</v>
      </c>
      <c r="BE264" s="17">
        <f t="shared" si="122"/>
        <v>3.5705128205128207</v>
      </c>
      <c r="BF264" s="17">
        <f t="shared" si="123"/>
        <v>0.13461538461538458</v>
      </c>
      <c r="BG264" s="17">
        <f t="shared" si="124"/>
        <v>1</v>
      </c>
      <c r="BH264" s="17">
        <f t="shared" si="125"/>
        <v>0.96366782006920415</v>
      </c>
      <c r="BI264" s="24">
        <f t="shared" si="126"/>
        <v>1</v>
      </c>
      <c r="BL264" s="3">
        <v>3176</v>
      </c>
      <c r="BN264" s="2" t="s">
        <v>17</v>
      </c>
      <c r="BO264" s="2" t="s">
        <v>17</v>
      </c>
      <c r="BP264" s="2" t="s">
        <v>17</v>
      </c>
      <c r="BQ264" s="2" t="s">
        <v>17</v>
      </c>
      <c r="BS264" s="2" t="s">
        <v>17</v>
      </c>
      <c r="BT264" s="2" t="s">
        <v>17</v>
      </c>
      <c r="BU264" s="2" t="s">
        <v>17</v>
      </c>
      <c r="BV264" s="15">
        <f t="shared" si="127"/>
        <v>1</v>
      </c>
      <c r="BW264" s="15">
        <f t="shared" si="128"/>
        <v>0.96366782006920415</v>
      </c>
    </row>
    <row r="265" spans="1:75" ht="15" customHeight="1">
      <c r="A265">
        <v>1</v>
      </c>
      <c r="B265" s="5">
        <v>0.79166666666666663</v>
      </c>
      <c r="C265" s="5">
        <v>0.81319444444444444</v>
      </c>
      <c r="D265" s="5">
        <v>0.29166666666666669</v>
      </c>
      <c r="E265" s="5">
        <v>0.29236111111111113</v>
      </c>
      <c r="F265" s="8">
        <f t="shared" si="112"/>
        <v>19</v>
      </c>
      <c r="G265" s="8">
        <f t="shared" si="113"/>
        <v>19</v>
      </c>
      <c r="H265" s="8">
        <f t="shared" si="114"/>
        <v>7</v>
      </c>
      <c r="I265" s="8">
        <f t="shared" si="115"/>
        <v>7</v>
      </c>
      <c r="J265" s="9">
        <f t="shared" si="116"/>
        <v>2</v>
      </c>
      <c r="K265" s="9">
        <f t="shared" si="117"/>
        <v>2</v>
      </c>
      <c r="L265" s="9">
        <f t="shared" si="118"/>
        <v>14</v>
      </c>
      <c r="M265" s="9">
        <f t="shared" si="119"/>
        <v>14</v>
      </c>
      <c r="N265" s="11">
        <f t="shared" si="136"/>
        <v>0</v>
      </c>
      <c r="O265" s="11">
        <f t="shared" si="136"/>
        <v>0</v>
      </c>
      <c r="P265" s="11">
        <f t="shared" si="136"/>
        <v>0</v>
      </c>
      <c r="Q265" s="11">
        <f t="shared" si="136"/>
        <v>0</v>
      </c>
      <c r="R265" s="11">
        <f t="shared" si="136"/>
        <v>0</v>
      </c>
      <c r="S265" s="11">
        <f t="shared" si="136"/>
        <v>0</v>
      </c>
      <c r="T265" s="11">
        <f t="shared" si="136"/>
        <v>0</v>
      </c>
      <c r="U265" s="11">
        <f t="shared" si="136"/>
        <v>0</v>
      </c>
      <c r="V265" s="11">
        <f t="shared" si="136"/>
        <v>0</v>
      </c>
      <c r="W265" s="11">
        <f t="shared" si="136"/>
        <v>0</v>
      </c>
      <c r="X265" s="11">
        <f t="shared" si="136"/>
        <v>0</v>
      </c>
      <c r="Y265" s="11">
        <f t="shared" si="136"/>
        <v>0</v>
      </c>
      <c r="Z265" s="11">
        <f t="shared" si="136"/>
        <v>0</v>
      </c>
      <c r="AA265" s="13"/>
      <c r="AB265" s="17">
        <f t="shared" si="132"/>
        <v>0</v>
      </c>
      <c r="AC265" s="17">
        <f t="shared" si="134"/>
        <v>0.13461538461538461</v>
      </c>
      <c r="AD265" s="17">
        <f t="shared" si="134"/>
        <v>0.29487179487179488</v>
      </c>
      <c r="AE265" s="17">
        <f t="shared" si="134"/>
        <v>0.28205128205128205</v>
      </c>
      <c r="AF265" s="17">
        <f t="shared" si="134"/>
        <v>0.28205128205128205</v>
      </c>
      <c r="AG265" s="17">
        <f t="shared" si="134"/>
        <v>0.36538461538461536</v>
      </c>
      <c r="AH265" s="17">
        <f t="shared" si="134"/>
        <v>0.35897435897435898</v>
      </c>
      <c r="AI265" s="17">
        <f t="shared" si="134"/>
        <v>0.41666666666666669</v>
      </c>
      <c r="AJ265" s="17">
        <f t="shared" si="134"/>
        <v>0.46153846153846156</v>
      </c>
      <c r="AK265" s="17">
        <f t="shared" si="134"/>
        <v>0.47435897435897434</v>
      </c>
      <c r="AL265" s="17">
        <f t="shared" si="134"/>
        <v>0.37820512820512819</v>
      </c>
      <c r="AM265" s="17">
        <f t="shared" si="134"/>
        <v>0.17307692307692307</v>
      </c>
      <c r="AN265" s="17">
        <f t="shared" si="134"/>
        <v>8.3333333333333329E-2</v>
      </c>
      <c r="AO265" s="22"/>
      <c r="AP265" s="21">
        <f t="shared" si="133"/>
        <v>0</v>
      </c>
      <c r="AQ265" s="21">
        <f t="shared" si="135"/>
        <v>0.13461538461538461</v>
      </c>
      <c r="AR265" s="21">
        <f t="shared" si="135"/>
        <v>0.29487179487179488</v>
      </c>
      <c r="AS265" s="21">
        <f t="shared" si="135"/>
        <v>0.28205128205128205</v>
      </c>
      <c r="AT265" s="21">
        <f t="shared" si="135"/>
        <v>0.28205128205128205</v>
      </c>
      <c r="AU265" s="21">
        <f t="shared" si="135"/>
        <v>0.36538461538461536</v>
      </c>
      <c r="AV265" s="21">
        <f t="shared" si="135"/>
        <v>0.35897435897435898</v>
      </c>
      <c r="AW265" s="21">
        <f t="shared" si="135"/>
        <v>0.41666666666666669</v>
      </c>
      <c r="AX265" s="21">
        <f t="shared" si="135"/>
        <v>0.46153846153846156</v>
      </c>
      <c r="AY265" s="21">
        <f t="shared" si="135"/>
        <v>0.47435897435897434</v>
      </c>
      <c r="AZ265" s="21">
        <f t="shared" si="135"/>
        <v>0.37820512820512819</v>
      </c>
      <c r="BA265" s="21">
        <f t="shared" si="135"/>
        <v>0.17307692307692307</v>
      </c>
      <c r="BB265" s="21">
        <f t="shared" si="135"/>
        <v>8.3333333333333329E-2</v>
      </c>
      <c r="BC265" s="23">
        <f t="shared" si="120"/>
        <v>0</v>
      </c>
      <c r="BD265" s="17">
        <f t="shared" si="121"/>
        <v>3.7051282051282053</v>
      </c>
      <c r="BE265" s="17">
        <f t="shared" si="122"/>
        <v>3.7051282051282053</v>
      </c>
      <c r="BF265" s="17">
        <f t="shared" si="123"/>
        <v>0</v>
      </c>
      <c r="BG265" s="17">
        <f t="shared" si="124"/>
        <v>1</v>
      </c>
      <c r="BH265" s="17">
        <f t="shared" si="125"/>
        <v>1</v>
      </c>
      <c r="BI265" s="24">
        <f t="shared" si="126"/>
        <v>1</v>
      </c>
      <c r="BL265" s="3">
        <v>3177</v>
      </c>
      <c r="BN265" s="2" t="s">
        <v>17</v>
      </c>
      <c r="BO265" s="2" t="s">
        <v>17</v>
      </c>
      <c r="BP265" s="2" t="s">
        <v>17</v>
      </c>
      <c r="BQ265" s="2" t="s">
        <v>17</v>
      </c>
      <c r="BS265" s="2" t="s">
        <v>17</v>
      </c>
      <c r="BT265" s="2" t="s">
        <v>17</v>
      </c>
      <c r="BU265" s="2" t="s">
        <v>17</v>
      </c>
      <c r="BV265" s="15">
        <f t="shared" si="127"/>
        <v>1</v>
      </c>
      <c r="BW265" s="15">
        <f t="shared" si="128"/>
        <v>1</v>
      </c>
    </row>
    <row r="266" spans="1:75" ht="15" customHeight="1">
      <c r="A266">
        <v>1</v>
      </c>
      <c r="B266" s="5">
        <v>0.875</v>
      </c>
      <c r="C266" s="5">
        <v>0.8965277777777777</v>
      </c>
      <c r="D266" s="5">
        <v>0.41666666666666669</v>
      </c>
      <c r="E266" s="5">
        <v>0.4381944444444445</v>
      </c>
      <c r="F266" s="8">
        <f t="shared" si="112"/>
        <v>21</v>
      </c>
      <c r="G266" s="8">
        <f t="shared" si="113"/>
        <v>21</v>
      </c>
      <c r="H266" s="8">
        <f t="shared" si="114"/>
        <v>10</v>
      </c>
      <c r="I266" s="8">
        <f t="shared" si="115"/>
        <v>10</v>
      </c>
      <c r="J266" s="9">
        <f t="shared" si="116"/>
        <v>4</v>
      </c>
      <c r="K266" s="9">
        <f t="shared" si="117"/>
        <v>4</v>
      </c>
      <c r="L266" s="9">
        <f t="shared" si="118"/>
        <v>17</v>
      </c>
      <c r="M266" s="9">
        <f t="shared" si="119"/>
        <v>17</v>
      </c>
      <c r="N266" s="11">
        <f t="shared" si="136"/>
        <v>0</v>
      </c>
      <c r="O266" s="11">
        <f t="shared" si="136"/>
        <v>0.13461538461538461</v>
      </c>
      <c r="P266" s="11">
        <f t="shared" si="136"/>
        <v>0.24358974358974358</v>
      </c>
      <c r="Q266" s="11">
        <f t="shared" si="136"/>
        <v>0</v>
      </c>
      <c r="R266" s="11">
        <f t="shared" si="136"/>
        <v>0</v>
      </c>
      <c r="S266" s="11">
        <f t="shared" si="136"/>
        <v>0</v>
      </c>
      <c r="T266" s="11">
        <f t="shared" si="136"/>
        <v>0</v>
      </c>
      <c r="U266" s="11">
        <f t="shared" si="136"/>
        <v>0</v>
      </c>
      <c r="V266" s="11">
        <f t="shared" si="136"/>
        <v>0</v>
      </c>
      <c r="W266" s="11">
        <f t="shared" si="136"/>
        <v>0</v>
      </c>
      <c r="X266" s="11">
        <f t="shared" si="136"/>
        <v>0</v>
      </c>
      <c r="Y266" s="11">
        <f t="shared" si="136"/>
        <v>0</v>
      </c>
      <c r="Z266" s="11">
        <f t="shared" si="136"/>
        <v>0</v>
      </c>
      <c r="AA266" s="13"/>
      <c r="AB266" s="17">
        <f t="shared" si="132"/>
        <v>0</v>
      </c>
      <c r="AC266" s="17">
        <f t="shared" si="134"/>
        <v>0</v>
      </c>
      <c r="AD266" s="17">
        <f t="shared" si="134"/>
        <v>0</v>
      </c>
      <c r="AE266" s="17">
        <f t="shared" si="134"/>
        <v>0.28205128205128205</v>
      </c>
      <c r="AF266" s="17">
        <f t="shared" si="134"/>
        <v>0.28205128205128205</v>
      </c>
      <c r="AG266" s="17">
        <f t="shared" si="134"/>
        <v>0.36538461538461536</v>
      </c>
      <c r="AH266" s="17">
        <f t="shared" si="134"/>
        <v>0.35897435897435898</v>
      </c>
      <c r="AI266" s="17">
        <f t="shared" si="134"/>
        <v>0.41666666666666669</v>
      </c>
      <c r="AJ266" s="17">
        <f t="shared" si="134"/>
        <v>0.46153846153846156</v>
      </c>
      <c r="AK266" s="17">
        <f t="shared" si="134"/>
        <v>0.47435897435897434</v>
      </c>
      <c r="AL266" s="17">
        <f t="shared" si="134"/>
        <v>0.37820512820512819</v>
      </c>
      <c r="AM266" s="17">
        <f t="shared" si="134"/>
        <v>0.17307692307692307</v>
      </c>
      <c r="AN266" s="17">
        <f t="shared" si="134"/>
        <v>8.3333333333333329E-2</v>
      </c>
      <c r="AO266" s="22"/>
      <c r="AP266" s="21">
        <f t="shared" si="133"/>
        <v>0</v>
      </c>
      <c r="AQ266" s="21">
        <f t="shared" si="135"/>
        <v>0</v>
      </c>
      <c r="AR266" s="21">
        <f t="shared" si="135"/>
        <v>0</v>
      </c>
      <c r="AS266" s="21">
        <f t="shared" si="135"/>
        <v>0.28205128205128205</v>
      </c>
      <c r="AT266" s="21">
        <f t="shared" si="135"/>
        <v>0.28205128205128205</v>
      </c>
      <c r="AU266" s="21">
        <f t="shared" si="135"/>
        <v>0.36538461538461536</v>
      </c>
      <c r="AV266" s="21">
        <f t="shared" si="135"/>
        <v>0.35897435897435898</v>
      </c>
      <c r="AW266" s="21">
        <f t="shared" si="135"/>
        <v>0.41666666666666669</v>
      </c>
      <c r="AX266" s="21">
        <f t="shared" si="135"/>
        <v>0.46153846153846156</v>
      </c>
      <c r="AY266" s="21">
        <f t="shared" si="135"/>
        <v>0.47435897435897434</v>
      </c>
      <c r="AZ266" s="21">
        <f t="shared" si="135"/>
        <v>0.37820512820512819</v>
      </c>
      <c r="BA266" s="21">
        <f t="shared" si="135"/>
        <v>0.17307692307692307</v>
      </c>
      <c r="BB266" s="21">
        <f t="shared" si="135"/>
        <v>8.3333333333333329E-2</v>
      </c>
      <c r="BC266" s="23">
        <f t="shared" si="120"/>
        <v>0.37820512820512819</v>
      </c>
      <c r="BD266" s="17">
        <f t="shared" si="121"/>
        <v>3.275641025641026</v>
      </c>
      <c r="BE266" s="17">
        <f t="shared" si="122"/>
        <v>3.275641025641026</v>
      </c>
      <c r="BF266" s="17">
        <f t="shared" si="123"/>
        <v>0</v>
      </c>
      <c r="BG266" s="17">
        <f t="shared" si="124"/>
        <v>0.89649122807017545</v>
      </c>
      <c r="BH266" s="17">
        <f t="shared" si="125"/>
        <v>0.89649122807017545</v>
      </c>
      <c r="BI266" s="24">
        <f t="shared" si="126"/>
        <v>1</v>
      </c>
      <c r="BL266" s="3">
        <v>3178</v>
      </c>
      <c r="BN266" s="2" t="s">
        <v>17</v>
      </c>
      <c r="BO266" s="2" t="s">
        <v>17</v>
      </c>
      <c r="BP266" s="2" t="s">
        <v>17</v>
      </c>
      <c r="BQ266" s="2" t="s">
        <v>17</v>
      </c>
      <c r="BS266" s="2" t="s">
        <v>17</v>
      </c>
      <c r="BT266" s="2" t="s">
        <v>17</v>
      </c>
      <c r="BU266" s="2" t="s">
        <v>17</v>
      </c>
      <c r="BV266" s="15">
        <f t="shared" si="127"/>
        <v>0.89649122807017545</v>
      </c>
      <c r="BW266" s="15">
        <f t="shared" si="128"/>
        <v>0.89649122807017545</v>
      </c>
    </row>
    <row r="267" spans="1:75" ht="15" customHeight="1">
      <c r="A267">
        <v>1</v>
      </c>
      <c r="B267" s="5">
        <v>0.91666666666666663</v>
      </c>
      <c r="C267" s="5">
        <v>0.9590277777777777</v>
      </c>
      <c r="D267" s="5">
        <v>0.25</v>
      </c>
      <c r="E267" s="5">
        <v>0.25069444444444444</v>
      </c>
      <c r="F267" s="8">
        <f t="shared" si="112"/>
        <v>22</v>
      </c>
      <c r="G267" s="8">
        <f t="shared" si="113"/>
        <v>23</v>
      </c>
      <c r="H267" s="8">
        <f t="shared" si="114"/>
        <v>6</v>
      </c>
      <c r="I267" s="8">
        <f t="shared" si="115"/>
        <v>6</v>
      </c>
      <c r="J267" s="9">
        <f t="shared" si="116"/>
        <v>5</v>
      </c>
      <c r="K267" s="9">
        <f t="shared" si="117"/>
        <v>6</v>
      </c>
      <c r="L267" s="9">
        <f t="shared" si="118"/>
        <v>13</v>
      </c>
      <c r="M267" s="9">
        <f t="shared" si="119"/>
        <v>13</v>
      </c>
      <c r="N267" s="11">
        <f t="shared" si="136"/>
        <v>0</v>
      </c>
      <c r="O267" s="11">
        <f t="shared" si="136"/>
        <v>0.13461538461538461</v>
      </c>
      <c r="P267" s="11">
        <f t="shared" si="136"/>
        <v>0.24358974358974358</v>
      </c>
      <c r="Q267" s="11">
        <f t="shared" si="136"/>
        <v>0.30128205128205127</v>
      </c>
      <c r="R267" s="11">
        <f t="shared" si="136"/>
        <v>0</v>
      </c>
      <c r="S267" s="11">
        <f t="shared" si="136"/>
        <v>0</v>
      </c>
      <c r="T267" s="11">
        <f t="shared" si="136"/>
        <v>0</v>
      </c>
      <c r="U267" s="11">
        <f t="shared" si="136"/>
        <v>0</v>
      </c>
      <c r="V267" s="11">
        <f t="shared" si="136"/>
        <v>0</v>
      </c>
      <c r="W267" s="11">
        <f t="shared" si="136"/>
        <v>0</v>
      </c>
      <c r="X267" s="11">
        <f t="shared" si="136"/>
        <v>0</v>
      </c>
      <c r="Y267" s="11">
        <f t="shared" si="136"/>
        <v>0</v>
      </c>
      <c r="Z267" s="11">
        <f t="shared" si="136"/>
        <v>0</v>
      </c>
      <c r="AA267" s="13"/>
      <c r="AB267" s="17">
        <f t="shared" si="132"/>
        <v>0</v>
      </c>
      <c r="AC267" s="17">
        <f t="shared" si="134"/>
        <v>0</v>
      </c>
      <c r="AD267" s="17">
        <f t="shared" si="134"/>
        <v>0</v>
      </c>
      <c r="AE267" s="17">
        <f t="shared" si="134"/>
        <v>0</v>
      </c>
      <c r="AF267" s="17">
        <f t="shared" si="134"/>
        <v>0.28205128205128205</v>
      </c>
      <c r="AG267" s="17">
        <f t="shared" si="134"/>
        <v>0.36538461538461536</v>
      </c>
      <c r="AH267" s="17">
        <f t="shared" si="134"/>
        <v>0.35897435897435898</v>
      </c>
      <c r="AI267" s="17">
        <f t="shared" si="134"/>
        <v>0.41666666666666669</v>
      </c>
      <c r="AJ267" s="17">
        <f t="shared" si="134"/>
        <v>0.46153846153846156</v>
      </c>
      <c r="AK267" s="17">
        <f t="shared" si="134"/>
        <v>0.47435897435897434</v>
      </c>
      <c r="AL267" s="17">
        <f t="shared" si="134"/>
        <v>0.37820512820512819</v>
      </c>
      <c r="AM267" s="17">
        <f t="shared" si="134"/>
        <v>0.17307692307692307</v>
      </c>
      <c r="AN267" s="17">
        <f t="shared" si="134"/>
        <v>0</v>
      </c>
      <c r="AO267" s="22"/>
      <c r="AP267" s="21">
        <f t="shared" si="133"/>
        <v>0</v>
      </c>
      <c r="AQ267" s="21">
        <f t="shared" si="135"/>
        <v>0</v>
      </c>
      <c r="AR267" s="21">
        <f t="shared" si="135"/>
        <v>0</v>
      </c>
      <c r="AS267" s="21">
        <f t="shared" si="135"/>
        <v>0</v>
      </c>
      <c r="AT267" s="21">
        <f t="shared" si="135"/>
        <v>0</v>
      </c>
      <c r="AU267" s="21">
        <f t="shared" si="135"/>
        <v>0.36538461538461536</v>
      </c>
      <c r="AV267" s="21">
        <f t="shared" si="135"/>
        <v>0.35897435897435898</v>
      </c>
      <c r="AW267" s="21">
        <f t="shared" si="135"/>
        <v>0.41666666666666669</v>
      </c>
      <c r="AX267" s="21">
        <f t="shared" si="135"/>
        <v>0.46153846153846156</v>
      </c>
      <c r="AY267" s="21">
        <f t="shared" si="135"/>
        <v>0.47435897435897434</v>
      </c>
      <c r="AZ267" s="21">
        <f t="shared" si="135"/>
        <v>0.37820512820512819</v>
      </c>
      <c r="BA267" s="21">
        <f t="shared" si="135"/>
        <v>0.17307692307692307</v>
      </c>
      <c r="BB267" s="21">
        <f t="shared" si="135"/>
        <v>0</v>
      </c>
      <c r="BC267" s="23">
        <f t="shared" si="120"/>
        <v>0.67948717948717952</v>
      </c>
      <c r="BD267" s="17">
        <f t="shared" si="121"/>
        <v>2.9102564102564101</v>
      </c>
      <c r="BE267" s="17">
        <f t="shared" si="122"/>
        <v>2.6282051282051282</v>
      </c>
      <c r="BF267" s="17">
        <f t="shared" si="123"/>
        <v>0.28205128205128194</v>
      </c>
      <c r="BG267" s="17">
        <f t="shared" si="124"/>
        <v>0.81071428571428572</v>
      </c>
      <c r="BH267" s="17">
        <f t="shared" si="125"/>
        <v>0.73214285714285721</v>
      </c>
      <c r="BI267" s="24">
        <f t="shared" si="126"/>
        <v>1</v>
      </c>
      <c r="BL267" s="3">
        <v>3179</v>
      </c>
      <c r="BN267" s="2" t="s">
        <v>17</v>
      </c>
      <c r="BO267" s="2" t="s">
        <v>17</v>
      </c>
      <c r="BP267" s="2" t="s">
        <v>17</v>
      </c>
      <c r="BQ267" s="2" t="s">
        <v>17</v>
      </c>
      <c r="BS267" s="2" t="s">
        <v>17</v>
      </c>
      <c r="BT267" s="2" t="s">
        <v>17</v>
      </c>
      <c r="BU267" s="2" t="s">
        <v>17</v>
      </c>
      <c r="BV267" s="15">
        <f t="shared" si="127"/>
        <v>0.81071428571428572</v>
      </c>
      <c r="BW267" s="15">
        <f t="shared" si="128"/>
        <v>0.73214285714285721</v>
      </c>
    </row>
    <row r="268" spans="1:75" ht="15" customHeight="1">
      <c r="A268">
        <v>1</v>
      </c>
      <c r="B268" s="5">
        <v>0.89236111111111116</v>
      </c>
      <c r="C268" s="5">
        <v>0.93472222222222223</v>
      </c>
      <c r="D268" s="5">
        <v>0.2673611111111111</v>
      </c>
      <c r="E268" s="5">
        <v>0.27013888888888887</v>
      </c>
      <c r="F268" s="8">
        <f t="shared" si="112"/>
        <v>21</v>
      </c>
      <c r="G268" s="8">
        <f t="shared" si="113"/>
        <v>22</v>
      </c>
      <c r="H268" s="8">
        <f t="shared" si="114"/>
        <v>6</v>
      </c>
      <c r="I268" s="8">
        <f t="shared" si="115"/>
        <v>6</v>
      </c>
      <c r="J268" s="9">
        <f t="shared" si="116"/>
        <v>4</v>
      </c>
      <c r="K268" s="9">
        <f t="shared" si="117"/>
        <v>5</v>
      </c>
      <c r="L268" s="9">
        <f t="shared" si="118"/>
        <v>13</v>
      </c>
      <c r="M268" s="9">
        <f t="shared" si="119"/>
        <v>13</v>
      </c>
      <c r="N268" s="11">
        <f t="shared" si="136"/>
        <v>0</v>
      </c>
      <c r="O268" s="11">
        <f t="shared" si="136"/>
        <v>0.13461538461538461</v>
      </c>
      <c r="P268" s="11">
        <f t="shared" si="136"/>
        <v>0.24358974358974358</v>
      </c>
      <c r="Q268" s="11">
        <f t="shared" si="136"/>
        <v>0</v>
      </c>
      <c r="R268" s="11">
        <f t="shared" si="136"/>
        <v>0</v>
      </c>
      <c r="S268" s="11">
        <f t="shared" si="136"/>
        <v>0</v>
      </c>
      <c r="T268" s="11">
        <f t="shared" si="136"/>
        <v>0</v>
      </c>
      <c r="U268" s="11">
        <f t="shared" si="136"/>
        <v>0</v>
      </c>
      <c r="V268" s="11">
        <f t="shared" si="136"/>
        <v>0</v>
      </c>
      <c r="W268" s="11">
        <f t="shared" si="136"/>
        <v>0</v>
      </c>
      <c r="X268" s="11">
        <f t="shared" si="136"/>
        <v>0</v>
      </c>
      <c r="Y268" s="11">
        <f t="shared" si="136"/>
        <v>0</v>
      </c>
      <c r="Z268" s="11">
        <f t="shared" si="136"/>
        <v>0</v>
      </c>
      <c r="AA268" s="13"/>
      <c r="AB268" s="17">
        <f t="shared" si="132"/>
        <v>0</v>
      </c>
      <c r="AC268" s="17">
        <f t="shared" si="134"/>
        <v>0</v>
      </c>
      <c r="AD268" s="17">
        <f t="shared" si="134"/>
        <v>0</v>
      </c>
      <c r="AE268" s="17">
        <f t="shared" si="134"/>
        <v>0.28205128205128205</v>
      </c>
      <c r="AF268" s="17">
        <f t="shared" si="134"/>
        <v>0.28205128205128205</v>
      </c>
      <c r="AG268" s="17">
        <f t="shared" si="134"/>
        <v>0.36538461538461536</v>
      </c>
      <c r="AH268" s="17">
        <f t="shared" si="134"/>
        <v>0.35897435897435898</v>
      </c>
      <c r="AI268" s="17">
        <f t="shared" si="134"/>
        <v>0.41666666666666669</v>
      </c>
      <c r="AJ268" s="17">
        <f t="shared" si="134"/>
        <v>0.46153846153846156</v>
      </c>
      <c r="AK268" s="17">
        <f t="shared" si="134"/>
        <v>0.47435897435897434</v>
      </c>
      <c r="AL268" s="17">
        <f t="shared" si="134"/>
        <v>0.37820512820512819</v>
      </c>
      <c r="AM268" s="17">
        <f t="shared" si="134"/>
        <v>0.17307692307692307</v>
      </c>
      <c r="AN268" s="17">
        <f t="shared" si="134"/>
        <v>0</v>
      </c>
      <c r="AO268" s="22"/>
      <c r="AP268" s="21">
        <f t="shared" si="133"/>
        <v>0</v>
      </c>
      <c r="AQ268" s="21">
        <f t="shared" si="135"/>
        <v>0</v>
      </c>
      <c r="AR268" s="21">
        <f t="shared" si="135"/>
        <v>0</v>
      </c>
      <c r="AS268" s="21">
        <f t="shared" si="135"/>
        <v>0</v>
      </c>
      <c r="AT268" s="21">
        <f t="shared" si="135"/>
        <v>0.28205128205128205</v>
      </c>
      <c r="AU268" s="21">
        <f t="shared" si="135"/>
        <v>0.36538461538461536</v>
      </c>
      <c r="AV268" s="21">
        <f t="shared" si="135"/>
        <v>0.35897435897435898</v>
      </c>
      <c r="AW268" s="21">
        <f t="shared" si="135"/>
        <v>0.41666666666666669</v>
      </c>
      <c r="AX268" s="21">
        <f t="shared" si="135"/>
        <v>0.46153846153846156</v>
      </c>
      <c r="AY268" s="21">
        <f t="shared" si="135"/>
        <v>0.47435897435897434</v>
      </c>
      <c r="AZ268" s="21">
        <f t="shared" si="135"/>
        <v>0.37820512820512819</v>
      </c>
      <c r="BA268" s="21">
        <f t="shared" si="135"/>
        <v>0.17307692307692307</v>
      </c>
      <c r="BB268" s="21">
        <f t="shared" si="135"/>
        <v>0</v>
      </c>
      <c r="BC268" s="23">
        <f t="shared" si="120"/>
        <v>0.37820512820512819</v>
      </c>
      <c r="BD268" s="17">
        <f t="shared" si="121"/>
        <v>3.1923076923076925</v>
      </c>
      <c r="BE268" s="17">
        <f t="shared" si="122"/>
        <v>2.9102564102564101</v>
      </c>
      <c r="BF268" s="17">
        <f t="shared" si="123"/>
        <v>0.28205128205128238</v>
      </c>
      <c r="BG268" s="17">
        <f t="shared" si="124"/>
        <v>0.89407540394973073</v>
      </c>
      <c r="BH268" s="17">
        <f t="shared" si="125"/>
        <v>0.81508078994613997</v>
      </c>
      <c r="BI268" s="24">
        <f t="shared" si="126"/>
        <v>1</v>
      </c>
      <c r="BL268" s="3">
        <v>3180</v>
      </c>
      <c r="BN268" s="2" t="s">
        <v>17</v>
      </c>
      <c r="BO268" s="2" t="s">
        <v>17</v>
      </c>
      <c r="BP268" s="2" t="s">
        <v>17</v>
      </c>
      <c r="BQ268" s="2" t="s">
        <v>17</v>
      </c>
      <c r="BS268" s="2" t="s">
        <v>17</v>
      </c>
      <c r="BT268" s="2" t="s">
        <v>17</v>
      </c>
      <c r="BU268" s="2" t="s">
        <v>17</v>
      </c>
      <c r="BV268" s="15">
        <f t="shared" si="127"/>
        <v>0.89407540394973073</v>
      </c>
      <c r="BW268" s="15">
        <f t="shared" si="128"/>
        <v>0.81508078994613997</v>
      </c>
    </row>
    <row r="269" spans="1:75" ht="15" customHeight="1">
      <c r="A269">
        <v>1</v>
      </c>
      <c r="B269" s="5">
        <v>0.75</v>
      </c>
      <c r="C269" s="5">
        <v>0.79236111111111107</v>
      </c>
      <c r="D269" s="5">
        <v>0.20833333333333334</v>
      </c>
      <c r="E269" s="5">
        <v>0.26041666666666669</v>
      </c>
      <c r="F269" s="8">
        <f t="shared" si="112"/>
        <v>18</v>
      </c>
      <c r="G269" s="8">
        <f t="shared" si="113"/>
        <v>19</v>
      </c>
      <c r="H269" s="8">
        <f t="shared" si="114"/>
        <v>5</v>
      </c>
      <c r="I269" s="8">
        <f t="shared" si="115"/>
        <v>6</v>
      </c>
      <c r="J269" s="9">
        <f t="shared" si="116"/>
        <v>1</v>
      </c>
      <c r="K269" s="9">
        <f t="shared" si="117"/>
        <v>2</v>
      </c>
      <c r="L269" s="9">
        <f t="shared" si="118"/>
        <v>12</v>
      </c>
      <c r="M269" s="9">
        <f t="shared" si="119"/>
        <v>13</v>
      </c>
      <c r="N269" s="11">
        <f t="shared" si="136"/>
        <v>0</v>
      </c>
      <c r="O269" s="11">
        <f t="shared" si="136"/>
        <v>0</v>
      </c>
      <c r="P269" s="11">
        <f t="shared" si="136"/>
        <v>0</v>
      </c>
      <c r="Q269" s="11">
        <f t="shared" si="136"/>
        <v>0</v>
      </c>
      <c r="R269" s="11">
        <f t="shared" si="136"/>
        <v>0</v>
      </c>
      <c r="S269" s="11">
        <f t="shared" si="136"/>
        <v>0</v>
      </c>
      <c r="T269" s="11">
        <f t="shared" si="136"/>
        <v>0</v>
      </c>
      <c r="U269" s="11">
        <f t="shared" si="136"/>
        <v>0</v>
      </c>
      <c r="V269" s="11">
        <f t="shared" si="136"/>
        <v>0</v>
      </c>
      <c r="W269" s="11">
        <f t="shared" si="136"/>
        <v>0</v>
      </c>
      <c r="X269" s="11">
        <f t="shared" si="136"/>
        <v>0</v>
      </c>
      <c r="Y269" s="11">
        <f t="shared" si="136"/>
        <v>0</v>
      </c>
      <c r="Z269" s="11">
        <f t="shared" si="136"/>
        <v>0</v>
      </c>
      <c r="AA269" s="13"/>
      <c r="AB269" s="17">
        <f t="shared" si="132"/>
        <v>0</v>
      </c>
      <c r="AC269" s="17">
        <f t="shared" si="134"/>
        <v>0.13461538461538461</v>
      </c>
      <c r="AD269" s="17">
        <f t="shared" si="134"/>
        <v>0.29487179487179488</v>
      </c>
      <c r="AE269" s="17">
        <f t="shared" si="134"/>
        <v>0.28205128205128205</v>
      </c>
      <c r="AF269" s="17">
        <f t="shared" si="134"/>
        <v>0.28205128205128205</v>
      </c>
      <c r="AG269" s="17">
        <f t="shared" si="134"/>
        <v>0.36538461538461536</v>
      </c>
      <c r="AH269" s="17">
        <f t="shared" si="134"/>
        <v>0.35897435897435898</v>
      </c>
      <c r="AI269" s="17">
        <f t="shared" si="134"/>
        <v>0.41666666666666669</v>
      </c>
      <c r="AJ269" s="17">
        <f t="shared" si="134"/>
        <v>0.46153846153846156</v>
      </c>
      <c r="AK269" s="17">
        <f t="shared" si="134"/>
        <v>0.47435897435897434</v>
      </c>
      <c r="AL269" s="17">
        <f t="shared" si="134"/>
        <v>0.37820512820512819</v>
      </c>
      <c r="AM269" s="17">
        <f t="shared" si="134"/>
        <v>0.17307692307692307</v>
      </c>
      <c r="AN269" s="17">
        <f t="shared" si="134"/>
        <v>0</v>
      </c>
      <c r="AO269" s="22"/>
      <c r="AP269" s="21">
        <f t="shared" si="133"/>
        <v>0</v>
      </c>
      <c r="AQ269" s="21">
        <f t="shared" si="135"/>
        <v>0.13461538461538461</v>
      </c>
      <c r="AR269" s="21">
        <f t="shared" si="135"/>
        <v>0.29487179487179488</v>
      </c>
      <c r="AS269" s="21">
        <f t="shared" si="135"/>
        <v>0.28205128205128205</v>
      </c>
      <c r="AT269" s="21">
        <f t="shared" si="135"/>
        <v>0.28205128205128205</v>
      </c>
      <c r="AU269" s="21">
        <f t="shared" si="135"/>
        <v>0.36538461538461536</v>
      </c>
      <c r="AV269" s="21">
        <f t="shared" si="135"/>
        <v>0.35897435897435898</v>
      </c>
      <c r="AW269" s="21">
        <f t="shared" si="135"/>
        <v>0.41666666666666669</v>
      </c>
      <c r="AX269" s="21">
        <f t="shared" si="135"/>
        <v>0.46153846153846156</v>
      </c>
      <c r="AY269" s="21">
        <f t="shared" si="135"/>
        <v>0.47435897435897434</v>
      </c>
      <c r="AZ269" s="21">
        <f t="shared" si="135"/>
        <v>0.37820512820512819</v>
      </c>
      <c r="BA269" s="21">
        <f t="shared" si="135"/>
        <v>0</v>
      </c>
      <c r="BB269" s="21">
        <f t="shared" si="135"/>
        <v>0</v>
      </c>
      <c r="BC269" s="23">
        <f t="shared" si="120"/>
        <v>0</v>
      </c>
      <c r="BD269" s="17">
        <f t="shared" si="121"/>
        <v>3.6217948717948718</v>
      </c>
      <c r="BE269" s="17">
        <f t="shared" si="122"/>
        <v>3.4487179487179489</v>
      </c>
      <c r="BF269" s="17">
        <f t="shared" si="123"/>
        <v>0.17307692307692291</v>
      </c>
      <c r="BG269" s="17">
        <f t="shared" si="124"/>
        <v>1</v>
      </c>
      <c r="BH269" s="17">
        <f t="shared" si="125"/>
        <v>0.95221238938053099</v>
      </c>
      <c r="BI269" s="24">
        <f t="shared" si="126"/>
        <v>1</v>
      </c>
      <c r="BL269" s="3">
        <v>3181</v>
      </c>
      <c r="BN269" s="2" t="s">
        <v>17</v>
      </c>
      <c r="BO269" s="2" t="s">
        <v>17</v>
      </c>
      <c r="BP269" s="2" t="s">
        <v>17</v>
      </c>
      <c r="BQ269" s="2" t="s">
        <v>17</v>
      </c>
      <c r="BS269" s="2" t="s">
        <v>17</v>
      </c>
      <c r="BT269" s="2" t="s">
        <v>17</v>
      </c>
      <c r="BU269" s="2" t="s">
        <v>17</v>
      </c>
      <c r="BV269" s="15">
        <f t="shared" si="127"/>
        <v>1</v>
      </c>
      <c r="BW269" s="15">
        <f t="shared" si="128"/>
        <v>0.95221238938053099</v>
      </c>
    </row>
    <row r="270" spans="1:75" ht="15" customHeight="1">
      <c r="A270">
        <v>1</v>
      </c>
      <c r="B270" s="5">
        <v>0.95833333333333337</v>
      </c>
      <c r="C270" s="5">
        <v>0.97986111111111107</v>
      </c>
      <c r="D270" s="5">
        <v>0.25</v>
      </c>
      <c r="E270" s="5">
        <v>0.25069444444444444</v>
      </c>
      <c r="F270" s="8">
        <f t="shared" si="112"/>
        <v>23</v>
      </c>
      <c r="G270" s="8">
        <f t="shared" si="113"/>
        <v>23</v>
      </c>
      <c r="H270" s="8">
        <f t="shared" si="114"/>
        <v>6</v>
      </c>
      <c r="I270" s="8">
        <f t="shared" si="115"/>
        <v>6</v>
      </c>
      <c r="J270" s="9">
        <f t="shared" si="116"/>
        <v>6</v>
      </c>
      <c r="K270" s="9">
        <f t="shared" si="117"/>
        <v>6</v>
      </c>
      <c r="L270" s="9">
        <f t="shared" si="118"/>
        <v>13</v>
      </c>
      <c r="M270" s="9">
        <f t="shared" si="119"/>
        <v>13</v>
      </c>
      <c r="N270" s="11">
        <f t="shared" si="136"/>
        <v>0</v>
      </c>
      <c r="O270" s="11">
        <f t="shared" si="136"/>
        <v>0.13461538461538461</v>
      </c>
      <c r="P270" s="11">
        <f t="shared" si="136"/>
        <v>0.24358974358974358</v>
      </c>
      <c r="Q270" s="11">
        <f t="shared" si="136"/>
        <v>0.30128205128205127</v>
      </c>
      <c r="R270" s="11">
        <f t="shared" si="136"/>
        <v>0.37179487179487181</v>
      </c>
      <c r="S270" s="11">
        <f t="shared" si="136"/>
        <v>0</v>
      </c>
      <c r="T270" s="11">
        <f t="shared" si="136"/>
        <v>0</v>
      </c>
      <c r="U270" s="11">
        <f t="shared" si="136"/>
        <v>0</v>
      </c>
      <c r="V270" s="11">
        <f t="shared" si="136"/>
        <v>0</v>
      </c>
      <c r="W270" s="11">
        <f t="shared" si="136"/>
        <v>0</v>
      </c>
      <c r="X270" s="11">
        <f t="shared" si="136"/>
        <v>0</v>
      </c>
      <c r="Y270" s="11">
        <f t="shared" si="136"/>
        <v>0</v>
      </c>
      <c r="Z270" s="11">
        <f t="shared" si="136"/>
        <v>0</v>
      </c>
      <c r="AA270" s="13"/>
      <c r="AB270" s="17">
        <f t="shared" si="132"/>
        <v>0</v>
      </c>
      <c r="AC270" s="17">
        <f t="shared" si="134"/>
        <v>0</v>
      </c>
      <c r="AD270" s="17">
        <f t="shared" si="134"/>
        <v>0</v>
      </c>
      <c r="AE270" s="17">
        <f t="shared" si="134"/>
        <v>0</v>
      </c>
      <c r="AF270" s="17">
        <f t="shared" si="134"/>
        <v>0</v>
      </c>
      <c r="AG270" s="17">
        <f t="shared" si="134"/>
        <v>0.36538461538461536</v>
      </c>
      <c r="AH270" s="17">
        <f t="shared" si="134"/>
        <v>0.35897435897435898</v>
      </c>
      <c r="AI270" s="17">
        <f t="shared" si="134"/>
        <v>0.41666666666666669</v>
      </c>
      <c r="AJ270" s="17">
        <f t="shared" si="134"/>
        <v>0.46153846153846156</v>
      </c>
      <c r="AK270" s="17">
        <f t="shared" si="134"/>
        <v>0.47435897435897434</v>
      </c>
      <c r="AL270" s="17">
        <f t="shared" si="134"/>
        <v>0.37820512820512819</v>
      </c>
      <c r="AM270" s="17">
        <f t="shared" si="134"/>
        <v>0.17307692307692307</v>
      </c>
      <c r="AN270" s="17">
        <f t="shared" si="134"/>
        <v>0</v>
      </c>
      <c r="AO270" s="22"/>
      <c r="AP270" s="21">
        <f t="shared" si="133"/>
        <v>0</v>
      </c>
      <c r="AQ270" s="21">
        <f t="shared" si="135"/>
        <v>0</v>
      </c>
      <c r="AR270" s="21">
        <f t="shared" si="135"/>
        <v>0</v>
      </c>
      <c r="AS270" s="21">
        <f t="shared" si="135"/>
        <v>0</v>
      </c>
      <c r="AT270" s="21">
        <f t="shared" si="135"/>
        <v>0</v>
      </c>
      <c r="AU270" s="21">
        <f t="shared" si="135"/>
        <v>0.36538461538461536</v>
      </c>
      <c r="AV270" s="21">
        <f t="shared" si="135"/>
        <v>0.35897435897435898</v>
      </c>
      <c r="AW270" s="21">
        <f t="shared" si="135"/>
        <v>0.41666666666666669</v>
      </c>
      <c r="AX270" s="21">
        <f t="shared" si="135"/>
        <v>0.46153846153846156</v>
      </c>
      <c r="AY270" s="21">
        <f t="shared" si="135"/>
        <v>0.47435897435897434</v>
      </c>
      <c r="AZ270" s="21">
        <f t="shared" si="135"/>
        <v>0.37820512820512819</v>
      </c>
      <c r="BA270" s="21">
        <f t="shared" si="135"/>
        <v>0.17307692307692307</v>
      </c>
      <c r="BB270" s="21">
        <f t="shared" si="135"/>
        <v>0</v>
      </c>
      <c r="BC270" s="23">
        <f t="shared" si="120"/>
        <v>1.0512820512820513</v>
      </c>
      <c r="BD270" s="17">
        <f t="shared" si="121"/>
        <v>2.6282051282051282</v>
      </c>
      <c r="BE270" s="17">
        <f t="shared" si="122"/>
        <v>2.6282051282051282</v>
      </c>
      <c r="BF270" s="17">
        <f t="shared" si="123"/>
        <v>0</v>
      </c>
      <c r="BG270" s="17">
        <f t="shared" si="124"/>
        <v>0.71428571428571419</v>
      </c>
      <c r="BH270" s="17">
        <f t="shared" si="125"/>
        <v>0.71428571428571419</v>
      </c>
      <c r="BI270" s="24">
        <f t="shared" si="126"/>
        <v>1</v>
      </c>
      <c r="BL270" s="3">
        <v>3182</v>
      </c>
      <c r="BN270" s="2" t="s">
        <v>17</v>
      </c>
      <c r="BO270" s="2" t="s">
        <v>17</v>
      </c>
      <c r="BP270" s="2" t="s">
        <v>17</v>
      </c>
      <c r="BQ270" s="2" t="s">
        <v>17</v>
      </c>
      <c r="BS270" s="2" t="s">
        <v>17</v>
      </c>
      <c r="BT270" s="2" t="s">
        <v>17</v>
      </c>
      <c r="BU270" s="2" t="s">
        <v>17</v>
      </c>
      <c r="BV270" s="15">
        <f t="shared" si="127"/>
        <v>0.71428571428571419</v>
      </c>
      <c r="BW270" s="15">
        <f t="shared" si="128"/>
        <v>0.71428571428571419</v>
      </c>
    </row>
    <row r="271" spans="1:75" ht="15" customHeight="1">
      <c r="A271">
        <v>1</v>
      </c>
      <c r="B271" s="5">
        <v>0.79166666666666663</v>
      </c>
      <c r="C271" s="5">
        <v>0.8340277777777777</v>
      </c>
      <c r="D271" s="5">
        <v>0.29166666666666669</v>
      </c>
      <c r="E271" s="5">
        <v>0.29236111111111113</v>
      </c>
      <c r="F271" s="8">
        <f t="shared" si="112"/>
        <v>19</v>
      </c>
      <c r="G271" s="8">
        <f t="shared" si="113"/>
        <v>20</v>
      </c>
      <c r="H271" s="8">
        <f t="shared" si="114"/>
        <v>7</v>
      </c>
      <c r="I271" s="8">
        <f t="shared" si="115"/>
        <v>7</v>
      </c>
      <c r="J271" s="9">
        <f t="shared" si="116"/>
        <v>2</v>
      </c>
      <c r="K271" s="9">
        <f t="shared" si="117"/>
        <v>3</v>
      </c>
      <c r="L271" s="9">
        <f t="shared" si="118"/>
        <v>14</v>
      </c>
      <c r="M271" s="9">
        <f t="shared" si="119"/>
        <v>14</v>
      </c>
      <c r="N271" s="11">
        <f t="shared" si="136"/>
        <v>0</v>
      </c>
      <c r="O271" s="11">
        <f t="shared" si="136"/>
        <v>0</v>
      </c>
      <c r="P271" s="11">
        <f t="shared" si="136"/>
        <v>0</v>
      </c>
      <c r="Q271" s="11">
        <f t="shared" si="136"/>
        <v>0</v>
      </c>
      <c r="R271" s="11">
        <f t="shared" si="136"/>
        <v>0</v>
      </c>
      <c r="S271" s="11">
        <f t="shared" si="136"/>
        <v>0</v>
      </c>
      <c r="T271" s="11">
        <f t="shared" si="136"/>
        <v>0</v>
      </c>
      <c r="U271" s="11">
        <f t="shared" si="136"/>
        <v>0</v>
      </c>
      <c r="V271" s="11">
        <f t="shared" si="136"/>
        <v>0</v>
      </c>
      <c r="W271" s="11">
        <f t="shared" si="136"/>
        <v>0</v>
      </c>
      <c r="X271" s="11">
        <f t="shared" si="136"/>
        <v>0</v>
      </c>
      <c r="Y271" s="11">
        <f t="shared" si="136"/>
        <v>0</v>
      </c>
      <c r="Z271" s="11">
        <f t="shared" si="136"/>
        <v>0</v>
      </c>
      <c r="AA271" s="13"/>
      <c r="AB271" s="17">
        <f t="shared" si="132"/>
        <v>0</v>
      </c>
      <c r="AC271" s="17">
        <f t="shared" si="134"/>
        <v>0.13461538461538461</v>
      </c>
      <c r="AD271" s="17">
        <f t="shared" si="134"/>
        <v>0.29487179487179488</v>
      </c>
      <c r="AE271" s="17">
        <f t="shared" si="134"/>
        <v>0.28205128205128205</v>
      </c>
      <c r="AF271" s="17">
        <f t="shared" si="134"/>
        <v>0.28205128205128205</v>
      </c>
      <c r="AG271" s="17">
        <f t="shared" si="134"/>
        <v>0.36538461538461536</v>
      </c>
      <c r="AH271" s="17">
        <f t="shared" si="134"/>
        <v>0.35897435897435898</v>
      </c>
      <c r="AI271" s="17">
        <f t="shared" si="134"/>
        <v>0.41666666666666669</v>
      </c>
      <c r="AJ271" s="17">
        <f t="shared" si="134"/>
        <v>0.46153846153846156</v>
      </c>
      <c r="AK271" s="17">
        <f t="shared" si="134"/>
        <v>0.47435897435897434</v>
      </c>
      <c r="AL271" s="17">
        <f t="shared" si="134"/>
        <v>0.37820512820512819</v>
      </c>
      <c r="AM271" s="17">
        <f t="shared" si="134"/>
        <v>0.17307692307692307</v>
      </c>
      <c r="AN271" s="17">
        <f t="shared" si="134"/>
        <v>8.3333333333333329E-2</v>
      </c>
      <c r="AO271" s="22"/>
      <c r="AP271" s="21">
        <f t="shared" si="133"/>
        <v>0</v>
      </c>
      <c r="AQ271" s="21">
        <f t="shared" si="135"/>
        <v>0</v>
      </c>
      <c r="AR271" s="21">
        <f t="shared" si="135"/>
        <v>0.29487179487179488</v>
      </c>
      <c r="AS271" s="21">
        <f t="shared" si="135"/>
        <v>0.28205128205128205</v>
      </c>
      <c r="AT271" s="21">
        <f t="shared" si="135"/>
        <v>0.28205128205128205</v>
      </c>
      <c r="AU271" s="21">
        <f t="shared" si="135"/>
        <v>0.36538461538461536</v>
      </c>
      <c r="AV271" s="21">
        <f t="shared" si="135"/>
        <v>0.35897435897435898</v>
      </c>
      <c r="AW271" s="21">
        <f t="shared" si="135"/>
        <v>0.41666666666666669</v>
      </c>
      <c r="AX271" s="21">
        <f t="shared" si="135"/>
        <v>0.46153846153846156</v>
      </c>
      <c r="AY271" s="21">
        <f t="shared" si="135"/>
        <v>0.47435897435897434</v>
      </c>
      <c r="AZ271" s="21">
        <f t="shared" si="135"/>
        <v>0.37820512820512819</v>
      </c>
      <c r="BA271" s="21">
        <f t="shared" si="135"/>
        <v>0.17307692307692307</v>
      </c>
      <c r="BB271" s="21">
        <f t="shared" si="135"/>
        <v>8.3333333333333329E-2</v>
      </c>
      <c r="BC271" s="23">
        <f t="shared" si="120"/>
        <v>0</v>
      </c>
      <c r="BD271" s="17">
        <f t="shared" si="121"/>
        <v>3.7051282051282053</v>
      </c>
      <c r="BE271" s="17">
        <f t="shared" si="122"/>
        <v>3.5705128205128207</v>
      </c>
      <c r="BF271" s="17">
        <f t="shared" si="123"/>
        <v>0.13461538461538458</v>
      </c>
      <c r="BG271" s="17">
        <f t="shared" si="124"/>
        <v>1</v>
      </c>
      <c r="BH271" s="17">
        <f t="shared" si="125"/>
        <v>0.96366782006920415</v>
      </c>
      <c r="BI271" s="24">
        <f t="shared" si="126"/>
        <v>1</v>
      </c>
      <c r="BL271" s="3">
        <v>3183</v>
      </c>
      <c r="BN271" s="2" t="s">
        <v>17</v>
      </c>
      <c r="BO271" s="2" t="s">
        <v>17</v>
      </c>
      <c r="BP271" s="2" t="s">
        <v>17</v>
      </c>
      <c r="BQ271" s="2" t="s">
        <v>17</v>
      </c>
      <c r="BS271" s="2" t="s">
        <v>17</v>
      </c>
      <c r="BT271" s="2" t="s">
        <v>17</v>
      </c>
      <c r="BU271" s="2" t="s">
        <v>17</v>
      </c>
      <c r="BV271" s="15">
        <f t="shared" si="127"/>
        <v>1</v>
      </c>
      <c r="BW271" s="15">
        <f t="shared" si="128"/>
        <v>0.96366782006920415</v>
      </c>
    </row>
    <row r="272" spans="1:75" ht="15" customHeight="1">
      <c r="A272">
        <v>1</v>
      </c>
      <c r="B272" s="5">
        <v>0.79166666666666663</v>
      </c>
      <c r="C272" s="5">
        <v>0.8340277777777777</v>
      </c>
      <c r="D272" s="5">
        <v>0.25</v>
      </c>
      <c r="E272" s="5">
        <v>0.25069444444444444</v>
      </c>
      <c r="F272" s="8">
        <f t="shared" si="112"/>
        <v>19</v>
      </c>
      <c r="G272" s="8">
        <f t="shared" si="113"/>
        <v>20</v>
      </c>
      <c r="H272" s="8">
        <f t="shared" si="114"/>
        <v>6</v>
      </c>
      <c r="I272" s="8">
        <f t="shared" si="115"/>
        <v>6</v>
      </c>
      <c r="J272" s="9">
        <f t="shared" si="116"/>
        <v>2</v>
      </c>
      <c r="K272" s="9">
        <f t="shared" si="117"/>
        <v>3</v>
      </c>
      <c r="L272" s="9">
        <f t="shared" si="118"/>
        <v>13</v>
      </c>
      <c r="M272" s="9">
        <f t="shared" si="119"/>
        <v>13</v>
      </c>
      <c r="N272" s="11">
        <f t="shared" si="136"/>
        <v>0</v>
      </c>
      <c r="O272" s="11">
        <f t="shared" si="136"/>
        <v>0</v>
      </c>
      <c r="P272" s="11">
        <f t="shared" si="136"/>
        <v>0</v>
      </c>
      <c r="Q272" s="11">
        <f t="shared" si="136"/>
        <v>0</v>
      </c>
      <c r="R272" s="11">
        <f t="shared" si="136"/>
        <v>0</v>
      </c>
      <c r="S272" s="11">
        <f t="shared" si="136"/>
        <v>0</v>
      </c>
      <c r="T272" s="11">
        <f t="shared" si="136"/>
        <v>0</v>
      </c>
      <c r="U272" s="11">
        <f t="shared" si="136"/>
        <v>0</v>
      </c>
      <c r="V272" s="11">
        <f t="shared" si="136"/>
        <v>0</v>
      </c>
      <c r="W272" s="11">
        <f t="shared" si="136"/>
        <v>0</v>
      </c>
      <c r="X272" s="11">
        <f t="shared" si="136"/>
        <v>0</v>
      </c>
      <c r="Y272" s="11">
        <f t="shared" si="136"/>
        <v>0</v>
      </c>
      <c r="Z272" s="11">
        <f t="shared" si="136"/>
        <v>0</v>
      </c>
      <c r="AA272" s="13"/>
      <c r="AB272" s="17">
        <f t="shared" si="132"/>
        <v>0</v>
      </c>
      <c r="AC272" s="17">
        <f t="shared" si="134"/>
        <v>0.13461538461538461</v>
      </c>
      <c r="AD272" s="17">
        <f t="shared" si="134"/>
        <v>0.29487179487179488</v>
      </c>
      <c r="AE272" s="17">
        <f t="shared" si="134"/>
        <v>0.28205128205128205</v>
      </c>
      <c r="AF272" s="17">
        <f t="shared" si="134"/>
        <v>0.28205128205128205</v>
      </c>
      <c r="AG272" s="17">
        <f t="shared" si="134"/>
        <v>0.36538461538461536</v>
      </c>
      <c r="AH272" s="17">
        <f t="shared" si="134"/>
        <v>0.35897435897435898</v>
      </c>
      <c r="AI272" s="17">
        <f t="shared" si="134"/>
        <v>0.41666666666666669</v>
      </c>
      <c r="AJ272" s="17">
        <f t="shared" si="134"/>
        <v>0.46153846153846156</v>
      </c>
      <c r="AK272" s="17">
        <f t="shared" si="134"/>
        <v>0.47435897435897434</v>
      </c>
      <c r="AL272" s="17">
        <f t="shared" si="134"/>
        <v>0.37820512820512819</v>
      </c>
      <c r="AM272" s="17">
        <f t="shared" si="134"/>
        <v>0.17307692307692307</v>
      </c>
      <c r="AN272" s="17">
        <f t="shared" si="134"/>
        <v>0</v>
      </c>
      <c r="AO272" s="22"/>
      <c r="AP272" s="21">
        <f t="shared" si="133"/>
        <v>0</v>
      </c>
      <c r="AQ272" s="21">
        <f t="shared" si="135"/>
        <v>0</v>
      </c>
      <c r="AR272" s="21">
        <f t="shared" si="135"/>
        <v>0.29487179487179488</v>
      </c>
      <c r="AS272" s="21">
        <f t="shared" si="135"/>
        <v>0.28205128205128205</v>
      </c>
      <c r="AT272" s="21">
        <f t="shared" si="135"/>
        <v>0.28205128205128205</v>
      </c>
      <c r="AU272" s="21">
        <f t="shared" si="135"/>
        <v>0.36538461538461536</v>
      </c>
      <c r="AV272" s="21">
        <f t="shared" si="135"/>
        <v>0.35897435897435898</v>
      </c>
      <c r="AW272" s="21">
        <f t="shared" si="135"/>
        <v>0.41666666666666669</v>
      </c>
      <c r="AX272" s="21">
        <f t="shared" si="135"/>
        <v>0.46153846153846156</v>
      </c>
      <c r="AY272" s="21">
        <f t="shared" si="135"/>
        <v>0.47435897435897434</v>
      </c>
      <c r="AZ272" s="21">
        <f t="shared" si="135"/>
        <v>0.37820512820512819</v>
      </c>
      <c r="BA272" s="21">
        <f t="shared" si="135"/>
        <v>0.17307692307692307</v>
      </c>
      <c r="BB272" s="21">
        <f t="shared" si="135"/>
        <v>0</v>
      </c>
      <c r="BC272" s="23">
        <f t="shared" si="120"/>
        <v>0</v>
      </c>
      <c r="BD272" s="17">
        <f t="shared" si="121"/>
        <v>3.6217948717948718</v>
      </c>
      <c r="BE272" s="17">
        <f t="shared" si="122"/>
        <v>3.4871794871794872</v>
      </c>
      <c r="BF272" s="17">
        <f t="shared" si="123"/>
        <v>0.13461538461538458</v>
      </c>
      <c r="BG272" s="17">
        <f t="shared" si="124"/>
        <v>1</v>
      </c>
      <c r="BH272" s="17">
        <f t="shared" si="125"/>
        <v>0.96283185840707963</v>
      </c>
      <c r="BI272" s="24">
        <f t="shared" si="126"/>
        <v>1</v>
      </c>
      <c r="BL272" s="3">
        <v>3184</v>
      </c>
      <c r="BN272" s="2" t="s">
        <v>17</v>
      </c>
      <c r="BO272" s="2" t="s">
        <v>17</v>
      </c>
      <c r="BP272" s="2" t="s">
        <v>17</v>
      </c>
      <c r="BQ272" s="2" t="s">
        <v>17</v>
      </c>
      <c r="BS272" s="2" t="s">
        <v>17</v>
      </c>
      <c r="BT272" s="2" t="s">
        <v>17</v>
      </c>
      <c r="BU272" s="2" t="s">
        <v>17</v>
      </c>
      <c r="BV272" s="15">
        <f t="shared" si="127"/>
        <v>1</v>
      </c>
      <c r="BW272" s="15">
        <f t="shared" si="128"/>
        <v>0.96283185840707963</v>
      </c>
    </row>
    <row r="273" spans="1:75" ht="15" customHeight="1">
      <c r="A273">
        <v>1</v>
      </c>
      <c r="B273" s="5">
        <v>0.79166666666666663</v>
      </c>
      <c r="C273" s="5">
        <v>0.8340277777777777</v>
      </c>
      <c r="D273" s="5">
        <v>0.33333333333333331</v>
      </c>
      <c r="E273" s="5">
        <v>0.33402777777777781</v>
      </c>
      <c r="F273" s="8">
        <f t="shared" si="112"/>
        <v>19</v>
      </c>
      <c r="G273" s="8">
        <f t="shared" si="113"/>
        <v>20</v>
      </c>
      <c r="H273" s="8">
        <f t="shared" si="114"/>
        <v>8</v>
      </c>
      <c r="I273" s="8">
        <f t="shared" si="115"/>
        <v>8</v>
      </c>
      <c r="J273" s="9">
        <f t="shared" si="116"/>
        <v>2</v>
      </c>
      <c r="K273" s="9">
        <f t="shared" si="117"/>
        <v>3</v>
      </c>
      <c r="L273" s="9">
        <f t="shared" si="118"/>
        <v>15</v>
      </c>
      <c r="M273" s="9">
        <f t="shared" si="119"/>
        <v>15</v>
      </c>
      <c r="N273" s="11">
        <f t="shared" si="136"/>
        <v>0</v>
      </c>
      <c r="O273" s="11">
        <f t="shared" si="136"/>
        <v>0</v>
      </c>
      <c r="P273" s="11">
        <f t="shared" si="136"/>
        <v>0</v>
      </c>
      <c r="Q273" s="11">
        <f t="shared" si="136"/>
        <v>0</v>
      </c>
      <c r="R273" s="11">
        <f t="shared" si="136"/>
        <v>0</v>
      </c>
      <c r="S273" s="11">
        <f t="shared" si="136"/>
        <v>0</v>
      </c>
      <c r="T273" s="11">
        <f t="shared" si="136"/>
        <v>0</v>
      </c>
      <c r="U273" s="11">
        <f t="shared" si="136"/>
        <v>0</v>
      </c>
      <c r="V273" s="11">
        <f t="shared" si="136"/>
        <v>0</v>
      </c>
      <c r="W273" s="11">
        <f t="shared" si="136"/>
        <v>0</v>
      </c>
      <c r="X273" s="11">
        <f t="shared" si="136"/>
        <v>0</v>
      </c>
      <c r="Y273" s="11">
        <f t="shared" si="136"/>
        <v>0</v>
      </c>
      <c r="Z273" s="11">
        <f t="shared" si="136"/>
        <v>0</v>
      </c>
      <c r="AA273" s="13"/>
      <c r="AB273" s="17">
        <f t="shared" si="132"/>
        <v>0</v>
      </c>
      <c r="AC273" s="17">
        <f t="shared" si="134"/>
        <v>0.13461538461538461</v>
      </c>
      <c r="AD273" s="17">
        <f t="shared" si="134"/>
        <v>0.29487179487179488</v>
      </c>
      <c r="AE273" s="17">
        <f t="shared" si="134"/>
        <v>0.28205128205128205</v>
      </c>
      <c r="AF273" s="17">
        <f t="shared" si="134"/>
        <v>0.28205128205128205</v>
      </c>
      <c r="AG273" s="17">
        <f t="shared" si="134"/>
        <v>0.36538461538461536</v>
      </c>
      <c r="AH273" s="17">
        <f t="shared" si="134"/>
        <v>0.35897435897435898</v>
      </c>
      <c r="AI273" s="17">
        <f t="shared" si="134"/>
        <v>0.41666666666666669</v>
      </c>
      <c r="AJ273" s="17">
        <f t="shared" si="134"/>
        <v>0.46153846153846156</v>
      </c>
      <c r="AK273" s="17">
        <f t="shared" si="134"/>
        <v>0.47435897435897434</v>
      </c>
      <c r="AL273" s="17">
        <f t="shared" si="134"/>
        <v>0.37820512820512819</v>
      </c>
      <c r="AM273" s="17">
        <f t="shared" si="134"/>
        <v>0.17307692307692307</v>
      </c>
      <c r="AN273" s="17">
        <f t="shared" si="134"/>
        <v>8.3333333333333329E-2</v>
      </c>
      <c r="AO273" s="22"/>
      <c r="AP273" s="21">
        <f t="shared" si="133"/>
        <v>0</v>
      </c>
      <c r="AQ273" s="21">
        <f t="shared" si="135"/>
        <v>0</v>
      </c>
      <c r="AR273" s="21">
        <f t="shared" si="135"/>
        <v>0.29487179487179488</v>
      </c>
      <c r="AS273" s="21">
        <f t="shared" si="135"/>
        <v>0.28205128205128205</v>
      </c>
      <c r="AT273" s="21">
        <f t="shared" si="135"/>
        <v>0.28205128205128205</v>
      </c>
      <c r="AU273" s="21">
        <f t="shared" si="135"/>
        <v>0.36538461538461536</v>
      </c>
      <c r="AV273" s="21">
        <f t="shared" si="135"/>
        <v>0.35897435897435898</v>
      </c>
      <c r="AW273" s="21">
        <f t="shared" si="135"/>
        <v>0.41666666666666669</v>
      </c>
      <c r="AX273" s="21">
        <f t="shared" si="135"/>
        <v>0.46153846153846156</v>
      </c>
      <c r="AY273" s="21">
        <f t="shared" si="135"/>
        <v>0.47435897435897434</v>
      </c>
      <c r="AZ273" s="21">
        <f t="shared" si="135"/>
        <v>0.37820512820512819</v>
      </c>
      <c r="BA273" s="21">
        <f t="shared" si="135"/>
        <v>0.17307692307692307</v>
      </c>
      <c r="BB273" s="21">
        <f t="shared" si="135"/>
        <v>8.3333333333333329E-2</v>
      </c>
      <c r="BC273" s="23">
        <f t="shared" si="120"/>
        <v>0</v>
      </c>
      <c r="BD273" s="17">
        <f t="shared" si="121"/>
        <v>3.7051282051282053</v>
      </c>
      <c r="BE273" s="17">
        <f t="shared" si="122"/>
        <v>3.5705128205128207</v>
      </c>
      <c r="BF273" s="17">
        <f t="shared" si="123"/>
        <v>0.13461538461538458</v>
      </c>
      <c r="BG273" s="17">
        <f t="shared" si="124"/>
        <v>1</v>
      </c>
      <c r="BH273" s="17">
        <f t="shared" si="125"/>
        <v>0.96366782006920415</v>
      </c>
      <c r="BI273" s="24">
        <f t="shared" si="126"/>
        <v>1</v>
      </c>
      <c r="BL273" s="3">
        <v>3185</v>
      </c>
      <c r="BN273" s="2" t="s">
        <v>17</v>
      </c>
      <c r="BO273" s="2" t="s">
        <v>17</v>
      </c>
      <c r="BP273" s="2" t="s">
        <v>17</v>
      </c>
      <c r="BQ273" s="2" t="s">
        <v>17</v>
      </c>
      <c r="BS273" s="2" t="s">
        <v>17</v>
      </c>
      <c r="BT273" s="2" t="s">
        <v>17</v>
      </c>
      <c r="BU273" s="2" t="s">
        <v>17</v>
      </c>
      <c r="BV273" s="15">
        <f t="shared" si="127"/>
        <v>1</v>
      </c>
      <c r="BW273" s="15">
        <f t="shared" si="128"/>
        <v>0.96366782006920415</v>
      </c>
    </row>
    <row r="274" spans="1:75" ht="15" customHeight="1">
      <c r="A274">
        <v>1</v>
      </c>
      <c r="B274" s="5">
        <v>0.79166666666666663</v>
      </c>
      <c r="C274" s="5">
        <v>0.87569444444444444</v>
      </c>
      <c r="D274" s="5">
        <v>0.33333333333333331</v>
      </c>
      <c r="E274" s="5">
        <v>0.33402777777777781</v>
      </c>
      <c r="F274" s="8">
        <f t="shared" si="112"/>
        <v>19</v>
      </c>
      <c r="G274" s="8">
        <f t="shared" si="113"/>
        <v>21</v>
      </c>
      <c r="H274" s="8">
        <f t="shared" si="114"/>
        <v>8</v>
      </c>
      <c r="I274" s="8">
        <f t="shared" si="115"/>
        <v>8</v>
      </c>
      <c r="J274" s="9">
        <f t="shared" si="116"/>
        <v>2</v>
      </c>
      <c r="K274" s="9">
        <f t="shared" si="117"/>
        <v>4</v>
      </c>
      <c r="L274" s="9">
        <f t="shared" si="118"/>
        <v>15</v>
      </c>
      <c r="M274" s="9">
        <f t="shared" si="119"/>
        <v>15</v>
      </c>
      <c r="N274" s="11">
        <f t="shared" si="136"/>
        <v>0</v>
      </c>
      <c r="O274" s="11">
        <f t="shared" si="136"/>
        <v>0</v>
      </c>
      <c r="P274" s="11">
        <f t="shared" si="136"/>
        <v>0</v>
      </c>
      <c r="Q274" s="11">
        <f t="shared" si="136"/>
        <v>0</v>
      </c>
      <c r="R274" s="11">
        <f t="shared" si="136"/>
        <v>0</v>
      </c>
      <c r="S274" s="11">
        <f t="shared" si="136"/>
        <v>0</v>
      </c>
      <c r="T274" s="11">
        <f t="shared" si="136"/>
        <v>0</v>
      </c>
      <c r="U274" s="11">
        <f t="shared" si="136"/>
        <v>0</v>
      </c>
      <c r="V274" s="11">
        <f t="shared" si="136"/>
        <v>0</v>
      </c>
      <c r="W274" s="11">
        <f t="shared" si="136"/>
        <v>0</v>
      </c>
      <c r="X274" s="11">
        <f t="shared" si="136"/>
        <v>0</v>
      </c>
      <c r="Y274" s="11">
        <f t="shared" si="136"/>
        <v>0</v>
      </c>
      <c r="Z274" s="11">
        <f t="shared" si="136"/>
        <v>0</v>
      </c>
      <c r="AA274" s="13"/>
      <c r="AB274" s="17">
        <f t="shared" si="132"/>
        <v>0</v>
      </c>
      <c r="AC274" s="17">
        <f t="shared" si="134"/>
        <v>0.13461538461538461</v>
      </c>
      <c r="AD274" s="17">
        <f t="shared" si="134"/>
        <v>0.29487179487179488</v>
      </c>
      <c r="AE274" s="17">
        <f t="shared" si="134"/>
        <v>0.28205128205128205</v>
      </c>
      <c r="AF274" s="17">
        <f t="shared" si="134"/>
        <v>0.28205128205128205</v>
      </c>
      <c r="AG274" s="17">
        <f t="shared" si="134"/>
        <v>0.36538461538461536</v>
      </c>
      <c r="AH274" s="17">
        <f t="shared" si="134"/>
        <v>0.35897435897435898</v>
      </c>
      <c r="AI274" s="17">
        <f t="shared" si="134"/>
        <v>0.41666666666666669</v>
      </c>
      <c r="AJ274" s="17">
        <f t="shared" si="134"/>
        <v>0.46153846153846156</v>
      </c>
      <c r="AK274" s="17">
        <f t="shared" si="134"/>
        <v>0.47435897435897434</v>
      </c>
      <c r="AL274" s="17">
        <f t="shared" si="134"/>
        <v>0.37820512820512819</v>
      </c>
      <c r="AM274" s="17">
        <f t="shared" si="134"/>
        <v>0.17307692307692307</v>
      </c>
      <c r="AN274" s="17">
        <f t="shared" si="134"/>
        <v>8.3333333333333329E-2</v>
      </c>
      <c r="AO274" s="22"/>
      <c r="AP274" s="21">
        <f t="shared" si="133"/>
        <v>0</v>
      </c>
      <c r="AQ274" s="21">
        <f t="shared" si="135"/>
        <v>0</v>
      </c>
      <c r="AR274" s="21">
        <f t="shared" si="135"/>
        <v>0</v>
      </c>
      <c r="AS274" s="21">
        <f t="shared" si="135"/>
        <v>0.28205128205128205</v>
      </c>
      <c r="AT274" s="21">
        <f t="shared" si="135"/>
        <v>0.28205128205128205</v>
      </c>
      <c r="AU274" s="21">
        <f t="shared" si="135"/>
        <v>0.36538461538461536</v>
      </c>
      <c r="AV274" s="21">
        <f t="shared" si="135"/>
        <v>0.35897435897435898</v>
      </c>
      <c r="AW274" s="21">
        <f t="shared" si="135"/>
        <v>0.41666666666666669</v>
      </c>
      <c r="AX274" s="21">
        <f t="shared" si="135"/>
        <v>0.46153846153846156</v>
      </c>
      <c r="AY274" s="21">
        <f t="shared" si="135"/>
        <v>0.47435897435897434</v>
      </c>
      <c r="AZ274" s="21">
        <f t="shared" si="135"/>
        <v>0.37820512820512819</v>
      </c>
      <c r="BA274" s="21">
        <f t="shared" si="135"/>
        <v>0.17307692307692307</v>
      </c>
      <c r="BB274" s="21">
        <f t="shared" si="135"/>
        <v>8.3333333333333329E-2</v>
      </c>
      <c r="BC274" s="23">
        <f t="shared" si="120"/>
        <v>0</v>
      </c>
      <c r="BD274" s="17">
        <f t="shared" si="121"/>
        <v>3.7051282051282053</v>
      </c>
      <c r="BE274" s="17">
        <f t="shared" si="122"/>
        <v>3.275641025641026</v>
      </c>
      <c r="BF274" s="17">
        <f t="shared" si="123"/>
        <v>0.42948717948717929</v>
      </c>
      <c r="BG274" s="17">
        <f t="shared" si="124"/>
        <v>1</v>
      </c>
      <c r="BH274" s="17">
        <f t="shared" si="125"/>
        <v>0.88408304498269907</v>
      </c>
      <c r="BI274" s="24">
        <f t="shared" si="126"/>
        <v>1</v>
      </c>
      <c r="BL274" s="3">
        <v>3186</v>
      </c>
      <c r="BN274" s="2" t="s">
        <v>17</v>
      </c>
      <c r="BO274" s="2" t="s">
        <v>17</v>
      </c>
      <c r="BP274" s="2" t="s">
        <v>17</v>
      </c>
      <c r="BQ274" s="2" t="s">
        <v>17</v>
      </c>
      <c r="BS274" s="2" t="s">
        <v>17</v>
      </c>
      <c r="BT274" s="2" t="s">
        <v>17</v>
      </c>
      <c r="BU274" s="2" t="s">
        <v>17</v>
      </c>
      <c r="BV274" s="15">
        <f t="shared" si="127"/>
        <v>1</v>
      </c>
      <c r="BW274" s="15">
        <f t="shared" si="128"/>
        <v>0.88408304498269907</v>
      </c>
    </row>
    <row r="275" spans="1:75" ht="15" customHeight="1">
      <c r="A275">
        <v>1</v>
      </c>
      <c r="B275" s="5">
        <v>0.79166666666666663</v>
      </c>
      <c r="C275" s="5">
        <v>0.8340277777777777</v>
      </c>
      <c r="D275" s="5">
        <v>0.25</v>
      </c>
      <c r="E275" s="5">
        <v>0.25069444444444444</v>
      </c>
      <c r="F275" s="8">
        <f t="shared" si="112"/>
        <v>19</v>
      </c>
      <c r="G275" s="8">
        <f t="shared" si="113"/>
        <v>20</v>
      </c>
      <c r="H275" s="8">
        <f t="shared" si="114"/>
        <v>6</v>
      </c>
      <c r="I275" s="8">
        <f t="shared" si="115"/>
        <v>6</v>
      </c>
      <c r="J275" s="9">
        <f t="shared" si="116"/>
        <v>2</v>
      </c>
      <c r="K275" s="9">
        <f t="shared" si="117"/>
        <v>3</v>
      </c>
      <c r="L275" s="9">
        <f t="shared" si="118"/>
        <v>13</v>
      </c>
      <c r="M275" s="9">
        <f t="shared" si="119"/>
        <v>13</v>
      </c>
      <c r="N275" s="11">
        <f t="shared" si="136"/>
        <v>0</v>
      </c>
      <c r="O275" s="11">
        <f t="shared" si="136"/>
        <v>0</v>
      </c>
      <c r="P275" s="11">
        <f t="shared" si="136"/>
        <v>0</v>
      </c>
      <c r="Q275" s="11">
        <f t="shared" si="136"/>
        <v>0</v>
      </c>
      <c r="R275" s="11">
        <f t="shared" si="136"/>
        <v>0</v>
      </c>
      <c r="S275" s="11">
        <f t="shared" si="136"/>
        <v>0</v>
      </c>
      <c r="T275" s="11">
        <f t="shared" si="136"/>
        <v>0</v>
      </c>
      <c r="U275" s="11">
        <f t="shared" si="136"/>
        <v>0</v>
      </c>
      <c r="V275" s="11">
        <f t="shared" si="136"/>
        <v>0</v>
      </c>
      <c r="W275" s="11">
        <f t="shared" si="136"/>
        <v>0</v>
      </c>
      <c r="X275" s="11">
        <f t="shared" si="136"/>
        <v>0</v>
      </c>
      <c r="Y275" s="11">
        <f t="shared" si="136"/>
        <v>0</v>
      </c>
      <c r="Z275" s="11">
        <f t="shared" si="136"/>
        <v>0</v>
      </c>
      <c r="AA275" s="13"/>
      <c r="AB275" s="17">
        <f t="shared" si="132"/>
        <v>0</v>
      </c>
      <c r="AC275" s="17">
        <f t="shared" si="134"/>
        <v>0.13461538461538461</v>
      </c>
      <c r="AD275" s="17">
        <f t="shared" si="134"/>
        <v>0.29487179487179488</v>
      </c>
      <c r="AE275" s="17">
        <f t="shared" si="134"/>
        <v>0.28205128205128205</v>
      </c>
      <c r="AF275" s="17">
        <f t="shared" si="134"/>
        <v>0.28205128205128205</v>
      </c>
      <c r="AG275" s="17">
        <f t="shared" si="134"/>
        <v>0.36538461538461536</v>
      </c>
      <c r="AH275" s="17">
        <f t="shared" si="134"/>
        <v>0.35897435897435898</v>
      </c>
      <c r="AI275" s="17">
        <f t="shared" si="134"/>
        <v>0.41666666666666669</v>
      </c>
      <c r="AJ275" s="17">
        <f t="shared" si="134"/>
        <v>0.46153846153846156</v>
      </c>
      <c r="AK275" s="17">
        <f t="shared" si="134"/>
        <v>0.47435897435897434</v>
      </c>
      <c r="AL275" s="17">
        <f t="shared" si="134"/>
        <v>0.37820512820512819</v>
      </c>
      <c r="AM275" s="17">
        <f t="shared" si="134"/>
        <v>0.17307692307692307</v>
      </c>
      <c r="AN275" s="17">
        <f t="shared" si="134"/>
        <v>0</v>
      </c>
      <c r="AO275" s="22"/>
      <c r="AP275" s="21">
        <f t="shared" si="133"/>
        <v>0</v>
      </c>
      <c r="AQ275" s="21">
        <f t="shared" si="135"/>
        <v>0</v>
      </c>
      <c r="AR275" s="21">
        <f t="shared" si="135"/>
        <v>0.29487179487179488</v>
      </c>
      <c r="AS275" s="21">
        <f t="shared" si="135"/>
        <v>0.28205128205128205</v>
      </c>
      <c r="AT275" s="21">
        <f t="shared" si="135"/>
        <v>0.28205128205128205</v>
      </c>
      <c r="AU275" s="21">
        <f t="shared" si="135"/>
        <v>0.36538461538461536</v>
      </c>
      <c r="AV275" s="21">
        <f t="shared" si="135"/>
        <v>0.35897435897435898</v>
      </c>
      <c r="AW275" s="21">
        <f t="shared" si="135"/>
        <v>0.41666666666666669</v>
      </c>
      <c r="AX275" s="21">
        <f t="shared" si="135"/>
        <v>0.46153846153846156</v>
      </c>
      <c r="AY275" s="21">
        <f t="shared" si="135"/>
        <v>0.47435897435897434</v>
      </c>
      <c r="AZ275" s="21">
        <f t="shared" si="135"/>
        <v>0.37820512820512819</v>
      </c>
      <c r="BA275" s="21">
        <f t="shared" si="135"/>
        <v>0.17307692307692307</v>
      </c>
      <c r="BB275" s="21">
        <f t="shared" si="135"/>
        <v>0</v>
      </c>
      <c r="BC275" s="23">
        <f t="shared" si="120"/>
        <v>0</v>
      </c>
      <c r="BD275" s="17">
        <f t="shared" si="121"/>
        <v>3.6217948717948718</v>
      </c>
      <c r="BE275" s="17">
        <f t="shared" si="122"/>
        <v>3.4871794871794872</v>
      </c>
      <c r="BF275" s="17">
        <f t="shared" si="123"/>
        <v>0.13461538461538458</v>
      </c>
      <c r="BG275" s="17">
        <f t="shared" si="124"/>
        <v>1</v>
      </c>
      <c r="BH275" s="17">
        <f t="shared" si="125"/>
        <v>0.96283185840707963</v>
      </c>
      <c r="BI275" s="24">
        <f t="shared" si="126"/>
        <v>1</v>
      </c>
      <c r="BL275" s="3">
        <v>3187</v>
      </c>
      <c r="BN275" s="2" t="s">
        <v>17</v>
      </c>
      <c r="BO275" s="2" t="s">
        <v>17</v>
      </c>
      <c r="BP275" s="2" t="s">
        <v>17</v>
      </c>
      <c r="BQ275" s="2" t="s">
        <v>17</v>
      </c>
      <c r="BS275" s="2" t="s">
        <v>17</v>
      </c>
      <c r="BT275" s="2" t="s">
        <v>17</v>
      </c>
      <c r="BU275" s="2" t="s">
        <v>17</v>
      </c>
      <c r="BV275" s="15">
        <f t="shared" si="127"/>
        <v>1</v>
      </c>
      <c r="BW275" s="15">
        <f t="shared" si="128"/>
        <v>0.96283185840707963</v>
      </c>
    </row>
    <row r="276" spans="1:75" ht="15" customHeight="1">
      <c r="A276">
        <v>1</v>
      </c>
      <c r="B276" s="5">
        <v>0.79166666666666663</v>
      </c>
      <c r="C276" s="5">
        <v>4.2361111111111106E-2</v>
      </c>
      <c r="D276" s="5">
        <v>0.41666666666666669</v>
      </c>
      <c r="E276" s="5">
        <v>0.41736111111111113</v>
      </c>
      <c r="F276" s="8">
        <f t="shared" si="112"/>
        <v>19</v>
      </c>
      <c r="G276" s="8">
        <f t="shared" si="113"/>
        <v>1</v>
      </c>
      <c r="H276" s="8">
        <f t="shared" si="114"/>
        <v>10</v>
      </c>
      <c r="I276" s="8">
        <f t="shared" si="115"/>
        <v>10</v>
      </c>
      <c r="J276" s="9">
        <f t="shared" si="116"/>
        <v>2</v>
      </c>
      <c r="K276" s="9">
        <f t="shared" si="117"/>
        <v>8</v>
      </c>
      <c r="L276" s="9">
        <f t="shared" si="118"/>
        <v>17</v>
      </c>
      <c r="M276" s="9">
        <f t="shared" si="119"/>
        <v>17</v>
      </c>
      <c r="N276" s="11">
        <f t="shared" si="136"/>
        <v>0</v>
      </c>
      <c r="O276" s="11">
        <f t="shared" si="136"/>
        <v>0</v>
      </c>
      <c r="P276" s="11">
        <f t="shared" si="136"/>
        <v>0</v>
      </c>
      <c r="Q276" s="11">
        <f t="shared" si="136"/>
        <v>0</v>
      </c>
      <c r="R276" s="11">
        <f t="shared" si="136"/>
        <v>0</v>
      </c>
      <c r="S276" s="11">
        <f t="shared" si="136"/>
        <v>0</v>
      </c>
      <c r="T276" s="11">
        <f t="shared" si="136"/>
        <v>0</v>
      </c>
      <c r="U276" s="11">
        <f t="shared" si="136"/>
        <v>0</v>
      </c>
      <c r="V276" s="11">
        <f t="shared" si="136"/>
        <v>0</v>
      </c>
      <c r="W276" s="11">
        <f t="shared" si="136"/>
        <v>0</v>
      </c>
      <c r="X276" s="11">
        <f t="shared" si="136"/>
        <v>0</v>
      </c>
      <c r="Y276" s="11">
        <f t="shared" si="136"/>
        <v>0</v>
      </c>
      <c r="Z276" s="11">
        <f t="shared" si="136"/>
        <v>0</v>
      </c>
      <c r="AA276" s="13"/>
      <c r="AB276" s="17">
        <f t="shared" si="132"/>
        <v>0</v>
      </c>
      <c r="AC276" s="17">
        <f t="shared" si="134"/>
        <v>0.13461538461538461</v>
      </c>
      <c r="AD276" s="17">
        <f t="shared" si="134"/>
        <v>0.29487179487179488</v>
      </c>
      <c r="AE276" s="17">
        <f t="shared" si="134"/>
        <v>0.28205128205128205</v>
      </c>
      <c r="AF276" s="17">
        <f t="shared" si="134"/>
        <v>0.28205128205128205</v>
      </c>
      <c r="AG276" s="17">
        <f t="shared" si="134"/>
        <v>0.36538461538461536</v>
      </c>
      <c r="AH276" s="17">
        <f t="shared" si="134"/>
        <v>0.35897435897435898</v>
      </c>
      <c r="AI276" s="17">
        <f t="shared" si="134"/>
        <v>0.41666666666666669</v>
      </c>
      <c r="AJ276" s="17">
        <f t="shared" si="134"/>
        <v>0.46153846153846156</v>
      </c>
      <c r="AK276" s="17">
        <f t="shared" si="134"/>
        <v>0.47435897435897434</v>
      </c>
      <c r="AL276" s="17">
        <f t="shared" si="134"/>
        <v>0.37820512820512819</v>
      </c>
      <c r="AM276" s="17">
        <f t="shared" si="134"/>
        <v>0.17307692307692307</v>
      </c>
      <c r="AN276" s="17">
        <f t="shared" si="134"/>
        <v>8.3333333333333329E-2</v>
      </c>
      <c r="AO276" s="22"/>
      <c r="AP276" s="21">
        <f t="shared" si="133"/>
        <v>0</v>
      </c>
      <c r="AQ276" s="21">
        <f t="shared" si="135"/>
        <v>0</v>
      </c>
      <c r="AR276" s="21">
        <f t="shared" si="135"/>
        <v>0</v>
      </c>
      <c r="AS276" s="21">
        <f t="shared" si="135"/>
        <v>0</v>
      </c>
      <c r="AT276" s="21">
        <f t="shared" si="135"/>
        <v>0</v>
      </c>
      <c r="AU276" s="21">
        <f t="shared" si="135"/>
        <v>0</v>
      </c>
      <c r="AV276" s="21">
        <f t="shared" si="135"/>
        <v>0</v>
      </c>
      <c r="AW276" s="21">
        <f t="shared" si="135"/>
        <v>0.41666666666666669</v>
      </c>
      <c r="AX276" s="21">
        <f t="shared" si="135"/>
        <v>0.46153846153846156</v>
      </c>
      <c r="AY276" s="21">
        <f t="shared" si="135"/>
        <v>0.47435897435897434</v>
      </c>
      <c r="AZ276" s="21">
        <f t="shared" si="135"/>
        <v>0.37820512820512819</v>
      </c>
      <c r="BA276" s="21">
        <f t="shared" si="135"/>
        <v>0.17307692307692307</v>
      </c>
      <c r="BB276" s="21">
        <f t="shared" si="135"/>
        <v>8.3333333333333329E-2</v>
      </c>
      <c r="BC276" s="23">
        <f t="shared" si="120"/>
        <v>0</v>
      </c>
      <c r="BD276" s="17">
        <f t="shared" si="121"/>
        <v>3.7051282051282053</v>
      </c>
      <c r="BE276" s="17">
        <f t="shared" si="122"/>
        <v>1.9871794871794872</v>
      </c>
      <c r="BF276" s="17">
        <f t="shared" si="123"/>
        <v>1.7179487179487181</v>
      </c>
      <c r="BG276" s="17">
        <f t="shared" si="124"/>
        <v>1</v>
      </c>
      <c r="BH276" s="17">
        <f t="shared" si="125"/>
        <v>0.53633217993079585</v>
      </c>
      <c r="BI276" s="24">
        <f t="shared" si="126"/>
        <v>1</v>
      </c>
      <c r="BL276" s="3">
        <v>3188</v>
      </c>
      <c r="BN276" s="2" t="s">
        <v>17</v>
      </c>
      <c r="BO276" s="2" t="s">
        <v>17</v>
      </c>
      <c r="BP276" s="2" t="s">
        <v>17</v>
      </c>
      <c r="BQ276" s="2" t="s">
        <v>17</v>
      </c>
      <c r="BS276" s="2" t="s">
        <v>17</v>
      </c>
      <c r="BT276" s="2" t="s">
        <v>17</v>
      </c>
      <c r="BU276" s="2" t="s">
        <v>17</v>
      </c>
      <c r="BV276" s="15">
        <f t="shared" si="127"/>
        <v>1</v>
      </c>
      <c r="BW276" s="15">
        <f t="shared" si="128"/>
        <v>0.53633217993079585</v>
      </c>
    </row>
    <row r="277" spans="1:75" ht="15" customHeight="1">
      <c r="A277">
        <v>1</v>
      </c>
      <c r="B277" s="5">
        <v>0.75</v>
      </c>
      <c r="C277" s="5">
        <v>0.79236111111111107</v>
      </c>
      <c r="D277" s="5">
        <v>0.16666666666666666</v>
      </c>
      <c r="E277" s="5">
        <v>0.1673611111111111</v>
      </c>
      <c r="F277" s="8">
        <f t="shared" si="112"/>
        <v>18</v>
      </c>
      <c r="G277" s="8">
        <f t="shared" si="113"/>
        <v>19</v>
      </c>
      <c r="H277" s="8">
        <f t="shared" si="114"/>
        <v>4</v>
      </c>
      <c r="I277" s="8">
        <f t="shared" si="115"/>
        <v>4</v>
      </c>
      <c r="J277" s="9">
        <f t="shared" si="116"/>
        <v>1</v>
      </c>
      <c r="K277" s="9">
        <f t="shared" si="117"/>
        <v>2</v>
      </c>
      <c r="L277" s="9">
        <f t="shared" si="118"/>
        <v>11</v>
      </c>
      <c r="M277" s="9">
        <f t="shared" si="119"/>
        <v>11</v>
      </c>
      <c r="N277" s="11">
        <f t="shared" si="136"/>
        <v>0</v>
      </c>
      <c r="O277" s="11">
        <f t="shared" si="136"/>
        <v>0</v>
      </c>
      <c r="P277" s="11">
        <f t="shared" si="136"/>
        <v>0</v>
      </c>
      <c r="Q277" s="11">
        <f t="shared" si="136"/>
        <v>0</v>
      </c>
      <c r="R277" s="11">
        <f t="shared" si="136"/>
        <v>0</v>
      </c>
      <c r="S277" s="11">
        <f t="shared" si="136"/>
        <v>0</v>
      </c>
      <c r="T277" s="11">
        <f t="shared" si="136"/>
        <v>0</v>
      </c>
      <c r="U277" s="11">
        <f t="shared" si="136"/>
        <v>0</v>
      </c>
      <c r="V277" s="11">
        <f t="shared" si="136"/>
        <v>0</v>
      </c>
      <c r="W277" s="11">
        <f t="shared" si="136"/>
        <v>0</v>
      </c>
      <c r="X277" s="11">
        <f t="shared" si="136"/>
        <v>0</v>
      </c>
      <c r="Y277" s="11">
        <f t="shared" si="136"/>
        <v>0.42307692307692307</v>
      </c>
      <c r="Z277" s="11">
        <f t="shared" si="136"/>
        <v>0.17948717948717949</v>
      </c>
      <c r="AA277" s="13"/>
      <c r="AB277" s="17">
        <f t="shared" si="132"/>
        <v>0</v>
      </c>
      <c r="AC277" s="17">
        <f t="shared" si="134"/>
        <v>0.13461538461538461</v>
      </c>
      <c r="AD277" s="17">
        <f t="shared" si="134"/>
        <v>0.29487179487179488</v>
      </c>
      <c r="AE277" s="17">
        <f t="shared" si="134"/>
        <v>0.28205128205128205</v>
      </c>
      <c r="AF277" s="17">
        <f t="shared" si="134"/>
        <v>0.28205128205128205</v>
      </c>
      <c r="AG277" s="17">
        <f t="shared" si="134"/>
        <v>0.36538461538461536</v>
      </c>
      <c r="AH277" s="17">
        <f t="shared" si="134"/>
        <v>0.35897435897435898</v>
      </c>
      <c r="AI277" s="17">
        <f t="shared" si="134"/>
        <v>0.41666666666666669</v>
      </c>
      <c r="AJ277" s="17">
        <f t="shared" si="134"/>
        <v>0.46153846153846156</v>
      </c>
      <c r="AK277" s="17">
        <f t="shared" si="134"/>
        <v>0.47435897435897434</v>
      </c>
      <c r="AL277" s="17">
        <f t="shared" si="134"/>
        <v>0</v>
      </c>
      <c r="AM277" s="17">
        <f t="shared" si="134"/>
        <v>0</v>
      </c>
      <c r="AN277" s="17">
        <f t="shared" si="134"/>
        <v>0</v>
      </c>
      <c r="AO277" s="22"/>
      <c r="AP277" s="21">
        <f t="shared" si="133"/>
        <v>0</v>
      </c>
      <c r="AQ277" s="21">
        <f t="shared" si="135"/>
        <v>0.13461538461538461</v>
      </c>
      <c r="AR277" s="21">
        <f t="shared" si="135"/>
        <v>0.29487179487179488</v>
      </c>
      <c r="AS277" s="21">
        <f t="shared" si="135"/>
        <v>0.28205128205128205</v>
      </c>
      <c r="AT277" s="21">
        <f t="shared" si="135"/>
        <v>0.28205128205128205</v>
      </c>
      <c r="AU277" s="21">
        <f t="shared" si="135"/>
        <v>0.36538461538461536</v>
      </c>
      <c r="AV277" s="21">
        <f t="shared" si="135"/>
        <v>0.35897435897435898</v>
      </c>
      <c r="AW277" s="21">
        <f t="shared" si="135"/>
        <v>0.41666666666666669</v>
      </c>
      <c r="AX277" s="21">
        <f t="shared" si="135"/>
        <v>0.46153846153846156</v>
      </c>
      <c r="AY277" s="21">
        <f t="shared" si="135"/>
        <v>0.47435897435897434</v>
      </c>
      <c r="AZ277" s="21">
        <f t="shared" si="135"/>
        <v>0</v>
      </c>
      <c r="BA277" s="21">
        <f t="shared" si="135"/>
        <v>0</v>
      </c>
      <c r="BB277" s="21">
        <f t="shared" si="135"/>
        <v>0</v>
      </c>
      <c r="BC277" s="23">
        <f t="shared" si="120"/>
        <v>0.60256410256410253</v>
      </c>
      <c r="BD277" s="17">
        <f t="shared" si="121"/>
        <v>3.0705128205128207</v>
      </c>
      <c r="BE277" s="17">
        <f t="shared" si="122"/>
        <v>3.0705128205128207</v>
      </c>
      <c r="BF277" s="17">
        <f t="shared" si="123"/>
        <v>0</v>
      </c>
      <c r="BG277" s="17">
        <f t="shared" si="124"/>
        <v>0.83595113438045376</v>
      </c>
      <c r="BH277" s="17">
        <f t="shared" si="125"/>
        <v>0.83595113438045376</v>
      </c>
      <c r="BI277" s="24">
        <f t="shared" si="126"/>
        <v>1</v>
      </c>
      <c r="BL277" s="3">
        <v>3189</v>
      </c>
      <c r="BN277" s="2" t="s">
        <v>17</v>
      </c>
      <c r="BO277" s="2" t="s">
        <v>17</v>
      </c>
      <c r="BP277" s="2" t="s">
        <v>17</v>
      </c>
      <c r="BQ277" s="2" t="s">
        <v>17</v>
      </c>
      <c r="BS277" s="2" t="s">
        <v>17</v>
      </c>
      <c r="BT277" s="2" t="s">
        <v>17</v>
      </c>
      <c r="BU277" s="2" t="s">
        <v>17</v>
      </c>
      <c r="BV277" s="15">
        <f t="shared" si="127"/>
        <v>0.83595113438045376</v>
      </c>
      <c r="BW277" s="15">
        <f t="shared" si="128"/>
        <v>0.83595113438045376</v>
      </c>
    </row>
    <row r="278" spans="1:75" ht="15" customHeight="1">
      <c r="A278">
        <v>1</v>
      </c>
      <c r="B278" s="5">
        <v>0.84722222222222221</v>
      </c>
      <c r="C278" s="5">
        <v>0.94861111111111107</v>
      </c>
      <c r="D278" s="5">
        <v>0.26041666666666669</v>
      </c>
      <c r="E278" s="5">
        <v>0.30972222222222223</v>
      </c>
      <c r="F278" s="8">
        <f t="shared" si="112"/>
        <v>20</v>
      </c>
      <c r="G278" s="8">
        <f t="shared" si="113"/>
        <v>22</v>
      </c>
      <c r="H278" s="8">
        <f t="shared" si="114"/>
        <v>6</v>
      </c>
      <c r="I278" s="8">
        <f t="shared" si="115"/>
        <v>7</v>
      </c>
      <c r="J278" s="9">
        <f t="shared" si="116"/>
        <v>3</v>
      </c>
      <c r="K278" s="9">
        <f t="shared" si="117"/>
        <v>5</v>
      </c>
      <c r="L278" s="9">
        <f t="shared" si="118"/>
        <v>13</v>
      </c>
      <c r="M278" s="9">
        <f t="shared" si="119"/>
        <v>14</v>
      </c>
      <c r="N278" s="11">
        <f t="shared" si="136"/>
        <v>0</v>
      </c>
      <c r="O278" s="11">
        <f t="shared" si="136"/>
        <v>0.13461538461538461</v>
      </c>
      <c r="P278" s="11">
        <f t="shared" si="136"/>
        <v>0</v>
      </c>
      <c r="Q278" s="11">
        <f t="shared" si="136"/>
        <v>0</v>
      </c>
      <c r="R278" s="11">
        <f t="shared" si="136"/>
        <v>0</v>
      </c>
      <c r="S278" s="11">
        <f t="shared" si="136"/>
        <v>0</v>
      </c>
      <c r="T278" s="11">
        <f t="shared" si="136"/>
        <v>0</v>
      </c>
      <c r="U278" s="11">
        <f t="shared" si="136"/>
        <v>0</v>
      </c>
      <c r="V278" s="11">
        <f t="shared" si="136"/>
        <v>0</v>
      </c>
      <c r="W278" s="11">
        <f t="shared" si="136"/>
        <v>0</v>
      </c>
      <c r="X278" s="11">
        <f t="shared" si="136"/>
        <v>0</v>
      </c>
      <c r="Y278" s="11">
        <f t="shared" si="136"/>
        <v>0</v>
      </c>
      <c r="Z278" s="11">
        <f t="shared" si="136"/>
        <v>0</v>
      </c>
      <c r="AA278" s="13"/>
      <c r="AB278" s="17">
        <f t="shared" si="132"/>
        <v>0</v>
      </c>
      <c r="AC278" s="17">
        <f t="shared" si="134"/>
        <v>0</v>
      </c>
      <c r="AD278" s="17">
        <f t="shared" si="134"/>
        <v>0.29487179487179488</v>
      </c>
      <c r="AE278" s="17">
        <f t="shared" si="134"/>
        <v>0.28205128205128205</v>
      </c>
      <c r="AF278" s="17">
        <f t="shared" si="134"/>
        <v>0.28205128205128205</v>
      </c>
      <c r="AG278" s="17">
        <f t="shared" si="134"/>
        <v>0.36538461538461536</v>
      </c>
      <c r="AH278" s="17">
        <f t="shared" si="134"/>
        <v>0.35897435897435898</v>
      </c>
      <c r="AI278" s="17">
        <f t="shared" si="134"/>
        <v>0.41666666666666669</v>
      </c>
      <c r="AJ278" s="17">
        <f t="shared" si="134"/>
        <v>0.46153846153846156</v>
      </c>
      <c r="AK278" s="17">
        <f t="shared" si="134"/>
        <v>0.47435897435897434</v>
      </c>
      <c r="AL278" s="17">
        <f t="shared" si="134"/>
        <v>0.37820512820512819</v>
      </c>
      <c r="AM278" s="17">
        <f t="shared" ref="AC278:AN300" si="137">IF(AND(OR($J278=AM$1,$J278&lt;AM$1),($M278&gt;AM$1)),AM$2,0)</f>
        <v>0.17307692307692307</v>
      </c>
      <c r="AN278" s="17">
        <f t="shared" si="137"/>
        <v>8.3333333333333329E-2</v>
      </c>
      <c r="AO278" s="22"/>
      <c r="AP278" s="21">
        <f t="shared" si="133"/>
        <v>0</v>
      </c>
      <c r="AQ278" s="21">
        <f t="shared" si="135"/>
        <v>0</v>
      </c>
      <c r="AR278" s="21">
        <f t="shared" si="135"/>
        <v>0</v>
      </c>
      <c r="AS278" s="21">
        <f t="shared" si="135"/>
        <v>0</v>
      </c>
      <c r="AT278" s="21">
        <f t="shared" si="135"/>
        <v>0.28205128205128205</v>
      </c>
      <c r="AU278" s="21">
        <f t="shared" si="135"/>
        <v>0.36538461538461536</v>
      </c>
      <c r="AV278" s="21">
        <f t="shared" si="135"/>
        <v>0.35897435897435898</v>
      </c>
      <c r="AW278" s="21">
        <f t="shared" si="135"/>
        <v>0.41666666666666669</v>
      </c>
      <c r="AX278" s="21">
        <f t="shared" si="135"/>
        <v>0.46153846153846156</v>
      </c>
      <c r="AY278" s="21">
        <f t="shared" ref="AQ278:BB299" si="138">IF(AND(OR($K278=AY$1,$K278&lt;AY$1),($L278&gt;AY$1)),AY$2,0)</f>
        <v>0.47435897435897434</v>
      </c>
      <c r="AZ278" s="21">
        <f t="shared" si="138"/>
        <v>0.37820512820512819</v>
      </c>
      <c r="BA278" s="21">
        <f t="shared" si="138"/>
        <v>0.17307692307692307</v>
      </c>
      <c r="BB278" s="21">
        <f t="shared" si="138"/>
        <v>0</v>
      </c>
      <c r="BC278" s="23">
        <f t="shared" si="120"/>
        <v>0.13461538461538461</v>
      </c>
      <c r="BD278" s="17">
        <f t="shared" si="121"/>
        <v>3.5705128205128207</v>
      </c>
      <c r="BE278" s="17">
        <f t="shared" si="122"/>
        <v>2.9102564102564101</v>
      </c>
      <c r="BF278" s="17">
        <f t="shared" si="123"/>
        <v>0.66025641025641058</v>
      </c>
      <c r="BG278" s="17">
        <f t="shared" si="124"/>
        <v>0.96366782006920415</v>
      </c>
      <c r="BH278" s="17">
        <f t="shared" si="125"/>
        <v>0.78546712802768159</v>
      </c>
      <c r="BI278" s="24">
        <f t="shared" si="126"/>
        <v>1</v>
      </c>
      <c r="BL278" s="3">
        <v>3190</v>
      </c>
      <c r="BN278" s="2" t="s">
        <v>17</v>
      </c>
      <c r="BO278" s="2" t="s">
        <v>17</v>
      </c>
      <c r="BP278" s="2" t="s">
        <v>17</v>
      </c>
      <c r="BQ278" s="2" t="s">
        <v>17</v>
      </c>
      <c r="BS278" s="2" t="s">
        <v>17</v>
      </c>
      <c r="BT278" s="2" t="s">
        <v>17</v>
      </c>
      <c r="BU278" s="2" t="s">
        <v>17</v>
      </c>
      <c r="BV278" s="15">
        <f t="shared" si="127"/>
        <v>0.96366782006920415</v>
      </c>
      <c r="BW278" s="15">
        <f t="shared" si="128"/>
        <v>0.78546712802768159</v>
      </c>
    </row>
    <row r="279" spans="1:75" ht="15" customHeight="1">
      <c r="A279">
        <v>1</v>
      </c>
      <c r="B279" s="5">
        <v>0.91666666666666663</v>
      </c>
      <c r="C279" s="5">
        <v>0.9590277777777777</v>
      </c>
      <c r="D279" s="5">
        <v>0.29166666666666669</v>
      </c>
      <c r="E279" s="5">
        <v>0.29236111111111113</v>
      </c>
      <c r="F279" s="8">
        <f t="shared" si="112"/>
        <v>22</v>
      </c>
      <c r="G279" s="8">
        <f t="shared" si="113"/>
        <v>23</v>
      </c>
      <c r="H279" s="8">
        <f t="shared" si="114"/>
        <v>7</v>
      </c>
      <c r="I279" s="8">
        <f t="shared" si="115"/>
        <v>7</v>
      </c>
      <c r="J279" s="9">
        <f t="shared" si="116"/>
        <v>5</v>
      </c>
      <c r="K279" s="9">
        <f t="shared" si="117"/>
        <v>6</v>
      </c>
      <c r="L279" s="9">
        <f t="shared" si="118"/>
        <v>14</v>
      </c>
      <c r="M279" s="9">
        <f t="shared" si="119"/>
        <v>14</v>
      </c>
      <c r="N279" s="11">
        <f t="shared" si="136"/>
        <v>0</v>
      </c>
      <c r="O279" s="11">
        <f t="shared" si="136"/>
        <v>0.13461538461538461</v>
      </c>
      <c r="P279" s="11">
        <f t="shared" si="136"/>
        <v>0.24358974358974358</v>
      </c>
      <c r="Q279" s="11">
        <f t="shared" si="136"/>
        <v>0.30128205128205127</v>
      </c>
      <c r="R279" s="11">
        <f t="shared" si="136"/>
        <v>0</v>
      </c>
      <c r="S279" s="11">
        <f t="shared" si="136"/>
        <v>0</v>
      </c>
      <c r="T279" s="11">
        <f t="shared" si="136"/>
        <v>0</v>
      </c>
      <c r="U279" s="11">
        <f t="shared" si="136"/>
        <v>0</v>
      </c>
      <c r="V279" s="11">
        <f t="shared" si="136"/>
        <v>0</v>
      </c>
      <c r="W279" s="11">
        <f t="shared" si="136"/>
        <v>0</v>
      </c>
      <c r="X279" s="11">
        <f t="shared" si="136"/>
        <v>0</v>
      </c>
      <c r="Y279" s="11">
        <f t="shared" si="136"/>
        <v>0</v>
      </c>
      <c r="Z279" s="11">
        <f t="shared" si="136"/>
        <v>0</v>
      </c>
      <c r="AA279" s="13"/>
      <c r="AB279" s="17">
        <f t="shared" si="132"/>
        <v>0</v>
      </c>
      <c r="AC279" s="17">
        <f t="shared" si="137"/>
        <v>0</v>
      </c>
      <c r="AD279" s="17">
        <f t="shared" si="137"/>
        <v>0</v>
      </c>
      <c r="AE279" s="17">
        <f t="shared" si="137"/>
        <v>0</v>
      </c>
      <c r="AF279" s="17">
        <f t="shared" si="137"/>
        <v>0.28205128205128205</v>
      </c>
      <c r="AG279" s="17">
        <f t="shared" si="137"/>
        <v>0.36538461538461536</v>
      </c>
      <c r="AH279" s="17">
        <f t="shared" si="137"/>
        <v>0.35897435897435898</v>
      </c>
      <c r="AI279" s="17">
        <f t="shared" si="137"/>
        <v>0.41666666666666669</v>
      </c>
      <c r="AJ279" s="17">
        <f t="shared" si="137"/>
        <v>0.46153846153846156</v>
      </c>
      <c r="AK279" s="17">
        <f t="shared" si="137"/>
        <v>0.47435897435897434</v>
      </c>
      <c r="AL279" s="17">
        <f t="shared" si="137"/>
        <v>0.37820512820512819</v>
      </c>
      <c r="AM279" s="17">
        <f t="shared" si="137"/>
        <v>0.17307692307692307</v>
      </c>
      <c r="AN279" s="17">
        <f t="shared" si="137"/>
        <v>8.3333333333333329E-2</v>
      </c>
      <c r="AO279" s="22"/>
      <c r="AP279" s="21">
        <f t="shared" si="133"/>
        <v>0</v>
      </c>
      <c r="AQ279" s="21">
        <f t="shared" si="138"/>
        <v>0</v>
      </c>
      <c r="AR279" s="21">
        <f t="shared" si="138"/>
        <v>0</v>
      </c>
      <c r="AS279" s="21">
        <f t="shared" si="138"/>
        <v>0</v>
      </c>
      <c r="AT279" s="21">
        <f t="shared" si="138"/>
        <v>0</v>
      </c>
      <c r="AU279" s="21">
        <f t="shared" si="138"/>
        <v>0.36538461538461536</v>
      </c>
      <c r="AV279" s="21">
        <f t="shared" si="138"/>
        <v>0.35897435897435898</v>
      </c>
      <c r="AW279" s="21">
        <f t="shared" si="138"/>
        <v>0.41666666666666669</v>
      </c>
      <c r="AX279" s="21">
        <f t="shared" si="138"/>
        <v>0.46153846153846156</v>
      </c>
      <c r="AY279" s="21">
        <f t="shared" si="138"/>
        <v>0.47435897435897434</v>
      </c>
      <c r="AZ279" s="21">
        <f t="shared" si="138"/>
        <v>0.37820512820512819</v>
      </c>
      <c r="BA279" s="21">
        <f t="shared" si="138"/>
        <v>0.17307692307692307</v>
      </c>
      <c r="BB279" s="21">
        <f t="shared" si="138"/>
        <v>8.3333333333333329E-2</v>
      </c>
      <c r="BC279" s="23">
        <f t="shared" si="120"/>
        <v>0.67948717948717952</v>
      </c>
      <c r="BD279" s="17">
        <f t="shared" si="121"/>
        <v>2.9935897435897436</v>
      </c>
      <c r="BE279" s="17">
        <f t="shared" si="122"/>
        <v>2.7115384615384617</v>
      </c>
      <c r="BF279" s="17">
        <f t="shared" si="123"/>
        <v>0.28205128205128194</v>
      </c>
      <c r="BG279" s="17">
        <f t="shared" si="124"/>
        <v>0.81500872600349039</v>
      </c>
      <c r="BH279" s="17">
        <f t="shared" si="125"/>
        <v>0.73821989528795806</v>
      </c>
      <c r="BI279" s="24">
        <f t="shared" si="126"/>
        <v>1</v>
      </c>
      <c r="BL279" s="3">
        <v>3191</v>
      </c>
      <c r="BN279" s="2" t="s">
        <v>17</v>
      </c>
      <c r="BO279" s="2" t="s">
        <v>17</v>
      </c>
      <c r="BP279" s="2" t="s">
        <v>17</v>
      </c>
      <c r="BQ279" s="2" t="s">
        <v>17</v>
      </c>
      <c r="BS279" s="2" t="s">
        <v>17</v>
      </c>
      <c r="BT279" s="2" t="s">
        <v>17</v>
      </c>
      <c r="BU279" s="2" t="s">
        <v>17</v>
      </c>
      <c r="BV279" s="15">
        <f t="shared" si="127"/>
        <v>0.81500872600349039</v>
      </c>
      <c r="BW279" s="15">
        <f t="shared" si="128"/>
        <v>0.73821989528795806</v>
      </c>
    </row>
    <row r="280" spans="1:75" ht="15" customHeight="1">
      <c r="A280">
        <v>1</v>
      </c>
      <c r="B280" s="5">
        <v>0.82986111111111116</v>
      </c>
      <c r="C280" s="5">
        <v>0.95208333333333339</v>
      </c>
      <c r="D280" s="5">
        <v>0.28125</v>
      </c>
      <c r="E280" s="5">
        <v>0.30277777777777776</v>
      </c>
      <c r="F280" s="8">
        <f t="shared" si="112"/>
        <v>19</v>
      </c>
      <c r="G280" s="8">
        <f t="shared" si="113"/>
        <v>22</v>
      </c>
      <c r="H280" s="8">
        <f t="shared" si="114"/>
        <v>6</v>
      </c>
      <c r="I280" s="8">
        <f t="shared" si="115"/>
        <v>7</v>
      </c>
      <c r="J280" s="9">
        <f t="shared" si="116"/>
        <v>2</v>
      </c>
      <c r="K280" s="9">
        <f t="shared" si="117"/>
        <v>5</v>
      </c>
      <c r="L280" s="9">
        <f t="shared" si="118"/>
        <v>13</v>
      </c>
      <c r="M280" s="9">
        <f t="shared" si="119"/>
        <v>14</v>
      </c>
      <c r="N280" s="11">
        <f t="shared" si="136"/>
        <v>0</v>
      </c>
      <c r="O280" s="11">
        <f t="shared" si="136"/>
        <v>0</v>
      </c>
      <c r="P280" s="11">
        <f t="shared" si="136"/>
        <v>0</v>
      </c>
      <c r="Q280" s="11">
        <f t="shared" si="136"/>
        <v>0</v>
      </c>
      <c r="R280" s="11">
        <f t="shared" si="136"/>
        <v>0</v>
      </c>
      <c r="S280" s="11">
        <f t="shared" si="136"/>
        <v>0</v>
      </c>
      <c r="T280" s="11">
        <f t="shared" si="136"/>
        <v>0</v>
      </c>
      <c r="U280" s="11">
        <f t="shared" si="136"/>
        <v>0</v>
      </c>
      <c r="V280" s="11">
        <f t="shared" si="136"/>
        <v>0</v>
      </c>
      <c r="W280" s="11">
        <f t="shared" ref="N280:Z300" si="139">IF(OR($J280&gt;W$1,$M280&lt;W$1),W$2,0)</f>
        <v>0</v>
      </c>
      <c r="X280" s="11">
        <f t="shared" si="139"/>
        <v>0</v>
      </c>
      <c r="Y280" s="11">
        <f t="shared" si="139"/>
        <v>0</v>
      </c>
      <c r="Z280" s="11">
        <f t="shared" si="139"/>
        <v>0</v>
      </c>
      <c r="AA280" s="13"/>
      <c r="AB280" s="17">
        <f t="shared" si="132"/>
        <v>0</v>
      </c>
      <c r="AC280" s="17">
        <f t="shared" si="137"/>
        <v>0.13461538461538461</v>
      </c>
      <c r="AD280" s="17">
        <f t="shared" si="137"/>
        <v>0.29487179487179488</v>
      </c>
      <c r="AE280" s="17">
        <f t="shared" si="137"/>
        <v>0.28205128205128205</v>
      </c>
      <c r="AF280" s="17">
        <f t="shared" si="137"/>
        <v>0.28205128205128205</v>
      </c>
      <c r="AG280" s="17">
        <f t="shared" si="137"/>
        <v>0.36538461538461536</v>
      </c>
      <c r="AH280" s="17">
        <f t="shared" si="137"/>
        <v>0.35897435897435898</v>
      </c>
      <c r="AI280" s="17">
        <f t="shared" si="137"/>
        <v>0.41666666666666669</v>
      </c>
      <c r="AJ280" s="17">
        <f t="shared" si="137"/>
        <v>0.46153846153846156</v>
      </c>
      <c r="AK280" s="17">
        <f t="shared" si="137"/>
        <v>0.47435897435897434</v>
      </c>
      <c r="AL280" s="17">
        <f t="shared" si="137"/>
        <v>0.37820512820512819</v>
      </c>
      <c r="AM280" s="17">
        <f t="shared" si="137"/>
        <v>0.17307692307692307</v>
      </c>
      <c r="AN280" s="17">
        <f t="shared" si="137"/>
        <v>8.3333333333333329E-2</v>
      </c>
      <c r="AO280" s="22"/>
      <c r="AP280" s="21">
        <f t="shared" si="133"/>
        <v>0</v>
      </c>
      <c r="AQ280" s="21">
        <f t="shared" si="138"/>
        <v>0</v>
      </c>
      <c r="AR280" s="21">
        <f t="shared" si="138"/>
        <v>0</v>
      </c>
      <c r="AS280" s="21">
        <f t="shared" si="138"/>
        <v>0</v>
      </c>
      <c r="AT280" s="21">
        <f t="shared" si="138"/>
        <v>0.28205128205128205</v>
      </c>
      <c r="AU280" s="21">
        <f t="shared" si="138"/>
        <v>0.36538461538461536</v>
      </c>
      <c r="AV280" s="21">
        <f t="shared" si="138"/>
        <v>0.35897435897435898</v>
      </c>
      <c r="AW280" s="21">
        <f t="shared" si="138"/>
        <v>0.41666666666666669</v>
      </c>
      <c r="AX280" s="21">
        <f t="shared" si="138"/>
        <v>0.46153846153846156</v>
      </c>
      <c r="AY280" s="21">
        <f t="shared" si="138"/>
        <v>0.47435897435897434</v>
      </c>
      <c r="AZ280" s="21">
        <f t="shared" si="138"/>
        <v>0.37820512820512819</v>
      </c>
      <c r="BA280" s="21">
        <f t="shared" si="138"/>
        <v>0.17307692307692307</v>
      </c>
      <c r="BB280" s="21">
        <f t="shared" si="138"/>
        <v>0</v>
      </c>
      <c r="BC280" s="23">
        <f t="shared" si="120"/>
        <v>0</v>
      </c>
      <c r="BD280" s="17">
        <f t="shared" si="121"/>
        <v>3.7051282051282053</v>
      </c>
      <c r="BE280" s="17">
        <f t="shared" si="122"/>
        <v>2.9102564102564101</v>
      </c>
      <c r="BF280" s="17">
        <f t="shared" si="123"/>
        <v>0.79487179487179516</v>
      </c>
      <c r="BG280" s="17">
        <f t="shared" si="124"/>
        <v>1</v>
      </c>
      <c r="BH280" s="17">
        <f t="shared" si="125"/>
        <v>0.78546712802768159</v>
      </c>
      <c r="BI280" s="24">
        <f t="shared" si="126"/>
        <v>1</v>
      </c>
      <c r="BL280" s="3">
        <v>3192</v>
      </c>
      <c r="BN280" s="2" t="s">
        <v>17</v>
      </c>
      <c r="BO280" s="2" t="s">
        <v>17</v>
      </c>
      <c r="BP280" s="2" t="s">
        <v>17</v>
      </c>
      <c r="BQ280" s="2" t="s">
        <v>17</v>
      </c>
      <c r="BS280" s="2" t="s">
        <v>17</v>
      </c>
      <c r="BT280" s="2" t="s">
        <v>17</v>
      </c>
      <c r="BU280" s="2" t="s">
        <v>17</v>
      </c>
      <c r="BV280" s="15">
        <f t="shared" si="127"/>
        <v>1</v>
      </c>
      <c r="BW280" s="15">
        <f t="shared" si="128"/>
        <v>0.78546712802768159</v>
      </c>
    </row>
    <row r="281" spans="1:75" ht="15" customHeight="1">
      <c r="A281">
        <v>1</v>
      </c>
      <c r="B281" s="5">
        <v>0.875</v>
      </c>
      <c r="C281" s="5">
        <v>0.91736111111111107</v>
      </c>
      <c r="D281" s="5">
        <v>0.33333333333333331</v>
      </c>
      <c r="E281" s="5">
        <v>0.33402777777777781</v>
      </c>
      <c r="F281" s="8">
        <f t="shared" si="112"/>
        <v>21</v>
      </c>
      <c r="G281" s="8">
        <f t="shared" si="113"/>
        <v>22</v>
      </c>
      <c r="H281" s="8">
        <f t="shared" si="114"/>
        <v>8</v>
      </c>
      <c r="I281" s="8">
        <f t="shared" si="115"/>
        <v>8</v>
      </c>
      <c r="J281" s="9">
        <f t="shared" si="116"/>
        <v>4</v>
      </c>
      <c r="K281" s="9">
        <f t="shared" si="117"/>
        <v>5</v>
      </c>
      <c r="L281" s="9">
        <f t="shared" si="118"/>
        <v>15</v>
      </c>
      <c r="M281" s="9">
        <f t="shared" si="119"/>
        <v>15</v>
      </c>
      <c r="N281" s="11">
        <f t="shared" si="139"/>
        <v>0</v>
      </c>
      <c r="O281" s="11">
        <f t="shared" si="139"/>
        <v>0.13461538461538461</v>
      </c>
      <c r="P281" s="11">
        <f t="shared" si="139"/>
        <v>0.24358974358974358</v>
      </c>
      <c r="Q281" s="11">
        <f t="shared" si="139"/>
        <v>0</v>
      </c>
      <c r="R281" s="11">
        <f t="shared" si="139"/>
        <v>0</v>
      </c>
      <c r="S281" s="11">
        <f t="shared" si="139"/>
        <v>0</v>
      </c>
      <c r="T281" s="11">
        <f t="shared" si="139"/>
        <v>0</v>
      </c>
      <c r="U281" s="11">
        <f t="shared" si="139"/>
        <v>0</v>
      </c>
      <c r="V281" s="11">
        <f t="shared" si="139"/>
        <v>0</v>
      </c>
      <c r="W281" s="11">
        <f t="shared" si="139"/>
        <v>0</v>
      </c>
      <c r="X281" s="11">
        <f t="shared" si="139"/>
        <v>0</v>
      </c>
      <c r="Y281" s="11">
        <f t="shared" si="139"/>
        <v>0</v>
      </c>
      <c r="Z281" s="11">
        <f t="shared" si="139"/>
        <v>0</v>
      </c>
      <c r="AA281" s="13"/>
      <c r="AB281" s="17">
        <f t="shared" si="132"/>
        <v>0</v>
      </c>
      <c r="AC281" s="17">
        <f t="shared" si="137"/>
        <v>0</v>
      </c>
      <c r="AD281" s="17">
        <f t="shared" si="137"/>
        <v>0</v>
      </c>
      <c r="AE281" s="17">
        <f t="shared" si="137"/>
        <v>0.28205128205128205</v>
      </c>
      <c r="AF281" s="17">
        <f t="shared" si="137"/>
        <v>0.28205128205128205</v>
      </c>
      <c r="AG281" s="17">
        <f t="shared" si="137"/>
        <v>0.36538461538461536</v>
      </c>
      <c r="AH281" s="17">
        <f t="shared" si="137"/>
        <v>0.35897435897435898</v>
      </c>
      <c r="AI281" s="17">
        <f t="shared" si="137"/>
        <v>0.41666666666666669</v>
      </c>
      <c r="AJ281" s="17">
        <f t="shared" si="137"/>
        <v>0.46153846153846156</v>
      </c>
      <c r="AK281" s="17">
        <f t="shared" si="137"/>
        <v>0.47435897435897434</v>
      </c>
      <c r="AL281" s="17">
        <f t="shared" si="137"/>
        <v>0.37820512820512819</v>
      </c>
      <c r="AM281" s="17">
        <f t="shared" si="137"/>
        <v>0.17307692307692307</v>
      </c>
      <c r="AN281" s="17">
        <f t="shared" si="137"/>
        <v>8.3333333333333329E-2</v>
      </c>
      <c r="AO281" s="22"/>
      <c r="AP281" s="21">
        <f t="shared" si="133"/>
        <v>0</v>
      </c>
      <c r="AQ281" s="21">
        <f t="shared" si="138"/>
        <v>0</v>
      </c>
      <c r="AR281" s="21">
        <f t="shared" si="138"/>
        <v>0</v>
      </c>
      <c r="AS281" s="21">
        <f t="shared" si="138"/>
        <v>0</v>
      </c>
      <c r="AT281" s="21">
        <f t="shared" si="138"/>
        <v>0.28205128205128205</v>
      </c>
      <c r="AU281" s="21">
        <f t="shared" si="138"/>
        <v>0.36538461538461536</v>
      </c>
      <c r="AV281" s="21">
        <f t="shared" si="138"/>
        <v>0.35897435897435898</v>
      </c>
      <c r="AW281" s="21">
        <f t="shared" si="138"/>
        <v>0.41666666666666669</v>
      </c>
      <c r="AX281" s="21">
        <f t="shared" si="138"/>
        <v>0.46153846153846156</v>
      </c>
      <c r="AY281" s="21">
        <f t="shared" si="138"/>
        <v>0.47435897435897434</v>
      </c>
      <c r="AZ281" s="21">
        <f t="shared" si="138"/>
        <v>0.37820512820512819</v>
      </c>
      <c r="BA281" s="21">
        <f t="shared" si="138"/>
        <v>0.17307692307692307</v>
      </c>
      <c r="BB281" s="21">
        <f t="shared" si="138"/>
        <v>8.3333333333333329E-2</v>
      </c>
      <c r="BC281" s="23">
        <f t="shared" si="120"/>
        <v>0.37820512820512819</v>
      </c>
      <c r="BD281" s="17">
        <f t="shared" si="121"/>
        <v>3.275641025641026</v>
      </c>
      <c r="BE281" s="17">
        <f t="shared" si="122"/>
        <v>2.9935897435897436</v>
      </c>
      <c r="BF281" s="17">
        <f t="shared" si="123"/>
        <v>0.28205128205128238</v>
      </c>
      <c r="BG281" s="17">
        <f t="shared" si="124"/>
        <v>0.89649122807017545</v>
      </c>
      <c r="BH281" s="17">
        <f t="shared" si="125"/>
        <v>0.81929824561403497</v>
      </c>
      <c r="BI281" s="24">
        <f t="shared" si="126"/>
        <v>1</v>
      </c>
      <c r="BL281" s="3">
        <v>3193</v>
      </c>
      <c r="BN281" s="2" t="s">
        <v>17</v>
      </c>
      <c r="BO281" s="2" t="s">
        <v>17</v>
      </c>
      <c r="BP281" s="2" t="s">
        <v>17</v>
      </c>
      <c r="BQ281" s="2" t="s">
        <v>17</v>
      </c>
      <c r="BS281" s="2" t="s">
        <v>17</v>
      </c>
      <c r="BT281" s="2" t="s">
        <v>17</v>
      </c>
      <c r="BU281" s="2" t="s">
        <v>17</v>
      </c>
      <c r="BV281" s="15">
        <f t="shared" si="127"/>
        <v>0.89649122807017545</v>
      </c>
      <c r="BW281" s="15">
        <f t="shared" si="128"/>
        <v>0.81929824561403497</v>
      </c>
    </row>
    <row r="282" spans="1:75" ht="15" customHeight="1">
      <c r="A282">
        <v>1</v>
      </c>
      <c r="B282" s="5">
        <v>0.79166666666666663</v>
      </c>
      <c r="C282" s="5">
        <v>0.8340277777777777</v>
      </c>
      <c r="D282" s="5">
        <v>0.29166666666666669</v>
      </c>
      <c r="E282" s="5">
        <v>0.29236111111111113</v>
      </c>
      <c r="F282" s="8">
        <f t="shared" si="112"/>
        <v>19</v>
      </c>
      <c r="G282" s="8">
        <f t="shared" si="113"/>
        <v>20</v>
      </c>
      <c r="H282" s="8">
        <f t="shared" si="114"/>
        <v>7</v>
      </c>
      <c r="I282" s="8">
        <f t="shared" si="115"/>
        <v>7</v>
      </c>
      <c r="J282" s="9">
        <f t="shared" si="116"/>
        <v>2</v>
      </c>
      <c r="K282" s="9">
        <f t="shared" si="117"/>
        <v>3</v>
      </c>
      <c r="L282" s="9">
        <f t="shared" si="118"/>
        <v>14</v>
      </c>
      <c r="M282" s="9">
        <f t="shared" si="119"/>
        <v>14</v>
      </c>
      <c r="N282" s="11">
        <f t="shared" si="139"/>
        <v>0</v>
      </c>
      <c r="O282" s="11">
        <f t="shared" si="139"/>
        <v>0</v>
      </c>
      <c r="P282" s="11">
        <f t="shared" si="139"/>
        <v>0</v>
      </c>
      <c r="Q282" s="11">
        <f t="shared" si="139"/>
        <v>0</v>
      </c>
      <c r="R282" s="11">
        <f t="shared" si="139"/>
        <v>0</v>
      </c>
      <c r="S282" s="11">
        <f t="shared" si="139"/>
        <v>0</v>
      </c>
      <c r="T282" s="11">
        <f t="shared" si="139"/>
        <v>0</v>
      </c>
      <c r="U282" s="11">
        <f t="shared" si="139"/>
        <v>0</v>
      </c>
      <c r="V282" s="11">
        <f t="shared" si="139"/>
        <v>0</v>
      </c>
      <c r="W282" s="11">
        <f t="shared" si="139"/>
        <v>0</v>
      </c>
      <c r="X282" s="11">
        <f t="shared" si="139"/>
        <v>0</v>
      </c>
      <c r="Y282" s="11">
        <f t="shared" si="139"/>
        <v>0</v>
      </c>
      <c r="Z282" s="11">
        <f t="shared" si="139"/>
        <v>0</v>
      </c>
      <c r="AA282" s="13"/>
      <c r="AB282" s="17">
        <f t="shared" si="132"/>
        <v>0</v>
      </c>
      <c r="AC282" s="17">
        <f t="shared" si="137"/>
        <v>0.13461538461538461</v>
      </c>
      <c r="AD282" s="17">
        <f t="shared" si="137"/>
        <v>0.29487179487179488</v>
      </c>
      <c r="AE282" s="17">
        <f t="shared" si="137"/>
        <v>0.28205128205128205</v>
      </c>
      <c r="AF282" s="17">
        <f t="shared" si="137"/>
        <v>0.28205128205128205</v>
      </c>
      <c r="AG282" s="17">
        <f t="shared" si="137"/>
        <v>0.36538461538461536</v>
      </c>
      <c r="AH282" s="17">
        <f t="shared" si="137"/>
        <v>0.35897435897435898</v>
      </c>
      <c r="AI282" s="17">
        <f t="shared" si="137"/>
        <v>0.41666666666666669</v>
      </c>
      <c r="AJ282" s="17">
        <f t="shared" si="137"/>
        <v>0.46153846153846156</v>
      </c>
      <c r="AK282" s="17">
        <f t="shared" si="137"/>
        <v>0.47435897435897434</v>
      </c>
      <c r="AL282" s="17">
        <f t="shared" si="137"/>
        <v>0.37820512820512819</v>
      </c>
      <c r="AM282" s="17">
        <f t="shared" si="137"/>
        <v>0.17307692307692307</v>
      </c>
      <c r="AN282" s="17">
        <f t="shared" si="137"/>
        <v>8.3333333333333329E-2</v>
      </c>
      <c r="AO282" s="22"/>
      <c r="AP282" s="21">
        <f t="shared" si="133"/>
        <v>0</v>
      </c>
      <c r="AQ282" s="21">
        <f t="shared" si="138"/>
        <v>0</v>
      </c>
      <c r="AR282" s="21">
        <f t="shared" si="138"/>
        <v>0.29487179487179488</v>
      </c>
      <c r="AS282" s="21">
        <f t="shared" si="138"/>
        <v>0.28205128205128205</v>
      </c>
      <c r="AT282" s="21">
        <f t="shared" si="138"/>
        <v>0.28205128205128205</v>
      </c>
      <c r="AU282" s="21">
        <f t="shared" si="138"/>
        <v>0.36538461538461536</v>
      </c>
      <c r="AV282" s="21">
        <f t="shared" si="138"/>
        <v>0.35897435897435898</v>
      </c>
      <c r="AW282" s="21">
        <f t="shared" si="138"/>
        <v>0.41666666666666669</v>
      </c>
      <c r="AX282" s="21">
        <f t="shared" si="138"/>
        <v>0.46153846153846156</v>
      </c>
      <c r="AY282" s="21">
        <f t="shared" si="138"/>
        <v>0.47435897435897434</v>
      </c>
      <c r="AZ282" s="21">
        <f t="shared" si="138"/>
        <v>0.37820512820512819</v>
      </c>
      <c r="BA282" s="21">
        <f t="shared" si="138"/>
        <v>0.17307692307692307</v>
      </c>
      <c r="BB282" s="21">
        <f t="shared" si="138"/>
        <v>8.3333333333333329E-2</v>
      </c>
      <c r="BC282" s="23">
        <f t="shared" si="120"/>
        <v>0</v>
      </c>
      <c r="BD282" s="17">
        <f t="shared" si="121"/>
        <v>3.7051282051282053</v>
      </c>
      <c r="BE282" s="17">
        <f t="shared" si="122"/>
        <v>3.5705128205128207</v>
      </c>
      <c r="BF282" s="17">
        <f t="shared" si="123"/>
        <v>0.13461538461538458</v>
      </c>
      <c r="BG282" s="17">
        <f t="shared" si="124"/>
        <v>1</v>
      </c>
      <c r="BH282" s="17">
        <f t="shared" si="125"/>
        <v>0.96366782006920415</v>
      </c>
      <c r="BI282" s="24">
        <f t="shared" si="126"/>
        <v>1</v>
      </c>
      <c r="BL282" s="3">
        <v>3194</v>
      </c>
      <c r="BN282" s="2" t="s">
        <v>17</v>
      </c>
      <c r="BO282" s="2" t="s">
        <v>17</v>
      </c>
      <c r="BP282" s="2" t="s">
        <v>17</v>
      </c>
      <c r="BQ282" s="2" t="s">
        <v>17</v>
      </c>
      <c r="BS282" s="2" t="s">
        <v>17</v>
      </c>
      <c r="BT282" s="2" t="s">
        <v>17</v>
      </c>
      <c r="BU282" s="2" t="s">
        <v>17</v>
      </c>
      <c r="BV282" s="15">
        <f t="shared" si="127"/>
        <v>1</v>
      </c>
      <c r="BW282" s="15">
        <f t="shared" si="128"/>
        <v>0.96366782006920415</v>
      </c>
    </row>
    <row r="283" spans="1:75" ht="15" customHeight="1">
      <c r="A283">
        <v>1</v>
      </c>
      <c r="B283" s="5">
        <v>0.875</v>
      </c>
      <c r="C283" s="5">
        <v>0.91736111111111107</v>
      </c>
      <c r="D283" s="5">
        <v>0.25</v>
      </c>
      <c r="E283" s="5">
        <v>0.25069444444444444</v>
      </c>
      <c r="F283" s="8">
        <f t="shared" si="112"/>
        <v>21</v>
      </c>
      <c r="G283" s="8">
        <f t="shared" si="113"/>
        <v>22</v>
      </c>
      <c r="H283" s="8">
        <f t="shared" si="114"/>
        <v>6</v>
      </c>
      <c r="I283" s="8">
        <f t="shared" si="115"/>
        <v>6</v>
      </c>
      <c r="J283" s="9">
        <f t="shared" si="116"/>
        <v>4</v>
      </c>
      <c r="K283" s="9">
        <f t="shared" si="117"/>
        <v>5</v>
      </c>
      <c r="L283" s="9">
        <f t="shared" si="118"/>
        <v>13</v>
      </c>
      <c r="M283" s="9">
        <f t="shared" si="119"/>
        <v>13</v>
      </c>
      <c r="N283" s="11">
        <f t="shared" si="139"/>
        <v>0</v>
      </c>
      <c r="O283" s="11">
        <f t="shared" si="139"/>
        <v>0.13461538461538461</v>
      </c>
      <c r="P283" s="11">
        <f t="shared" si="139"/>
        <v>0.24358974358974358</v>
      </c>
      <c r="Q283" s="11">
        <f t="shared" si="139"/>
        <v>0</v>
      </c>
      <c r="R283" s="11">
        <f t="shared" si="139"/>
        <v>0</v>
      </c>
      <c r="S283" s="11">
        <f t="shared" si="139"/>
        <v>0</v>
      </c>
      <c r="T283" s="11">
        <f t="shared" si="139"/>
        <v>0</v>
      </c>
      <c r="U283" s="11">
        <f t="shared" si="139"/>
        <v>0</v>
      </c>
      <c r="V283" s="11">
        <f t="shared" si="139"/>
        <v>0</v>
      </c>
      <c r="W283" s="11">
        <f t="shared" si="139"/>
        <v>0</v>
      </c>
      <c r="X283" s="11">
        <f t="shared" si="139"/>
        <v>0</v>
      </c>
      <c r="Y283" s="11">
        <f t="shared" si="139"/>
        <v>0</v>
      </c>
      <c r="Z283" s="11">
        <f t="shared" si="139"/>
        <v>0</v>
      </c>
      <c r="AA283" s="13"/>
      <c r="AB283" s="17">
        <f t="shared" si="132"/>
        <v>0</v>
      </c>
      <c r="AC283" s="17">
        <f t="shared" si="137"/>
        <v>0</v>
      </c>
      <c r="AD283" s="17">
        <f t="shared" si="137"/>
        <v>0</v>
      </c>
      <c r="AE283" s="17">
        <f t="shared" si="137"/>
        <v>0.28205128205128205</v>
      </c>
      <c r="AF283" s="17">
        <f t="shared" si="137"/>
        <v>0.28205128205128205</v>
      </c>
      <c r="AG283" s="17">
        <f t="shared" si="137"/>
        <v>0.36538461538461536</v>
      </c>
      <c r="AH283" s="17">
        <f t="shared" si="137"/>
        <v>0.35897435897435898</v>
      </c>
      <c r="AI283" s="17">
        <f t="shared" si="137"/>
        <v>0.41666666666666669</v>
      </c>
      <c r="AJ283" s="17">
        <f t="shared" si="137"/>
        <v>0.46153846153846156</v>
      </c>
      <c r="AK283" s="17">
        <f t="shared" si="137"/>
        <v>0.47435897435897434</v>
      </c>
      <c r="AL283" s="17">
        <f t="shared" si="137"/>
        <v>0.37820512820512819</v>
      </c>
      <c r="AM283" s="17">
        <f t="shared" si="137"/>
        <v>0.17307692307692307</v>
      </c>
      <c r="AN283" s="17">
        <f t="shared" si="137"/>
        <v>0</v>
      </c>
      <c r="AO283" s="22"/>
      <c r="AP283" s="21">
        <f t="shared" si="133"/>
        <v>0</v>
      </c>
      <c r="AQ283" s="21">
        <f t="shared" si="138"/>
        <v>0</v>
      </c>
      <c r="AR283" s="21">
        <f t="shared" si="138"/>
        <v>0</v>
      </c>
      <c r="AS283" s="21">
        <f t="shared" si="138"/>
        <v>0</v>
      </c>
      <c r="AT283" s="21">
        <f t="shared" si="138"/>
        <v>0.28205128205128205</v>
      </c>
      <c r="AU283" s="21">
        <f t="shared" si="138"/>
        <v>0.36538461538461536</v>
      </c>
      <c r="AV283" s="21">
        <f t="shared" si="138"/>
        <v>0.35897435897435898</v>
      </c>
      <c r="AW283" s="21">
        <f t="shared" si="138"/>
        <v>0.41666666666666669</v>
      </c>
      <c r="AX283" s="21">
        <f t="shared" si="138"/>
        <v>0.46153846153846156</v>
      </c>
      <c r="AY283" s="21">
        <f t="shared" si="138"/>
        <v>0.47435897435897434</v>
      </c>
      <c r="AZ283" s="21">
        <f t="shared" si="138"/>
        <v>0.37820512820512819</v>
      </c>
      <c r="BA283" s="21">
        <f t="shared" si="138"/>
        <v>0.17307692307692307</v>
      </c>
      <c r="BB283" s="21">
        <f t="shared" si="138"/>
        <v>0</v>
      </c>
      <c r="BC283" s="23">
        <f t="shared" si="120"/>
        <v>0.37820512820512819</v>
      </c>
      <c r="BD283" s="17">
        <f t="shared" si="121"/>
        <v>3.1923076923076925</v>
      </c>
      <c r="BE283" s="17">
        <f t="shared" si="122"/>
        <v>2.9102564102564101</v>
      </c>
      <c r="BF283" s="17">
        <f t="shared" si="123"/>
        <v>0.28205128205128238</v>
      </c>
      <c r="BG283" s="17">
        <f t="shared" si="124"/>
        <v>0.89407540394973073</v>
      </c>
      <c r="BH283" s="17">
        <f t="shared" si="125"/>
        <v>0.81508078994613997</v>
      </c>
      <c r="BI283" s="24">
        <f t="shared" si="126"/>
        <v>1</v>
      </c>
      <c r="BL283" s="3">
        <v>3195</v>
      </c>
      <c r="BN283" s="2" t="s">
        <v>17</v>
      </c>
      <c r="BO283" s="2" t="s">
        <v>17</v>
      </c>
      <c r="BP283" s="2" t="s">
        <v>17</v>
      </c>
      <c r="BQ283" s="2" t="s">
        <v>17</v>
      </c>
      <c r="BS283" s="2" t="s">
        <v>17</v>
      </c>
      <c r="BT283" s="2" t="s">
        <v>17</v>
      </c>
      <c r="BU283" s="2" t="s">
        <v>17</v>
      </c>
      <c r="BV283" s="15">
        <f t="shared" si="127"/>
        <v>0.89407540394973073</v>
      </c>
      <c r="BW283" s="15">
        <f t="shared" si="128"/>
        <v>0.81508078994613997</v>
      </c>
    </row>
    <row r="284" spans="1:75" ht="15" customHeight="1">
      <c r="A284">
        <v>1</v>
      </c>
      <c r="B284" s="5">
        <v>0.83333333333333337</v>
      </c>
      <c r="C284" s="5">
        <v>0.8340277777777777</v>
      </c>
      <c r="D284" s="5">
        <v>0.25</v>
      </c>
      <c r="E284" s="5">
        <v>0.25069444444444444</v>
      </c>
      <c r="F284" s="8">
        <f t="shared" si="112"/>
        <v>20</v>
      </c>
      <c r="G284" s="8">
        <f t="shared" si="113"/>
        <v>20</v>
      </c>
      <c r="H284" s="8">
        <f t="shared" si="114"/>
        <v>6</v>
      </c>
      <c r="I284" s="8">
        <f t="shared" si="115"/>
        <v>6</v>
      </c>
      <c r="J284" s="9">
        <f t="shared" si="116"/>
        <v>3</v>
      </c>
      <c r="K284" s="9">
        <f t="shared" si="117"/>
        <v>3</v>
      </c>
      <c r="L284" s="9">
        <f t="shared" si="118"/>
        <v>13</v>
      </c>
      <c r="M284" s="9">
        <f t="shared" si="119"/>
        <v>13</v>
      </c>
      <c r="N284" s="11">
        <f t="shared" si="139"/>
        <v>0</v>
      </c>
      <c r="O284" s="11">
        <f t="shared" si="139"/>
        <v>0.13461538461538461</v>
      </c>
      <c r="P284" s="11">
        <f t="shared" si="139"/>
        <v>0</v>
      </c>
      <c r="Q284" s="11">
        <f t="shared" si="139"/>
        <v>0</v>
      </c>
      <c r="R284" s="11">
        <f t="shared" si="139"/>
        <v>0</v>
      </c>
      <c r="S284" s="11">
        <f t="shared" si="139"/>
        <v>0</v>
      </c>
      <c r="T284" s="11">
        <f t="shared" si="139"/>
        <v>0</v>
      </c>
      <c r="U284" s="11">
        <f t="shared" si="139"/>
        <v>0</v>
      </c>
      <c r="V284" s="11">
        <f t="shared" si="139"/>
        <v>0</v>
      </c>
      <c r="W284" s="11">
        <f t="shared" si="139"/>
        <v>0</v>
      </c>
      <c r="X284" s="11">
        <f t="shared" si="139"/>
        <v>0</v>
      </c>
      <c r="Y284" s="11">
        <f t="shared" si="139"/>
        <v>0</v>
      </c>
      <c r="Z284" s="11">
        <f t="shared" si="139"/>
        <v>0</v>
      </c>
      <c r="AA284" s="13"/>
      <c r="AB284" s="17">
        <f t="shared" si="132"/>
        <v>0</v>
      </c>
      <c r="AC284" s="17">
        <f t="shared" si="137"/>
        <v>0</v>
      </c>
      <c r="AD284" s="17">
        <f t="shared" si="137"/>
        <v>0.29487179487179488</v>
      </c>
      <c r="AE284" s="17">
        <f t="shared" si="137"/>
        <v>0.28205128205128205</v>
      </c>
      <c r="AF284" s="17">
        <f t="shared" si="137"/>
        <v>0.28205128205128205</v>
      </c>
      <c r="AG284" s="17">
        <f t="shared" si="137"/>
        <v>0.36538461538461536</v>
      </c>
      <c r="AH284" s="17">
        <f t="shared" si="137"/>
        <v>0.35897435897435898</v>
      </c>
      <c r="AI284" s="17">
        <f t="shared" si="137"/>
        <v>0.41666666666666669</v>
      </c>
      <c r="AJ284" s="17">
        <f t="shared" si="137"/>
        <v>0.46153846153846156</v>
      </c>
      <c r="AK284" s="17">
        <f t="shared" si="137"/>
        <v>0.47435897435897434</v>
      </c>
      <c r="AL284" s="17">
        <f t="shared" si="137"/>
        <v>0.37820512820512819</v>
      </c>
      <c r="AM284" s="17">
        <f t="shared" si="137"/>
        <v>0.17307692307692307</v>
      </c>
      <c r="AN284" s="17">
        <f t="shared" si="137"/>
        <v>0</v>
      </c>
      <c r="AO284" s="22"/>
      <c r="AP284" s="21">
        <f t="shared" si="133"/>
        <v>0</v>
      </c>
      <c r="AQ284" s="21">
        <f t="shared" si="138"/>
        <v>0</v>
      </c>
      <c r="AR284" s="21">
        <f t="shared" si="138"/>
        <v>0.29487179487179488</v>
      </c>
      <c r="AS284" s="21">
        <f t="shared" si="138"/>
        <v>0.28205128205128205</v>
      </c>
      <c r="AT284" s="21">
        <f t="shared" si="138"/>
        <v>0.28205128205128205</v>
      </c>
      <c r="AU284" s="21">
        <f t="shared" si="138"/>
        <v>0.36538461538461536</v>
      </c>
      <c r="AV284" s="21">
        <f t="shared" si="138"/>
        <v>0.35897435897435898</v>
      </c>
      <c r="AW284" s="21">
        <f t="shared" si="138"/>
        <v>0.41666666666666669</v>
      </c>
      <c r="AX284" s="21">
        <f t="shared" si="138"/>
        <v>0.46153846153846156</v>
      </c>
      <c r="AY284" s="21">
        <f t="shared" si="138"/>
        <v>0.47435897435897434</v>
      </c>
      <c r="AZ284" s="21">
        <f t="shared" si="138"/>
        <v>0.37820512820512819</v>
      </c>
      <c r="BA284" s="21">
        <f t="shared" si="138"/>
        <v>0.17307692307692307</v>
      </c>
      <c r="BB284" s="21">
        <f t="shared" si="138"/>
        <v>0</v>
      </c>
      <c r="BC284" s="23">
        <f t="shared" si="120"/>
        <v>0.13461538461538461</v>
      </c>
      <c r="BD284" s="17">
        <f t="shared" si="121"/>
        <v>3.4871794871794872</v>
      </c>
      <c r="BE284" s="17">
        <f t="shared" si="122"/>
        <v>3.4871794871794872</v>
      </c>
      <c r="BF284" s="17">
        <f t="shared" si="123"/>
        <v>0</v>
      </c>
      <c r="BG284" s="17">
        <f t="shared" si="124"/>
        <v>0.96283185840707963</v>
      </c>
      <c r="BH284" s="17">
        <f t="shared" si="125"/>
        <v>0.96283185840707963</v>
      </c>
      <c r="BI284" s="24">
        <f t="shared" si="126"/>
        <v>1</v>
      </c>
      <c r="BL284" s="3">
        <v>3196</v>
      </c>
      <c r="BN284" s="2" t="s">
        <v>17</v>
      </c>
      <c r="BO284" s="2" t="s">
        <v>17</v>
      </c>
      <c r="BP284" s="2" t="s">
        <v>17</v>
      </c>
      <c r="BQ284" s="2" t="s">
        <v>17</v>
      </c>
      <c r="BS284" s="2" t="s">
        <v>17</v>
      </c>
      <c r="BT284" s="2" t="s">
        <v>17</v>
      </c>
      <c r="BU284" s="2" t="s">
        <v>17</v>
      </c>
      <c r="BV284" s="15">
        <f t="shared" si="127"/>
        <v>0.96283185840707963</v>
      </c>
      <c r="BW284" s="15">
        <f t="shared" si="128"/>
        <v>0.96283185840707963</v>
      </c>
    </row>
    <row r="285" spans="1:75" ht="15" customHeight="1">
      <c r="A285">
        <v>1</v>
      </c>
      <c r="B285" s="5">
        <v>0.79166666666666663</v>
      </c>
      <c r="C285" s="5">
        <v>0.8340277777777777</v>
      </c>
      <c r="D285" s="5">
        <v>0.29166666666666669</v>
      </c>
      <c r="E285" s="5">
        <v>0.29236111111111113</v>
      </c>
      <c r="F285" s="8">
        <f t="shared" si="112"/>
        <v>19</v>
      </c>
      <c r="G285" s="8">
        <f t="shared" si="113"/>
        <v>20</v>
      </c>
      <c r="H285" s="8">
        <f t="shared" si="114"/>
        <v>7</v>
      </c>
      <c r="I285" s="8">
        <f t="shared" si="115"/>
        <v>7</v>
      </c>
      <c r="J285" s="9">
        <f t="shared" si="116"/>
        <v>2</v>
      </c>
      <c r="K285" s="9">
        <f t="shared" si="117"/>
        <v>3</v>
      </c>
      <c r="L285" s="9">
        <f t="shared" si="118"/>
        <v>14</v>
      </c>
      <c r="M285" s="9">
        <f t="shared" si="119"/>
        <v>14</v>
      </c>
      <c r="N285" s="11">
        <f t="shared" si="139"/>
        <v>0</v>
      </c>
      <c r="O285" s="11">
        <f t="shared" si="139"/>
        <v>0</v>
      </c>
      <c r="P285" s="11">
        <f t="shared" si="139"/>
        <v>0</v>
      </c>
      <c r="Q285" s="11">
        <f t="shared" si="139"/>
        <v>0</v>
      </c>
      <c r="R285" s="11">
        <f t="shared" si="139"/>
        <v>0</v>
      </c>
      <c r="S285" s="11">
        <f t="shared" si="139"/>
        <v>0</v>
      </c>
      <c r="T285" s="11">
        <f t="shared" si="139"/>
        <v>0</v>
      </c>
      <c r="U285" s="11">
        <f t="shared" si="139"/>
        <v>0</v>
      </c>
      <c r="V285" s="11">
        <f t="shared" si="139"/>
        <v>0</v>
      </c>
      <c r="W285" s="11">
        <f t="shared" si="139"/>
        <v>0</v>
      </c>
      <c r="X285" s="11">
        <f t="shared" si="139"/>
        <v>0</v>
      </c>
      <c r="Y285" s="11">
        <f t="shared" si="139"/>
        <v>0</v>
      </c>
      <c r="Z285" s="11">
        <f t="shared" si="139"/>
        <v>0</v>
      </c>
      <c r="AA285" s="13"/>
      <c r="AB285" s="17">
        <f t="shared" si="132"/>
        <v>0</v>
      </c>
      <c r="AC285" s="17">
        <f t="shared" si="137"/>
        <v>0.13461538461538461</v>
      </c>
      <c r="AD285" s="17">
        <f t="shared" si="137"/>
        <v>0.29487179487179488</v>
      </c>
      <c r="AE285" s="17">
        <f t="shared" si="137"/>
        <v>0.28205128205128205</v>
      </c>
      <c r="AF285" s="17">
        <f t="shared" si="137"/>
        <v>0.28205128205128205</v>
      </c>
      <c r="AG285" s="17">
        <f t="shared" si="137"/>
        <v>0.36538461538461536</v>
      </c>
      <c r="AH285" s="17">
        <f t="shared" si="137"/>
        <v>0.35897435897435898</v>
      </c>
      <c r="AI285" s="17">
        <f t="shared" si="137"/>
        <v>0.41666666666666669</v>
      </c>
      <c r="AJ285" s="17">
        <f t="shared" si="137"/>
        <v>0.46153846153846156</v>
      </c>
      <c r="AK285" s="17">
        <f t="shared" si="137"/>
        <v>0.47435897435897434</v>
      </c>
      <c r="AL285" s="17">
        <f t="shared" si="137"/>
        <v>0.37820512820512819</v>
      </c>
      <c r="AM285" s="17">
        <f t="shared" si="137"/>
        <v>0.17307692307692307</v>
      </c>
      <c r="AN285" s="17">
        <f t="shared" si="137"/>
        <v>8.3333333333333329E-2</v>
      </c>
      <c r="AO285" s="22"/>
      <c r="AP285" s="21">
        <f t="shared" si="133"/>
        <v>0</v>
      </c>
      <c r="AQ285" s="21">
        <f t="shared" si="138"/>
        <v>0</v>
      </c>
      <c r="AR285" s="21">
        <f t="shared" si="138"/>
        <v>0.29487179487179488</v>
      </c>
      <c r="AS285" s="21">
        <f t="shared" si="138"/>
        <v>0.28205128205128205</v>
      </c>
      <c r="AT285" s="21">
        <f t="shared" si="138"/>
        <v>0.28205128205128205</v>
      </c>
      <c r="AU285" s="21">
        <f t="shared" si="138"/>
        <v>0.36538461538461536</v>
      </c>
      <c r="AV285" s="21">
        <f t="shared" si="138"/>
        <v>0.35897435897435898</v>
      </c>
      <c r="AW285" s="21">
        <f t="shared" si="138"/>
        <v>0.41666666666666669</v>
      </c>
      <c r="AX285" s="21">
        <f t="shared" si="138"/>
        <v>0.46153846153846156</v>
      </c>
      <c r="AY285" s="21">
        <f t="shared" si="138"/>
        <v>0.47435897435897434</v>
      </c>
      <c r="AZ285" s="21">
        <f t="shared" si="138"/>
        <v>0.37820512820512819</v>
      </c>
      <c r="BA285" s="21">
        <f t="shared" si="138"/>
        <v>0.17307692307692307</v>
      </c>
      <c r="BB285" s="21">
        <f t="shared" si="138"/>
        <v>8.3333333333333329E-2</v>
      </c>
      <c r="BC285" s="23">
        <f t="shared" si="120"/>
        <v>0</v>
      </c>
      <c r="BD285" s="17">
        <f t="shared" si="121"/>
        <v>3.7051282051282053</v>
      </c>
      <c r="BE285" s="17">
        <f t="shared" si="122"/>
        <v>3.5705128205128207</v>
      </c>
      <c r="BF285" s="17">
        <f t="shared" si="123"/>
        <v>0.13461538461538458</v>
      </c>
      <c r="BG285" s="17">
        <f t="shared" si="124"/>
        <v>1</v>
      </c>
      <c r="BH285" s="17">
        <f t="shared" si="125"/>
        <v>0.96366782006920415</v>
      </c>
      <c r="BI285" s="24">
        <f t="shared" si="126"/>
        <v>1</v>
      </c>
      <c r="BL285" s="3">
        <v>3197</v>
      </c>
      <c r="BN285" s="2" t="s">
        <v>17</v>
      </c>
      <c r="BO285" s="2" t="s">
        <v>17</v>
      </c>
      <c r="BP285" s="2" t="s">
        <v>17</v>
      </c>
      <c r="BQ285" s="2" t="s">
        <v>17</v>
      </c>
      <c r="BS285" s="2" t="s">
        <v>17</v>
      </c>
      <c r="BT285" s="2" t="s">
        <v>17</v>
      </c>
      <c r="BU285" s="2" t="s">
        <v>17</v>
      </c>
      <c r="BV285" s="15">
        <f t="shared" si="127"/>
        <v>1</v>
      </c>
      <c r="BW285" s="15">
        <f t="shared" si="128"/>
        <v>0.96366782006920415</v>
      </c>
    </row>
    <row r="286" spans="1:75" ht="15" customHeight="1">
      <c r="A286">
        <v>1</v>
      </c>
      <c r="B286" s="5">
        <v>0.85833333333333339</v>
      </c>
      <c r="C286" s="5">
        <v>0.94236111111111109</v>
      </c>
      <c r="D286" s="5">
        <v>0.27499999999999997</v>
      </c>
      <c r="E286" s="5">
        <v>0.31736111111111115</v>
      </c>
      <c r="F286" s="8">
        <f t="shared" si="112"/>
        <v>20</v>
      </c>
      <c r="G286" s="8">
        <f t="shared" si="113"/>
        <v>22</v>
      </c>
      <c r="H286" s="8">
        <f t="shared" si="114"/>
        <v>6</v>
      </c>
      <c r="I286" s="8">
        <f t="shared" si="115"/>
        <v>7</v>
      </c>
      <c r="J286" s="9">
        <f t="shared" si="116"/>
        <v>3</v>
      </c>
      <c r="K286" s="9">
        <f t="shared" si="117"/>
        <v>5</v>
      </c>
      <c r="L286" s="9">
        <f t="shared" si="118"/>
        <v>13</v>
      </c>
      <c r="M286" s="9">
        <f t="shared" si="119"/>
        <v>14</v>
      </c>
      <c r="N286" s="11">
        <f t="shared" si="139"/>
        <v>0</v>
      </c>
      <c r="O286" s="11">
        <f t="shared" si="139"/>
        <v>0.13461538461538461</v>
      </c>
      <c r="P286" s="11">
        <f t="shared" si="139"/>
        <v>0</v>
      </c>
      <c r="Q286" s="11">
        <f t="shared" si="139"/>
        <v>0</v>
      </c>
      <c r="R286" s="11">
        <f t="shared" si="139"/>
        <v>0</v>
      </c>
      <c r="S286" s="11">
        <f t="shared" si="139"/>
        <v>0</v>
      </c>
      <c r="T286" s="11">
        <f t="shared" si="139"/>
        <v>0</v>
      </c>
      <c r="U286" s="11">
        <f t="shared" si="139"/>
        <v>0</v>
      </c>
      <c r="V286" s="11">
        <f t="shared" si="139"/>
        <v>0</v>
      </c>
      <c r="W286" s="11">
        <f t="shared" si="139"/>
        <v>0</v>
      </c>
      <c r="X286" s="11">
        <f t="shared" si="139"/>
        <v>0</v>
      </c>
      <c r="Y286" s="11">
        <f t="shared" si="139"/>
        <v>0</v>
      </c>
      <c r="Z286" s="11">
        <f t="shared" si="139"/>
        <v>0</v>
      </c>
      <c r="AA286" s="13"/>
      <c r="AB286" s="17">
        <f t="shared" si="132"/>
        <v>0</v>
      </c>
      <c r="AC286" s="17">
        <f t="shared" si="137"/>
        <v>0</v>
      </c>
      <c r="AD286" s="17">
        <f t="shared" si="137"/>
        <v>0.29487179487179488</v>
      </c>
      <c r="AE286" s="17">
        <f t="shared" si="137"/>
        <v>0.28205128205128205</v>
      </c>
      <c r="AF286" s="17">
        <f t="shared" si="137"/>
        <v>0.28205128205128205</v>
      </c>
      <c r="AG286" s="17">
        <f t="shared" si="137"/>
        <v>0.36538461538461536</v>
      </c>
      <c r="AH286" s="17">
        <f t="shared" si="137"/>
        <v>0.35897435897435898</v>
      </c>
      <c r="AI286" s="17">
        <f t="shared" si="137"/>
        <v>0.41666666666666669</v>
      </c>
      <c r="AJ286" s="17">
        <f t="shared" si="137"/>
        <v>0.46153846153846156</v>
      </c>
      <c r="AK286" s="17">
        <f t="shared" si="137"/>
        <v>0.47435897435897434</v>
      </c>
      <c r="AL286" s="17">
        <f t="shared" si="137"/>
        <v>0.37820512820512819</v>
      </c>
      <c r="AM286" s="17">
        <f t="shared" si="137"/>
        <v>0.17307692307692307</v>
      </c>
      <c r="AN286" s="17">
        <f t="shared" si="137"/>
        <v>8.3333333333333329E-2</v>
      </c>
      <c r="AO286" s="22"/>
      <c r="AP286" s="21">
        <f t="shared" si="133"/>
        <v>0</v>
      </c>
      <c r="AQ286" s="21">
        <f t="shared" si="138"/>
        <v>0</v>
      </c>
      <c r="AR286" s="21">
        <f t="shared" si="138"/>
        <v>0</v>
      </c>
      <c r="AS286" s="21">
        <f t="shared" si="138"/>
        <v>0</v>
      </c>
      <c r="AT286" s="21">
        <f t="shared" si="138"/>
        <v>0.28205128205128205</v>
      </c>
      <c r="AU286" s="21">
        <f t="shared" si="138"/>
        <v>0.36538461538461536</v>
      </c>
      <c r="AV286" s="21">
        <f t="shared" si="138"/>
        <v>0.35897435897435898</v>
      </c>
      <c r="AW286" s="21">
        <f t="shared" si="138"/>
        <v>0.41666666666666669</v>
      </c>
      <c r="AX286" s="21">
        <f t="shared" si="138"/>
        <v>0.46153846153846156</v>
      </c>
      <c r="AY286" s="21">
        <f t="shared" si="138"/>
        <v>0.47435897435897434</v>
      </c>
      <c r="AZ286" s="21">
        <f t="shared" si="138"/>
        <v>0.37820512820512819</v>
      </c>
      <c r="BA286" s="21">
        <f t="shared" si="138"/>
        <v>0.17307692307692307</v>
      </c>
      <c r="BB286" s="21">
        <f t="shared" si="138"/>
        <v>0</v>
      </c>
      <c r="BC286" s="23">
        <f t="shared" si="120"/>
        <v>0.13461538461538461</v>
      </c>
      <c r="BD286" s="17">
        <f t="shared" si="121"/>
        <v>3.5705128205128207</v>
      </c>
      <c r="BE286" s="17">
        <f t="shared" si="122"/>
        <v>2.9102564102564101</v>
      </c>
      <c r="BF286" s="17">
        <f t="shared" si="123"/>
        <v>0.66025641025641058</v>
      </c>
      <c r="BG286" s="17">
        <f t="shared" si="124"/>
        <v>0.96366782006920415</v>
      </c>
      <c r="BH286" s="17">
        <f t="shared" si="125"/>
        <v>0.78546712802768159</v>
      </c>
      <c r="BI286" s="24">
        <f t="shared" si="126"/>
        <v>1</v>
      </c>
      <c r="BL286" s="3">
        <v>3198</v>
      </c>
      <c r="BN286" s="2" t="s">
        <v>17</v>
      </c>
      <c r="BO286" s="2" t="s">
        <v>17</v>
      </c>
      <c r="BP286" s="2" t="s">
        <v>17</v>
      </c>
      <c r="BQ286" s="2" t="s">
        <v>17</v>
      </c>
      <c r="BS286" s="2" t="s">
        <v>17</v>
      </c>
      <c r="BT286" s="2" t="s">
        <v>17</v>
      </c>
      <c r="BU286" s="2" t="s">
        <v>17</v>
      </c>
      <c r="BV286" s="15">
        <f t="shared" si="127"/>
        <v>0.96366782006920415</v>
      </c>
      <c r="BW286" s="15">
        <f t="shared" si="128"/>
        <v>0.78546712802768159</v>
      </c>
    </row>
    <row r="287" spans="1:75" ht="15" customHeight="1">
      <c r="A287">
        <v>1</v>
      </c>
      <c r="B287" s="5">
        <v>0.81805555555555554</v>
      </c>
      <c r="C287" s="5">
        <v>0.86041666666666661</v>
      </c>
      <c r="D287" s="5">
        <v>0.31805555555555554</v>
      </c>
      <c r="E287" s="5">
        <v>0.36041666666666666</v>
      </c>
      <c r="F287" s="8">
        <f t="shared" si="112"/>
        <v>19</v>
      </c>
      <c r="G287" s="8">
        <f t="shared" si="113"/>
        <v>20</v>
      </c>
      <c r="H287" s="8">
        <f t="shared" si="114"/>
        <v>7</v>
      </c>
      <c r="I287" s="8">
        <f t="shared" si="115"/>
        <v>8</v>
      </c>
      <c r="J287" s="9">
        <f t="shared" si="116"/>
        <v>2</v>
      </c>
      <c r="K287" s="9">
        <f t="shared" si="117"/>
        <v>3</v>
      </c>
      <c r="L287" s="9">
        <f t="shared" si="118"/>
        <v>14</v>
      </c>
      <c r="M287" s="9">
        <f t="shared" si="119"/>
        <v>15</v>
      </c>
      <c r="N287" s="11">
        <f t="shared" si="139"/>
        <v>0</v>
      </c>
      <c r="O287" s="11">
        <f t="shared" si="139"/>
        <v>0</v>
      </c>
      <c r="P287" s="11">
        <f t="shared" si="139"/>
        <v>0</v>
      </c>
      <c r="Q287" s="11">
        <f t="shared" si="139"/>
        <v>0</v>
      </c>
      <c r="R287" s="11">
        <f t="shared" si="139"/>
        <v>0</v>
      </c>
      <c r="S287" s="11">
        <f t="shared" si="139"/>
        <v>0</v>
      </c>
      <c r="T287" s="11">
        <f t="shared" si="139"/>
        <v>0</v>
      </c>
      <c r="U287" s="11">
        <f t="shared" si="139"/>
        <v>0</v>
      </c>
      <c r="V287" s="11">
        <f t="shared" si="139"/>
        <v>0</v>
      </c>
      <c r="W287" s="11">
        <f t="shared" si="139"/>
        <v>0</v>
      </c>
      <c r="X287" s="11">
        <f t="shared" si="139"/>
        <v>0</v>
      </c>
      <c r="Y287" s="11">
        <f t="shared" si="139"/>
        <v>0</v>
      </c>
      <c r="Z287" s="11">
        <f t="shared" si="139"/>
        <v>0</v>
      </c>
      <c r="AA287" s="13"/>
      <c r="AB287" s="17">
        <f t="shared" si="132"/>
        <v>0</v>
      </c>
      <c r="AC287" s="17">
        <f t="shared" si="137"/>
        <v>0.13461538461538461</v>
      </c>
      <c r="AD287" s="17">
        <f t="shared" si="137"/>
        <v>0.29487179487179488</v>
      </c>
      <c r="AE287" s="17">
        <f t="shared" si="137"/>
        <v>0.28205128205128205</v>
      </c>
      <c r="AF287" s="17">
        <f t="shared" si="137"/>
        <v>0.28205128205128205</v>
      </c>
      <c r="AG287" s="17">
        <f t="shared" si="137"/>
        <v>0.36538461538461536</v>
      </c>
      <c r="AH287" s="17">
        <f t="shared" si="137"/>
        <v>0.35897435897435898</v>
      </c>
      <c r="AI287" s="17">
        <f t="shared" si="137"/>
        <v>0.41666666666666669</v>
      </c>
      <c r="AJ287" s="17">
        <f t="shared" si="137"/>
        <v>0.46153846153846156</v>
      </c>
      <c r="AK287" s="17">
        <f t="shared" si="137"/>
        <v>0.47435897435897434</v>
      </c>
      <c r="AL287" s="17">
        <f t="shared" si="137"/>
        <v>0.37820512820512819</v>
      </c>
      <c r="AM287" s="17">
        <f t="shared" si="137"/>
        <v>0.17307692307692307</v>
      </c>
      <c r="AN287" s="17">
        <f t="shared" si="137"/>
        <v>8.3333333333333329E-2</v>
      </c>
      <c r="AO287" s="22"/>
      <c r="AP287" s="21">
        <f t="shared" si="133"/>
        <v>0</v>
      </c>
      <c r="AQ287" s="21">
        <f t="shared" si="138"/>
        <v>0</v>
      </c>
      <c r="AR287" s="21">
        <f t="shared" si="138"/>
        <v>0.29487179487179488</v>
      </c>
      <c r="AS287" s="21">
        <f t="shared" si="138"/>
        <v>0.28205128205128205</v>
      </c>
      <c r="AT287" s="21">
        <f t="shared" si="138"/>
        <v>0.28205128205128205</v>
      </c>
      <c r="AU287" s="21">
        <f t="shared" si="138"/>
        <v>0.36538461538461536</v>
      </c>
      <c r="AV287" s="21">
        <f t="shared" si="138"/>
        <v>0.35897435897435898</v>
      </c>
      <c r="AW287" s="21">
        <f t="shared" si="138"/>
        <v>0.41666666666666669</v>
      </c>
      <c r="AX287" s="21">
        <f t="shared" si="138"/>
        <v>0.46153846153846156</v>
      </c>
      <c r="AY287" s="21">
        <f t="shared" si="138"/>
        <v>0.47435897435897434</v>
      </c>
      <c r="AZ287" s="21">
        <f t="shared" si="138"/>
        <v>0.37820512820512819</v>
      </c>
      <c r="BA287" s="21">
        <f t="shared" si="138"/>
        <v>0.17307692307692307</v>
      </c>
      <c r="BB287" s="21">
        <f t="shared" si="138"/>
        <v>8.3333333333333329E-2</v>
      </c>
      <c r="BC287" s="23">
        <f t="shared" si="120"/>
        <v>0</v>
      </c>
      <c r="BD287" s="17">
        <f t="shared" si="121"/>
        <v>3.7051282051282053</v>
      </c>
      <c r="BE287" s="17">
        <f t="shared" si="122"/>
        <v>3.5705128205128207</v>
      </c>
      <c r="BF287" s="17">
        <f t="shared" si="123"/>
        <v>0.13461538461538458</v>
      </c>
      <c r="BG287" s="17">
        <f t="shared" si="124"/>
        <v>1</v>
      </c>
      <c r="BH287" s="17">
        <f t="shared" si="125"/>
        <v>0.96366782006920415</v>
      </c>
      <c r="BI287" s="24">
        <f t="shared" si="126"/>
        <v>1</v>
      </c>
      <c r="BL287" s="3">
        <v>3199</v>
      </c>
      <c r="BN287" s="2" t="s">
        <v>17</v>
      </c>
      <c r="BO287" s="2" t="s">
        <v>17</v>
      </c>
      <c r="BP287" s="2" t="s">
        <v>17</v>
      </c>
      <c r="BQ287" s="2" t="s">
        <v>17</v>
      </c>
      <c r="BS287" s="2" t="s">
        <v>17</v>
      </c>
      <c r="BT287" s="2" t="s">
        <v>17</v>
      </c>
      <c r="BU287" s="2" t="s">
        <v>17</v>
      </c>
      <c r="BV287" s="15">
        <f t="shared" si="127"/>
        <v>1</v>
      </c>
      <c r="BW287" s="15">
        <f t="shared" si="128"/>
        <v>0.96366782006920415</v>
      </c>
    </row>
    <row r="288" spans="1:75" ht="15" customHeight="1">
      <c r="A288">
        <v>1</v>
      </c>
      <c r="B288" s="5">
        <v>0.86111111111111116</v>
      </c>
      <c r="C288" s="5">
        <v>0.94513888888888886</v>
      </c>
      <c r="D288" s="5">
        <v>0.27777777777777779</v>
      </c>
      <c r="E288" s="5">
        <v>0.27847222222222223</v>
      </c>
      <c r="F288" s="8">
        <f t="shared" si="112"/>
        <v>20</v>
      </c>
      <c r="G288" s="8">
        <f t="shared" si="113"/>
        <v>22</v>
      </c>
      <c r="H288" s="8">
        <f t="shared" si="114"/>
        <v>6</v>
      </c>
      <c r="I288" s="8">
        <f t="shared" si="115"/>
        <v>6</v>
      </c>
      <c r="J288" s="9">
        <f t="shared" si="116"/>
        <v>3</v>
      </c>
      <c r="K288" s="9">
        <f t="shared" si="117"/>
        <v>5</v>
      </c>
      <c r="L288" s="9">
        <f t="shared" si="118"/>
        <v>13</v>
      </c>
      <c r="M288" s="9">
        <f t="shared" si="119"/>
        <v>13</v>
      </c>
      <c r="N288" s="11">
        <f t="shared" si="139"/>
        <v>0</v>
      </c>
      <c r="O288" s="11">
        <f t="shared" si="139"/>
        <v>0.13461538461538461</v>
      </c>
      <c r="P288" s="11">
        <f t="shared" si="139"/>
        <v>0</v>
      </c>
      <c r="Q288" s="11">
        <f t="shared" si="139"/>
        <v>0</v>
      </c>
      <c r="R288" s="11">
        <f t="shared" si="139"/>
        <v>0</v>
      </c>
      <c r="S288" s="11">
        <f t="shared" si="139"/>
        <v>0</v>
      </c>
      <c r="T288" s="11">
        <f t="shared" si="139"/>
        <v>0</v>
      </c>
      <c r="U288" s="11">
        <f t="shared" si="139"/>
        <v>0</v>
      </c>
      <c r="V288" s="11">
        <f t="shared" si="139"/>
        <v>0</v>
      </c>
      <c r="W288" s="11">
        <f t="shared" si="139"/>
        <v>0</v>
      </c>
      <c r="X288" s="11">
        <f t="shared" si="139"/>
        <v>0</v>
      </c>
      <c r="Y288" s="11">
        <f t="shared" si="139"/>
        <v>0</v>
      </c>
      <c r="Z288" s="11">
        <f t="shared" si="139"/>
        <v>0</v>
      </c>
      <c r="AA288" s="13"/>
      <c r="AB288" s="17">
        <f t="shared" si="132"/>
        <v>0</v>
      </c>
      <c r="AC288" s="17">
        <f t="shared" si="137"/>
        <v>0</v>
      </c>
      <c r="AD288" s="17">
        <f t="shared" si="137"/>
        <v>0.29487179487179488</v>
      </c>
      <c r="AE288" s="17">
        <f t="shared" si="137"/>
        <v>0.28205128205128205</v>
      </c>
      <c r="AF288" s="17">
        <f t="shared" si="137"/>
        <v>0.28205128205128205</v>
      </c>
      <c r="AG288" s="17">
        <f t="shared" si="137"/>
        <v>0.36538461538461536</v>
      </c>
      <c r="AH288" s="17">
        <f t="shared" si="137"/>
        <v>0.35897435897435898</v>
      </c>
      <c r="AI288" s="17">
        <f t="shared" si="137"/>
        <v>0.41666666666666669</v>
      </c>
      <c r="AJ288" s="17">
        <f t="shared" si="137"/>
        <v>0.46153846153846156</v>
      </c>
      <c r="AK288" s="17">
        <f t="shared" si="137"/>
        <v>0.47435897435897434</v>
      </c>
      <c r="AL288" s="17">
        <f t="shared" si="137"/>
        <v>0.37820512820512819</v>
      </c>
      <c r="AM288" s="17">
        <f t="shared" si="137"/>
        <v>0.17307692307692307</v>
      </c>
      <c r="AN288" s="17">
        <f t="shared" si="137"/>
        <v>0</v>
      </c>
      <c r="AO288" s="22"/>
      <c r="AP288" s="21">
        <f t="shared" si="133"/>
        <v>0</v>
      </c>
      <c r="AQ288" s="21">
        <f t="shared" si="138"/>
        <v>0</v>
      </c>
      <c r="AR288" s="21">
        <f t="shared" si="138"/>
        <v>0</v>
      </c>
      <c r="AS288" s="21">
        <f t="shared" si="138"/>
        <v>0</v>
      </c>
      <c r="AT288" s="21">
        <f t="shared" si="138"/>
        <v>0.28205128205128205</v>
      </c>
      <c r="AU288" s="21">
        <f t="shared" si="138"/>
        <v>0.36538461538461536</v>
      </c>
      <c r="AV288" s="21">
        <f t="shared" si="138"/>
        <v>0.35897435897435898</v>
      </c>
      <c r="AW288" s="21">
        <f t="shared" si="138"/>
        <v>0.41666666666666669</v>
      </c>
      <c r="AX288" s="21">
        <f t="shared" si="138"/>
        <v>0.46153846153846156</v>
      </c>
      <c r="AY288" s="21">
        <f t="shared" si="138"/>
        <v>0.47435897435897434</v>
      </c>
      <c r="AZ288" s="21">
        <f t="shared" si="138"/>
        <v>0.37820512820512819</v>
      </c>
      <c r="BA288" s="21">
        <f t="shared" si="138"/>
        <v>0.17307692307692307</v>
      </c>
      <c r="BB288" s="21">
        <f t="shared" si="138"/>
        <v>0</v>
      </c>
      <c r="BC288" s="23">
        <f t="shared" si="120"/>
        <v>0.13461538461538461</v>
      </c>
      <c r="BD288" s="17">
        <f t="shared" si="121"/>
        <v>3.4871794871794872</v>
      </c>
      <c r="BE288" s="17">
        <f t="shared" si="122"/>
        <v>2.9102564102564101</v>
      </c>
      <c r="BF288" s="17">
        <f t="shared" si="123"/>
        <v>0.57692307692307709</v>
      </c>
      <c r="BG288" s="17">
        <f t="shared" si="124"/>
        <v>0.96283185840707963</v>
      </c>
      <c r="BH288" s="17">
        <f t="shared" si="125"/>
        <v>0.80353982300884952</v>
      </c>
      <c r="BI288" s="24">
        <f t="shared" si="126"/>
        <v>1</v>
      </c>
      <c r="BL288" s="3">
        <v>3200</v>
      </c>
      <c r="BN288" s="2" t="s">
        <v>17</v>
      </c>
      <c r="BO288" s="2" t="s">
        <v>17</v>
      </c>
      <c r="BP288" s="2" t="s">
        <v>17</v>
      </c>
      <c r="BQ288" s="2" t="s">
        <v>17</v>
      </c>
      <c r="BS288" s="2" t="s">
        <v>17</v>
      </c>
      <c r="BT288" s="2" t="s">
        <v>17</v>
      </c>
      <c r="BU288" s="2" t="s">
        <v>17</v>
      </c>
      <c r="BV288" s="15">
        <f t="shared" si="127"/>
        <v>0.96283185840707963</v>
      </c>
      <c r="BW288" s="15">
        <f t="shared" si="128"/>
        <v>0.80353982300884952</v>
      </c>
    </row>
    <row r="289" spans="1:75" ht="15" customHeight="1">
      <c r="A289">
        <v>1</v>
      </c>
      <c r="B289" s="5">
        <v>0.82152777777777775</v>
      </c>
      <c r="C289" s="5">
        <v>0.9472222222222223</v>
      </c>
      <c r="D289" s="5">
        <v>0.27986111111111112</v>
      </c>
      <c r="E289" s="5">
        <v>0.32222222222222224</v>
      </c>
      <c r="F289" s="8">
        <f t="shared" si="112"/>
        <v>19</v>
      </c>
      <c r="G289" s="8">
        <f t="shared" si="113"/>
        <v>22</v>
      </c>
      <c r="H289" s="8">
        <f t="shared" si="114"/>
        <v>6</v>
      </c>
      <c r="I289" s="8">
        <f t="shared" si="115"/>
        <v>7</v>
      </c>
      <c r="J289" s="9">
        <f t="shared" si="116"/>
        <v>2</v>
      </c>
      <c r="K289" s="9">
        <f t="shared" si="117"/>
        <v>5</v>
      </c>
      <c r="L289" s="9">
        <f t="shared" si="118"/>
        <v>13</v>
      </c>
      <c r="M289" s="9">
        <f t="shared" si="119"/>
        <v>14</v>
      </c>
      <c r="N289" s="11">
        <f t="shared" si="139"/>
        <v>0</v>
      </c>
      <c r="O289" s="11">
        <f t="shared" si="139"/>
        <v>0</v>
      </c>
      <c r="P289" s="11">
        <f t="shared" si="139"/>
        <v>0</v>
      </c>
      <c r="Q289" s="11">
        <f t="shared" si="139"/>
        <v>0</v>
      </c>
      <c r="R289" s="11">
        <f t="shared" si="139"/>
        <v>0</v>
      </c>
      <c r="S289" s="11">
        <f t="shared" si="139"/>
        <v>0</v>
      </c>
      <c r="T289" s="11">
        <f t="shared" si="139"/>
        <v>0</v>
      </c>
      <c r="U289" s="11">
        <f t="shared" si="139"/>
        <v>0</v>
      </c>
      <c r="V289" s="11">
        <f t="shared" si="139"/>
        <v>0</v>
      </c>
      <c r="W289" s="11">
        <f t="shared" si="139"/>
        <v>0</v>
      </c>
      <c r="X289" s="11">
        <f t="shared" si="139"/>
        <v>0</v>
      </c>
      <c r="Y289" s="11">
        <f t="shared" si="139"/>
        <v>0</v>
      </c>
      <c r="Z289" s="11">
        <f t="shared" si="139"/>
        <v>0</v>
      </c>
      <c r="AA289" s="13"/>
      <c r="AB289" s="17">
        <f t="shared" si="132"/>
        <v>0</v>
      </c>
      <c r="AC289" s="17">
        <f t="shared" si="137"/>
        <v>0.13461538461538461</v>
      </c>
      <c r="AD289" s="17">
        <f t="shared" si="137"/>
        <v>0.29487179487179488</v>
      </c>
      <c r="AE289" s="17">
        <f t="shared" si="137"/>
        <v>0.28205128205128205</v>
      </c>
      <c r="AF289" s="17">
        <f t="shared" si="137"/>
        <v>0.28205128205128205</v>
      </c>
      <c r="AG289" s="17">
        <f t="shared" si="137"/>
        <v>0.36538461538461536</v>
      </c>
      <c r="AH289" s="17">
        <f t="shared" si="137"/>
        <v>0.35897435897435898</v>
      </c>
      <c r="AI289" s="17">
        <f t="shared" si="137"/>
        <v>0.41666666666666669</v>
      </c>
      <c r="AJ289" s="17">
        <f t="shared" si="137"/>
        <v>0.46153846153846156</v>
      </c>
      <c r="AK289" s="17">
        <f t="shared" si="137"/>
        <v>0.47435897435897434</v>
      </c>
      <c r="AL289" s="17">
        <f t="shared" si="137"/>
        <v>0.37820512820512819</v>
      </c>
      <c r="AM289" s="17">
        <f t="shared" si="137"/>
        <v>0.17307692307692307</v>
      </c>
      <c r="AN289" s="17">
        <f t="shared" si="137"/>
        <v>8.3333333333333329E-2</v>
      </c>
      <c r="AO289" s="22"/>
      <c r="AP289" s="21">
        <f t="shared" si="133"/>
        <v>0</v>
      </c>
      <c r="AQ289" s="21">
        <f t="shared" si="138"/>
        <v>0</v>
      </c>
      <c r="AR289" s="21">
        <f t="shared" si="138"/>
        <v>0</v>
      </c>
      <c r="AS289" s="21">
        <f t="shared" si="138"/>
        <v>0</v>
      </c>
      <c r="AT289" s="21">
        <f t="shared" si="138"/>
        <v>0.28205128205128205</v>
      </c>
      <c r="AU289" s="21">
        <f t="shared" si="138"/>
        <v>0.36538461538461536</v>
      </c>
      <c r="AV289" s="21">
        <f t="shared" si="138"/>
        <v>0.35897435897435898</v>
      </c>
      <c r="AW289" s="21">
        <f t="shared" si="138"/>
        <v>0.41666666666666669</v>
      </c>
      <c r="AX289" s="21">
        <f t="shared" si="138"/>
        <v>0.46153846153846156</v>
      </c>
      <c r="AY289" s="21">
        <f t="shared" si="138"/>
        <v>0.47435897435897434</v>
      </c>
      <c r="AZ289" s="21">
        <f t="shared" si="138"/>
        <v>0.37820512820512819</v>
      </c>
      <c r="BA289" s="21">
        <f t="shared" si="138"/>
        <v>0.17307692307692307</v>
      </c>
      <c r="BB289" s="21">
        <f t="shared" si="138"/>
        <v>0</v>
      </c>
      <c r="BC289" s="23">
        <f t="shared" si="120"/>
        <v>0</v>
      </c>
      <c r="BD289" s="17">
        <f t="shared" si="121"/>
        <v>3.7051282051282053</v>
      </c>
      <c r="BE289" s="17">
        <f t="shared" si="122"/>
        <v>2.9102564102564101</v>
      </c>
      <c r="BF289" s="17">
        <f t="shared" si="123"/>
        <v>0.79487179487179516</v>
      </c>
      <c r="BG289" s="17">
        <f t="shared" si="124"/>
        <v>1</v>
      </c>
      <c r="BH289" s="17">
        <f t="shared" si="125"/>
        <v>0.78546712802768159</v>
      </c>
      <c r="BI289" s="24">
        <f t="shared" si="126"/>
        <v>1</v>
      </c>
      <c r="BL289" s="3">
        <v>3201</v>
      </c>
      <c r="BN289" s="2" t="s">
        <v>17</v>
      </c>
      <c r="BO289" s="2" t="s">
        <v>17</v>
      </c>
      <c r="BP289" s="2" t="s">
        <v>17</v>
      </c>
      <c r="BQ289" s="2" t="s">
        <v>17</v>
      </c>
      <c r="BS289" s="2" t="s">
        <v>17</v>
      </c>
      <c r="BT289" s="2" t="s">
        <v>17</v>
      </c>
      <c r="BU289" s="2" t="s">
        <v>17</v>
      </c>
      <c r="BV289" s="15">
        <f t="shared" si="127"/>
        <v>1</v>
      </c>
      <c r="BW289" s="15">
        <f t="shared" si="128"/>
        <v>0.78546712802768159</v>
      </c>
    </row>
    <row r="290" spans="1:75" ht="15" customHeight="1">
      <c r="A290">
        <v>1</v>
      </c>
      <c r="B290" s="5">
        <v>0.84305555555555556</v>
      </c>
      <c r="C290" s="5">
        <v>0.96875</v>
      </c>
      <c r="D290" s="5">
        <v>0.21875</v>
      </c>
      <c r="E290" s="5">
        <v>0.30277777777777776</v>
      </c>
      <c r="F290" s="8">
        <f t="shared" si="112"/>
        <v>20</v>
      </c>
      <c r="G290" s="8">
        <f t="shared" si="113"/>
        <v>23</v>
      </c>
      <c r="H290" s="8">
        <f t="shared" si="114"/>
        <v>5</v>
      </c>
      <c r="I290" s="8">
        <f t="shared" si="115"/>
        <v>7</v>
      </c>
      <c r="J290" s="9">
        <f t="shared" si="116"/>
        <v>3</v>
      </c>
      <c r="K290" s="9">
        <f t="shared" si="117"/>
        <v>6</v>
      </c>
      <c r="L290" s="9">
        <f t="shared" si="118"/>
        <v>12</v>
      </c>
      <c r="M290" s="9">
        <f t="shared" si="119"/>
        <v>14</v>
      </c>
      <c r="N290" s="11">
        <f t="shared" si="139"/>
        <v>0</v>
      </c>
      <c r="O290" s="11">
        <f t="shared" si="139"/>
        <v>0.13461538461538461</v>
      </c>
      <c r="P290" s="11">
        <f t="shared" si="139"/>
        <v>0</v>
      </c>
      <c r="Q290" s="11">
        <f t="shared" si="139"/>
        <v>0</v>
      </c>
      <c r="R290" s="11">
        <f t="shared" si="139"/>
        <v>0</v>
      </c>
      <c r="S290" s="11">
        <f t="shared" si="139"/>
        <v>0</v>
      </c>
      <c r="T290" s="11">
        <f t="shared" si="139"/>
        <v>0</v>
      </c>
      <c r="U290" s="11">
        <f t="shared" si="139"/>
        <v>0</v>
      </c>
      <c r="V290" s="11">
        <f t="shared" si="139"/>
        <v>0</v>
      </c>
      <c r="W290" s="11">
        <f t="shared" si="139"/>
        <v>0</v>
      </c>
      <c r="X290" s="11">
        <f t="shared" si="139"/>
        <v>0</v>
      </c>
      <c r="Y290" s="11">
        <f t="shared" si="139"/>
        <v>0</v>
      </c>
      <c r="Z290" s="11">
        <f t="shared" si="139"/>
        <v>0</v>
      </c>
      <c r="AA290" s="13"/>
      <c r="AB290" s="17">
        <f t="shared" si="132"/>
        <v>0</v>
      </c>
      <c r="AC290" s="17">
        <f t="shared" si="137"/>
        <v>0</v>
      </c>
      <c r="AD290" s="17">
        <f t="shared" si="137"/>
        <v>0.29487179487179488</v>
      </c>
      <c r="AE290" s="17">
        <f t="shared" si="137"/>
        <v>0.28205128205128205</v>
      </c>
      <c r="AF290" s="17">
        <f t="shared" si="137"/>
        <v>0.28205128205128205</v>
      </c>
      <c r="AG290" s="17">
        <f t="shared" si="137"/>
        <v>0.36538461538461536</v>
      </c>
      <c r="AH290" s="17">
        <f t="shared" si="137"/>
        <v>0.35897435897435898</v>
      </c>
      <c r="AI290" s="17">
        <f t="shared" si="137"/>
        <v>0.41666666666666669</v>
      </c>
      <c r="AJ290" s="17">
        <f t="shared" si="137"/>
        <v>0.46153846153846156</v>
      </c>
      <c r="AK290" s="17">
        <f t="shared" si="137"/>
        <v>0.47435897435897434</v>
      </c>
      <c r="AL290" s="17">
        <f t="shared" si="137"/>
        <v>0.37820512820512819</v>
      </c>
      <c r="AM290" s="17">
        <f t="shared" si="137"/>
        <v>0.17307692307692307</v>
      </c>
      <c r="AN290" s="17">
        <f t="shared" si="137"/>
        <v>8.3333333333333329E-2</v>
      </c>
      <c r="AO290" s="22"/>
      <c r="AP290" s="21">
        <f t="shared" si="133"/>
        <v>0</v>
      </c>
      <c r="AQ290" s="21">
        <f t="shared" si="138"/>
        <v>0</v>
      </c>
      <c r="AR290" s="21">
        <f t="shared" si="138"/>
        <v>0</v>
      </c>
      <c r="AS290" s="21">
        <f t="shared" si="138"/>
        <v>0</v>
      </c>
      <c r="AT290" s="21">
        <f t="shared" si="138"/>
        <v>0</v>
      </c>
      <c r="AU290" s="21">
        <f t="shared" si="138"/>
        <v>0.36538461538461536</v>
      </c>
      <c r="AV290" s="21">
        <f t="shared" si="138"/>
        <v>0.35897435897435898</v>
      </c>
      <c r="AW290" s="21">
        <f t="shared" si="138"/>
        <v>0.41666666666666669</v>
      </c>
      <c r="AX290" s="21">
        <f t="shared" si="138"/>
        <v>0.46153846153846156</v>
      </c>
      <c r="AY290" s="21">
        <f t="shared" si="138"/>
        <v>0.47435897435897434</v>
      </c>
      <c r="AZ290" s="21">
        <f t="shared" si="138"/>
        <v>0.37820512820512819</v>
      </c>
      <c r="BA290" s="21">
        <f t="shared" si="138"/>
        <v>0</v>
      </c>
      <c r="BB290" s="21">
        <f t="shared" si="138"/>
        <v>0</v>
      </c>
      <c r="BC290" s="23">
        <f t="shared" si="120"/>
        <v>0.13461538461538461</v>
      </c>
      <c r="BD290" s="17">
        <f t="shared" si="121"/>
        <v>3.5705128205128207</v>
      </c>
      <c r="BE290" s="17">
        <f t="shared" si="122"/>
        <v>2.4551282051282053</v>
      </c>
      <c r="BF290" s="17">
        <f t="shared" si="123"/>
        <v>1.1153846153846154</v>
      </c>
      <c r="BG290" s="17">
        <f t="shared" si="124"/>
        <v>0.96366782006920415</v>
      </c>
      <c r="BH290" s="17">
        <f t="shared" si="125"/>
        <v>0.66262975778546718</v>
      </c>
      <c r="BI290" s="24">
        <f t="shared" si="126"/>
        <v>1</v>
      </c>
      <c r="BL290" s="3">
        <v>3202</v>
      </c>
      <c r="BN290" s="2" t="s">
        <v>17</v>
      </c>
      <c r="BO290" s="2" t="s">
        <v>17</v>
      </c>
      <c r="BP290" s="2" t="s">
        <v>17</v>
      </c>
      <c r="BQ290" s="2" t="s">
        <v>17</v>
      </c>
      <c r="BS290" s="2" t="s">
        <v>17</v>
      </c>
      <c r="BT290" s="2" t="s">
        <v>17</v>
      </c>
      <c r="BU290" s="2" t="s">
        <v>17</v>
      </c>
      <c r="BV290" s="15">
        <f t="shared" si="127"/>
        <v>0.96366782006920415</v>
      </c>
      <c r="BW290" s="15">
        <f t="shared" si="128"/>
        <v>0.66262975778546718</v>
      </c>
    </row>
    <row r="291" spans="1:75" ht="15" customHeight="1">
      <c r="A291">
        <v>1</v>
      </c>
      <c r="B291" s="5">
        <v>0.79652777777777783</v>
      </c>
      <c r="C291" s="5">
        <v>0.92222222222222217</v>
      </c>
      <c r="D291" s="5">
        <v>0.25486111111111109</v>
      </c>
      <c r="E291" s="5">
        <v>0.29722222222222222</v>
      </c>
      <c r="F291" s="8">
        <f t="shared" ref="F291:F354" si="140">HOUR(B291)</f>
        <v>19</v>
      </c>
      <c r="G291" s="8">
        <f t="shared" ref="G291:G354" si="141">HOUR(C291)</f>
        <v>22</v>
      </c>
      <c r="H291" s="8">
        <f t="shared" ref="H291:H354" si="142">HOUR(D291)</f>
        <v>6</v>
      </c>
      <c r="I291" s="8">
        <f t="shared" ref="I291:I354" si="143">HOUR(E291)</f>
        <v>7</v>
      </c>
      <c r="J291" s="9">
        <f t="shared" ref="J291:J354" si="144">IF(F291&gt;17,F291-17,F291+7)</f>
        <v>2</v>
      </c>
      <c r="K291" s="9">
        <f t="shared" ref="K291:K354" si="145">IF(G291&gt;17,G291-17,G291+7)</f>
        <v>5</v>
      </c>
      <c r="L291" s="9">
        <f t="shared" ref="L291:L354" si="146">IF(H291&gt;17,H291-17,H291+7)</f>
        <v>13</v>
      </c>
      <c r="M291" s="9">
        <f t="shared" ref="M291:M354" si="147">IF(I291&gt;17,I291-17,I291+7)</f>
        <v>14</v>
      </c>
      <c r="N291" s="11">
        <f t="shared" si="139"/>
        <v>0</v>
      </c>
      <c r="O291" s="11">
        <f t="shared" si="139"/>
        <v>0</v>
      </c>
      <c r="P291" s="11">
        <f t="shared" si="139"/>
        <v>0</v>
      </c>
      <c r="Q291" s="11">
        <f t="shared" si="139"/>
        <v>0</v>
      </c>
      <c r="R291" s="11">
        <f t="shared" si="139"/>
        <v>0</v>
      </c>
      <c r="S291" s="11">
        <f t="shared" si="139"/>
        <v>0</v>
      </c>
      <c r="T291" s="11">
        <f t="shared" si="139"/>
        <v>0</v>
      </c>
      <c r="U291" s="11">
        <f t="shared" si="139"/>
        <v>0</v>
      </c>
      <c r="V291" s="11">
        <f t="shared" si="139"/>
        <v>0</v>
      </c>
      <c r="W291" s="11">
        <f t="shared" si="139"/>
        <v>0</v>
      </c>
      <c r="X291" s="11">
        <f t="shared" si="139"/>
        <v>0</v>
      </c>
      <c r="Y291" s="11">
        <f t="shared" si="139"/>
        <v>0</v>
      </c>
      <c r="Z291" s="11">
        <f t="shared" si="139"/>
        <v>0</v>
      </c>
      <c r="AA291" s="13"/>
      <c r="AB291" s="17">
        <f t="shared" si="132"/>
        <v>0</v>
      </c>
      <c r="AC291" s="17">
        <f t="shared" si="137"/>
        <v>0.13461538461538461</v>
      </c>
      <c r="AD291" s="17">
        <f t="shared" si="137"/>
        <v>0.29487179487179488</v>
      </c>
      <c r="AE291" s="17">
        <f t="shared" si="137"/>
        <v>0.28205128205128205</v>
      </c>
      <c r="AF291" s="17">
        <f t="shared" si="137"/>
        <v>0.28205128205128205</v>
      </c>
      <c r="AG291" s="17">
        <f t="shared" si="137"/>
        <v>0.36538461538461536</v>
      </c>
      <c r="AH291" s="17">
        <f t="shared" si="137"/>
        <v>0.35897435897435898</v>
      </c>
      <c r="AI291" s="17">
        <f t="shared" si="137"/>
        <v>0.41666666666666669</v>
      </c>
      <c r="AJ291" s="17">
        <f t="shared" si="137"/>
        <v>0.46153846153846156</v>
      </c>
      <c r="AK291" s="17">
        <f t="shared" si="137"/>
        <v>0.47435897435897434</v>
      </c>
      <c r="AL291" s="17">
        <f t="shared" si="137"/>
        <v>0.37820512820512819</v>
      </c>
      <c r="AM291" s="17">
        <f t="shared" si="137"/>
        <v>0.17307692307692307</v>
      </c>
      <c r="AN291" s="17">
        <f t="shared" si="137"/>
        <v>8.3333333333333329E-2</v>
      </c>
      <c r="AO291" s="22"/>
      <c r="AP291" s="21">
        <f t="shared" si="133"/>
        <v>0</v>
      </c>
      <c r="AQ291" s="21">
        <f t="shared" si="138"/>
        <v>0</v>
      </c>
      <c r="AR291" s="21">
        <f t="shared" si="138"/>
        <v>0</v>
      </c>
      <c r="AS291" s="21">
        <f t="shared" si="138"/>
        <v>0</v>
      </c>
      <c r="AT291" s="21">
        <f t="shared" si="138"/>
        <v>0.28205128205128205</v>
      </c>
      <c r="AU291" s="21">
        <f t="shared" si="138"/>
        <v>0.36538461538461536</v>
      </c>
      <c r="AV291" s="21">
        <f t="shared" si="138"/>
        <v>0.35897435897435898</v>
      </c>
      <c r="AW291" s="21">
        <f t="shared" si="138"/>
        <v>0.41666666666666669</v>
      </c>
      <c r="AX291" s="21">
        <f t="shared" si="138"/>
        <v>0.46153846153846156</v>
      </c>
      <c r="AY291" s="21">
        <f t="shared" si="138"/>
        <v>0.47435897435897434</v>
      </c>
      <c r="AZ291" s="21">
        <f t="shared" si="138"/>
        <v>0.37820512820512819</v>
      </c>
      <c r="BA291" s="21">
        <f t="shared" si="138"/>
        <v>0.17307692307692307</v>
      </c>
      <c r="BB291" s="21">
        <f t="shared" si="138"/>
        <v>0</v>
      </c>
      <c r="BC291" s="23">
        <f t="shared" ref="BC291:BC354" si="148">SUM(N291:Z291)</f>
        <v>0</v>
      </c>
      <c r="BD291" s="17">
        <f t="shared" ref="BD291:BD354" si="149">SUM(AB291:AN291)</f>
        <v>3.7051282051282053</v>
      </c>
      <c r="BE291" s="17">
        <f t="shared" ref="BE291:BE354" si="150">SUM(AP291:BB291)</f>
        <v>2.9102564102564101</v>
      </c>
      <c r="BF291" s="17">
        <f t="shared" ref="BF291:BF354" si="151">BD291-BE291</f>
        <v>0.79487179487179516</v>
      </c>
      <c r="BG291" s="17">
        <f t="shared" ref="BG291:BG354" si="152">BD291/(BC291+BD291)</f>
        <v>1</v>
      </c>
      <c r="BH291" s="17">
        <f t="shared" ref="BH291:BH354" si="153">BE291/(BC291+BD291)</f>
        <v>0.78546712802768159</v>
      </c>
      <c r="BI291" s="24">
        <f t="shared" si="126"/>
        <v>1</v>
      </c>
      <c r="BL291" s="3">
        <v>3203</v>
      </c>
      <c r="BN291" s="2" t="s">
        <v>17</v>
      </c>
      <c r="BO291" s="2" t="s">
        <v>17</v>
      </c>
      <c r="BP291" s="2" t="s">
        <v>17</v>
      </c>
      <c r="BQ291" s="2" t="s">
        <v>17</v>
      </c>
      <c r="BS291" s="2" t="s">
        <v>17</v>
      </c>
      <c r="BT291" s="2" t="s">
        <v>17</v>
      </c>
      <c r="BU291" s="2" t="s">
        <v>17</v>
      </c>
      <c r="BV291" s="15">
        <f t="shared" si="127"/>
        <v>1</v>
      </c>
      <c r="BW291" s="15">
        <f t="shared" si="128"/>
        <v>0.78546712802768159</v>
      </c>
    </row>
    <row r="292" spans="1:75" ht="15" customHeight="1">
      <c r="A292">
        <v>1</v>
      </c>
      <c r="B292" s="5">
        <v>0.85763888888888884</v>
      </c>
      <c r="C292" s="5">
        <v>0.94166666666666676</v>
      </c>
      <c r="D292" s="5">
        <v>0.23263888888888887</v>
      </c>
      <c r="E292" s="5">
        <v>0.31666666666666665</v>
      </c>
      <c r="F292" s="8">
        <f t="shared" si="140"/>
        <v>20</v>
      </c>
      <c r="G292" s="8">
        <f t="shared" si="141"/>
        <v>22</v>
      </c>
      <c r="H292" s="8">
        <f t="shared" si="142"/>
        <v>5</v>
      </c>
      <c r="I292" s="8">
        <f t="shared" si="143"/>
        <v>7</v>
      </c>
      <c r="J292" s="9">
        <f t="shared" si="144"/>
        <v>3</v>
      </c>
      <c r="K292" s="9">
        <f t="shared" si="145"/>
        <v>5</v>
      </c>
      <c r="L292" s="9">
        <f t="shared" si="146"/>
        <v>12</v>
      </c>
      <c r="M292" s="9">
        <f t="shared" si="147"/>
        <v>14</v>
      </c>
      <c r="N292" s="11">
        <f t="shared" si="139"/>
        <v>0</v>
      </c>
      <c r="O292" s="11">
        <f t="shared" si="139"/>
        <v>0.13461538461538461</v>
      </c>
      <c r="P292" s="11">
        <f t="shared" si="139"/>
        <v>0</v>
      </c>
      <c r="Q292" s="11">
        <f t="shared" si="139"/>
        <v>0</v>
      </c>
      <c r="R292" s="11">
        <f t="shared" si="139"/>
        <v>0</v>
      </c>
      <c r="S292" s="11">
        <f t="shared" si="139"/>
        <v>0</v>
      </c>
      <c r="T292" s="11">
        <f t="shared" si="139"/>
        <v>0</v>
      </c>
      <c r="U292" s="11">
        <f t="shared" si="139"/>
        <v>0</v>
      </c>
      <c r="V292" s="11">
        <f t="shared" si="139"/>
        <v>0</v>
      </c>
      <c r="W292" s="11">
        <f t="shared" si="139"/>
        <v>0</v>
      </c>
      <c r="X292" s="11">
        <f t="shared" si="139"/>
        <v>0</v>
      </c>
      <c r="Y292" s="11">
        <f t="shared" si="139"/>
        <v>0</v>
      </c>
      <c r="Z292" s="11">
        <f t="shared" si="139"/>
        <v>0</v>
      </c>
      <c r="AA292" s="13"/>
      <c r="AB292" s="17">
        <f t="shared" si="132"/>
        <v>0</v>
      </c>
      <c r="AC292" s="17">
        <f t="shared" si="137"/>
        <v>0</v>
      </c>
      <c r="AD292" s="17">
        <f t="shared" si="137"/>
        <v>0.29487179487179488</v>
      </c>
      <c r="AE292" s="17">
        <f t="shared" si="137"/>
        <v>0.28205128205128205</v>
      </c>
      <c r="AF292" s="17">
        <f t="shared" si="137"/>
        <v>0.28205128205128205</v>
      </c>
      <c r="AG292" s="17">
        <f t="shared" si="137"/>
        <v>0.36538461538461536</v>
      </c>
      <c r="AH292" s="17">
        <f t="shared" si="137"/>
        <v>0.35897435897435898</v>
      </c>
      <c r="AI292" s="17">
        <f t="shared" si="137"/>
        <v>0.41666666666666669</v>
      </c>
      <c r="AJ292" s="17">
        <f t="shared" si="137"/>
        <v>0.46153846153846156</v>
      </c>
      <c r="AK292" s="17">
        <f t="shared" si="137"/>
        <v>0.47435897435897434</v>
      </c>
      <c r="AL292" s="17">
        <f t="shared" si="137"/>
        <v>0.37820512820512819</v>
      </c>
      <c r="AM292" s="17">
        <f t="shared" si="137"/>
        <v>0.17307692307692307</v>
      </c>
      <c r="AN292" s="17">
        <f t="shared" si="137"/>
        <v>8.3333333333333329E-2</v>
      </c>
      <c r="AO292" s="22"/>
      <c r="AP292" s="21">
        <f t="shared" si="133"/>
        <v>0</v>
      </c>
      <c r="AQ292" s="21">
        <f t="shared" si="138"/>
        <v>0</v>
      </c>
      <c r="AR292" s="21">
        <f t="shared" si="138"/>
        <v>0</v>
      </c>
      <c r="AS292" s="21">
        <f t="shared" si="138"/>
        <v>0</v>
      </c>
      <c r="AT292" s="21">
        <f t="shared" si="138"/>
        <v>0.28205128205128205</v>
      </c>
      <c r="AU292" s="21">
        <f t="shared" si="138"/>
        <v>0.36538461538461536</v>
      </c>
      <c r="AV292" s="21">
        <f t="shared" si="138"/>
        <v>0.35897435897435898</v>
      </c>
      <c r="AW292" s="21">
        <f t="shared" si="138"/>
        <v>0.41666666666666669</v>
      </c>
      <c r="AX292" s="21">
        <f t="shared" si="138"/>
        <v>0.46153846153846156</v>
      </c>
      <c r="AY292" s="21">
        <f t="shared" si="138"/>
        <v>0.47435897435897434</v>
      </c>
      <c r="AZ292" s="21">
        <f t="shared" si="138"/>
        <v>0.37820512820512819</v>
      </c>
      <c r="BA292" s="21">
        <f t="shared" si="138"/>
        <v>0</v>
      </c>
      <c r="BB292" s="21">
        <f t="shared" si="138"/>
        <v>0</v>
      </c>
      <c r="BC292" s="23">
        <f t="shared" si="148"/>
        <v>0.13461538461538461</v>
      </c>
      <c r="BD292" s="17">
        <f t="shared" si="149"/>
        <v>3.5705128205128207</v>
      </c>
      <c r="BE292" s="17">
        <f t="shared" si="150"/>
        <v>2.7371794871794872</v>
      </c>
      <c r="BF292" s="17">
        <f t="shared" si="151"/>
        <v>0.83333333333333348</v>
      </c>
      <c r="BG292" s="17">
        <f t="shared" si="152"/>
        <v>0.96366782006920415</v>
      </c>
      <c r="BH292" s="17">
        <f t="shared" si="153"/>
        <v>0.73875432525951557</v>
      </c>
      <c r="BI292" s="24">
        <f t="shared" si="126"/>
        <v>1</v>
      </c>
      <c r="BL292" s="3">
        <v>3204</v>
      </c>
      <c r="BN292" s="2" t="s">
        <v>17</v>
      </c>
      <c r="BO292" s="2" t="s">
        <v>17</v>
      </c>
      <c r="BP292" s="2" t="s">
        <v>17</v>
      </c>
      <c r="BQ292" s="2" t="s">
        <v>17</v>
      </c>
      <c r="BS292" s="2" t="s">
        <v>17</v>
      </c>
      <c r="BT292" s="2" t="s">
        <v>17</v>
      </c>
      <c r="BU292" s="2" t="s">
        <v>17</v>
      </c>
      <c r="BV292" s="15">
        <f t="shared" si="127"/>
        <v>0.96366782006920415</v>
      </c>
      <c r="BW292" s="15">
        <f t="shared" si="128"/>
        <v>0.73875432525951557</v>
      </c>
    </row>
    <row r="293" spans="1:75" ht="15" customHeight="1">
      <c r="A293">
        <v>1</v>
      </c>
      <c r="B293" s="5">
        <v>0.9506944444444444</v>
      </c>
      <c r="C293" s="5">
        <v>0.99375000000000002</v>
      </c>
      <c r="D293" s="5">
        <v>0.24305555555555555</v>
      </c>
      <c r="E293" s="5">
        <v>0.28541666666666665</v>
      </c>
      <c r="F293" s="8">
        <f t="shared" si="140"/>
        <v>22</v>
      </c>
      <c r="G293" s="8">
        <f t="shared" si="141"/>
        <v>23</v>
      </c>
      <c r="H293" s="8">
        <f t="shared" si="142"/>
        <v>5</v>
      </c>
      <c r="I293" s="8">
        <f t="shared" si="143"/>
        <v>6</v>
      </c>
      <c r="J293" s="9">
        <f t="shared" si="144"/>
        <v>5</v>
      </c>
      <c r="K293" s="9">
        <f t="shared" si="145"/>
        <v>6</v>
      </c>
      <c r="L293" s="9">
        <f t="shared" si="146"/>
        <v>12</v>
      </c>
      <c r="M293" s="9">
        <f t="shared" si="147"/>
        <v>13</v>
      </c>
      <c r="N293" s="11">
        <f t="shared" si="139"/>
        <v>0</v>
      </c>
      <c r="O293" s="11">
        <f t="shared" si="139"/>
        <v>0.13461538461538461</v>
      </c>
      <c r="P293" s="11">
        <f t="shared" si="139"/>
        <v>0.24358974358974358</v>
      </c>
      <c r="Q293" s="11">
        <f t="shared" si="139"/>
        <v>0.30128205128205127</v>
      </c>
      <c r="R293" s="11">
        <f t="shared" si="139"/>
        <v>0</v>
      </c>
      <c r="S293" s="11">
        <f t="shared" si="139"/>
        <v>0</v>
      </c>
      <c r="T293" s="11">
        <f t="shared" si="139"/>
        <v>0</v>
      </c>
      <c r="U293" s="11">
        <f t="shared" si="139"/>
        <v>0</v>
      </c>
      <c r="V293" s="11">
        <f t="shared" si="139"/>
        <v>0</v>
      </c>
      <c r="W293" s="11">
        <f t="shared" si="139"/>
        <v>0</v>
      </c>
      <c r="X293" s="11">
        <f t="shared" si="139"/>
        <v>0</v>
      </c>
      <c r="Y293" s="11">
        <f t="shared" si="139"/>
        <v>0</v>
      </c>
      <c r="Z293" s="11">
        <f t="shared" si="139"/>
        <v>0</v>
      </c>
      <c r="AA293" s="13"/>
      <c r="AB293" s="17">
        <f t="shared" si="132"/>
        <v>0</v>
      </c>
      <c r="AC293" s="17">
        <f t="shared" si="137"/>
        <v>0</v>
      </c>
      <c r="AD293" s="17">
        <f t="shared" si="137"/>
        <v>0</v>
      </c>
      <c r="AE293" s="17">
        <f t="shared" si="137"/>
        <v>0</v>
      </c>
      <c r="AF293" s="17">
        <f t="shared" si="137"/>
        <v>0.28205128205128205</v>
      </c>
      <c r="AG293" s="17">
        <f t="shared" si="137"/>
        <v>0.36538461538461536</v>
      </c>
      <c r="AH293" s="17">
        <f t="shared" si="137"/>
        <v>0.35897435897435898</v>
      </c>
      <c r="AI293" s="17">
        <f t="shared" si="137"/>
        <v>0.41666666666666669</v>
      </c>
      <c r="AJ293" s="17">
        <f t="shared" si="137"/>
        <v>0.46153846153846156</v>
      </c>
      <c r="AK293" s="17">
        <f t="shared" si="137"/>
        <v>0.47435897435897434</v>
      </c>
      <c r="AL293" s="17">
        <f t="shared" si="137"/>
        <v>0.37820512820512819</v>
      </c>
      <c r="AM293" s="17">
        <f t="shared" si="137"/>
        <v>0.17307692307692307</v>
      </c>
      <c r="AN293" s="17">
        <f t="shared" si="137"/>
        <v>0</v>
      </c>
      <c r="AO293" s="22"/>
      <c r="AP293" s="21">
        <f t="shared" si="133"/>
        <v>0</v>
      </c>
      <c r="AQ293" s="21">
        <f t="shared" si="138"/>
        <v>0</v>
      </c>
      <c r="AR293" s="21">
        <f t="shared" si="138"/>
        <v>0</v>
      </c>
      <c r="AS293" s="21">
        <f t="shared" si="138"/>
        <v>0</v>
      </c>
      <c r="AT293" s="21">
        <f t="shared" si="138"/>
        <v>0</v>
      </c>
      <c r="AU293" s="21">
        <f t="shared" si="138"/>
        <v>0.36538461538461536</v>
      </c>
      <c r="AV293" s="21">
        <f t="shared" si="138"/>
        <v>0.35897435897435898</v>
      </c>
      <c r="AW293" s="21">
        <f t="shared" si="138"/>
        <v>0.41666666666666669</v>
      </c>
      <c r="AX293" s="21">
        <f t="shared" si="138"/>
        <v>0.46153846153846156</v>
      </c>
      <c r="AY293" s="21">
        <f t="shared" si="138"/>
        <v>0.47435897435897434</v>
      </c>
      <c r="AZ293" s="21">
        <f t="shared" si="138"/>
        <v>0.37820512820512819</v>
      </c>
      <c r="BA293" s="21">
        <f t="shared" si="138"/>
        <v>0</v>
      </c>
      <c r="BB293" s="21">
        <f t="shared" si="138"/>
        <v>0</v>
      </c>
      <c r="BC293" s="23">
        <f t="shared" si="148"/>
        <v>0.67948717948717952</v>
      </c>
      <c r="BD293" s="17">
        <f t="shared" si="149"/>
        <v>2.9102564102564101</v>
      </c>
      <c r="BE293" s="17">
        <f t="shared" si="150"/>
        <v>2.4551282051282053</v>
      </c>
      <c r="BF293" s="17">
        <f t="shared" si="151"/>
        <v>0.45512820512820484</v>
      </c>
      <c r="BG293" s="17">
        <f t="shared" si="152"/>
        <v>0.81071428571428572</v>
      </c>
      <c r="BH293" s="17">
        <f t="shared" si="153"/>
        <v>0.68392857142857155</v>
      </c>
      <c r="BI293" s="24">
        <f t="shared" ref="BI293:BI356" si="154">IF(OR(A293=1,AND(J293&lt;M293,K293&lt;L293,J293&lt;=K293,L293&lt;=M293)),1,0)</f>
        <v>1</v>
      </c>
      <c r="BL293" s="3">
        <v>3205</v>
      </c>
      <c r="BN293" s="2" t="s">
        <v>17</v>
      </c>
      <c r="BO293" s="2" t="s">
        <v>17</v>
      </c>
      <c r="BP293" s="2" t="s">
        <v>17</v>
      </c>
      <c r="BQ293" s="2" t="s">
        <v>17</v>
      </c>
      <c r="BS293" s="2" t="s">
        <v>17</v>
      </c>
      <c r="BT293" s="2" t="s">
        <v>17</v>
      </c>
      <c r="BU293" s="2" t="s">
        <v>17</v>
      </c>
      <c r="BV293" s="15">
        <f t="shared" ref="BV293:BV356" si="155">IF(BI293=1,BG293,"")</f>
        <v>0.81071428571428572</v>
      </c>
      <c r="BW293" s="15">
        <f t="shared" ref="BW293:BW356" si="156">IF(BI293=1,BH293,"")</f>
        <v>0.68392857142857155</v>
      </c>
    </row>
    <row r="294" spans="1:75" ht="15" customHeight="1">
      <c r="A294">
        <v>1</v>
      </c>
      <c r="B294" s="5">
        <v>0.87222222222222223</v>
      </c>
      <c r="C294" s="5">
        <v>0.99791666666666667</v>
      </c>
      <c r="D294" s="5">
        <v>0.28888888888888892</v>
      </c>
      <c r="E294" s="5">
        <v>0.28958333333333336</v>
      </c>
      <c r="F294" s="8">
        <f t="shared" si="140"/>
        <v>20</v>
      </c>
      <c r="G294" s="8">
        <f t="shared" si="141"/>
        <v>23</v>
      </c>
      <c r="H294" s="8">
        <f t="shared" si="142"/>
        <v>6</v>
      </c>
      <c r="I294" s="8">
        <f t="shared" si="143"/>
        <v>6</v>
      </c>
      <c r="J294" s="9">
        <f t="shared" si="144"/>
        <v>3</v>
      </c>
      <c r="K294" s="9">
        <f t="shared" si="145"/>
        <v>6</v>
      </c>
      <c r="L294" s="9">
        <f t="shared" si="146"/>
        <v>13</v>
      </c>
      <c r="M294" s="9">
        <f t="shared" si="147"/>
        <v>13</v>
      </c>
      <c r="N294" s="11">
        <f t="shared" si="139"/>
        <v>0</v>
      </c>
      <c r="O294" s="11">
        <f t="shared" si="139"/>
        <v>0.13461538461538461</v>
      </c>
      <c r="P294" s="11">
        <f t="shared" si="139"/>
        <v>0</v>
      </c>
      <c r="Q294" s="11">
        <f t="shared" si="139"/>
        <v>0</v>
      </c>
      <c r="R294" s="11">
        <f t="shared" si="139"/>
        <v>0</v>
      </c>
      <c r="S294" s="11">
        <f t="shared" si="139"/>
        <v>0</v>
      </c>
      <c r="T294" s="11">
        <f t="shared" si="139"/>
        <v>0</v>
      </c>
      <c r="U294" s="11">
        <f t="shared" si="139"/>
        <v>0</v>
      </c>
      <c r="V294" s="11">
        <f t="shared" si="139"/>
        <v>0</v>
      </c>
      <c r="W294" s="11">
        <f t="shared" si="139"/>
        <v>0</v>
      </c>
      <c r="X294" s="11">
        <f t="shared" si="139"/>
        <v>0</v>
      </c>
      <c r="Y294" s="11">
        <f t="shared" si="139"/>
        <v>0</v>
      </c>
      <c r="Z294" s="11">
        <f t="shared" si="139"/>
        <v>0</v>
      </c>
      <c r="AA294" s="13"/>
      <c r="AB294" s="17">
        <f t="shared" si="132"/>
        <v>0</v>
      </c>
      <c r="AC294" s="17">
        <f t="shared" si="137"/>
        <v>0</v>
      </c>
      <c r="AD294" s="17">
        <f t="shared" si="137"/>
        <v>0.29487179487179488</v>
      </c>
      <c r="AE294" s="17">
        <f t="shared" si="137"/>
        <v>0.28205128205128205</v>
      </c>
      <c r="AF294" s="17">
        <f t="shared" si="137"/>
        <v>0.28205128205128205</v>
      </c>
      <c r="AG294" s="17">
        <f t="shared" si="137"/>
        <v>0.36538461538461536</v>
      </c>
      <c r="AH294" s="17">
        <f t="shared" si="137"/>
        <v>0.35897435897435898</v>
      </c>
      <c r="AI294" s="17">
        <f t="shared" si="137"/>
        <v>0.41666666666666669</v>
      </c>
      <c r="AJ294" s="17">
        <f t="shared" si="137"/>
        <v>0.46153846153846156</v>
      </c>
      <c r="AK294" s="17">
        <f t="shared" si="137"/>
        <v>0.47435897435897434</v>
      </c>
      <c r="AL294" s="17">
        <f t="shared" si="137"/>
        <v>0.37820512820512819</v>
      </c>
      <c r="AM294" s="17">
        <f t="shared" si="137"/>
        <v>0.17307692307692307</v>
      </c>
      <c r="AN294" s="17">
        <f t="shared" si="137"/>
        <v>0</v>
      </c>
      <c r="AO294" s="22"/>
      <c r="AP294" s="21">
        <f t="shared" si="133"/>
        <v>0</v>
      </c>
      <c r="AQ294" s="21">
        <f t="shared" si="138"/>
        <v>0</v>
      </c>
      <c r="AR294" s="21">
        <f t="shared" si="138"/>
        <v>0</v>
      </c>
      <c r="AS294" s="21">
        <f t="shared" si="138"/>
        <v>0</v>
      </c>
      <c r="AT294" s="21">
        <f t="shared" si="138"/>
        <v>0</v>
      </c>
      <c r="AU294" s="21">
        <f t="shared" si="138"/>
        <v>0.36538461538461536</v>
      </c>
      <c r="AV294" s="21">
        <f t="shared" si="138"/>
        <v>0.35897435897435898</v>
      </c>
      <c r="AW294" s="21">
        <f t="shared" si="138"/>
        <v>0.41666666666666669</v>
      </c>
      <c r="AX294" s="21">
        <f t="shared" si="138"/>
        <v>0.46153846153846156</v>
      </c>
      <c r="AY294" s="21">
        <f t="shared" si="138"/>
        <v>0.47435897435897434</v>
      </c>
      <c r="AZ294" s="21">
        <f t="shared" si="138"/>
        <v>0.37820512820512819</v>
      </c>
      <c r="BA294" s="21">
        <f t="shared" si="138"/>
        <v>0.17307692307692307</v>
      </c>
      <c r="BB294" s="21">
        <f t="shared" si="138"/>
        <v>0</v>
      </c>
      <c r="BC294" s="23">
        <f t="shared" si="148"/>
        <v>0.13461538461538461</v>
      </c>
      <c r="BD294" s="17">
        <f t="shared" si="149"/>
        <v>3.4871794871794872</v>
      </c>
      <c r="BE294" s="17">
        <f t="shared" si="150"/>
        <v>2.6282051282051282</v>
      </c>
      <c r="BF294" s="17">
        <f t="shared" si="151"/>
        <v>0.85897435897435903</v>
      </c>
      <c r="BG294" s="17">
        <f t="shared" si="152"/>
        <v>0.96283185840707963</v>
      </c>
      <c r="BH294" s="17">
        <f t="shared" si="153"/>
        <v>0.72566371681415931</v>
      </c>
      <c r="BI294" s="24">
        <f t="shared" si="154"/>
        <v>1</v>
      </c>
      <c r="BL294" s="3">
        <v>3206</v>
      </c>
      <c r="BN294" s="2" t="s">
        <v>17</v>
      </c>
      <c r="BO294" s="2" t="s">
        <v>17</v>
      </c>
      <c r="BP294" s="2" t="s">
        <v>17</v>
      </c>
      <c r="BQ294" s="2" t="s">
        <v>17</v>
      </c>
      <c r="BS294" s="2" t="s">
        <v>17</v>
      </c>
      <c r="BT294" s="2" t="s">
        <v>17</v>
      </c>
      <c r="BU294" s="2" t="s">
        <v>17</v>
      </c>
      <c r="BV294" s="15">
        <f t="shared" si="155"/>
        <v>0.96283185840707963</v>
      </c>
      <c r="BW294" s="15">
        <f t="shared" si="156"/>
        <v>0.72566371681415931</v>
      </c>
    </row>
    <row r="295" spans="1:75" ht="15" customHeight="1">
      <c r="A295">
        <v>1</v>
      </c>
      <c r="B295" s="5">
        <v>0.8520833333333333</v>
      </c>
      <c r="C295" s="5">
        <v>0.89444444444444438</v>
      </c>
      <c r="D295" s="5">
        <v>0.22708333333333333</v>
      </c>
      <c r="E295" s="5">
        <v>0.22777777777777777</v>
      </c>
      <c r="F295" s="8">
        <f t="shared" si="140"/>
        <v>20</v>
      </c>
      <c r="G295" s="8">
        <f t="shared" si="141"/>
        <v>21</v>
      </c>
      <c r="H295" s="8">
        <f t="shared" si="142"/>
        <v>5</v>
      </c>
      <c r="I295" s="8">
        <f t="shared" si="143"/>
        <v>5</v>
      </c>
      <c r="J295" s="9">
        <f t="shared" si="144"/>
        <v>3</v>
      </c>
      <c r="K295" s="9">
        <f t="shared" si="145"/>
        <v>4</v>
      </c>
      <c r="L295" s="9">
        <f t="shared" si="146"/>
        <v>12</v>
      </c>
      <c r="M295" s="9">
        <f t="shared" si="147"/>
        <v>12</v>
      </c>
      <c r="N295" s="11">
        <f t="shared" si="139"/>
        <v>0</v>
      </c>
      <c r="O295" s="11">
        <f t="shared" si="139"/>
        <v>0.13461538461538461</v>
      </c>
      <c r="P295" s="11">
        <f t="shared" si="139"/>
        <v>0</v>
      </c>
      <c r="Q295" s="11">
        <f t="shared" si="139"/>
        <v>0</v>
      </c>
      <c r="R295" s="11">
        <f t="shared" si="139"/>
        <v>0</v>
      </c>
      <c r="S295" s="11">
        <f t="shared" si="139"/>
        <v>0</v>
      </c>
      <c r="T295" s="11">
        <f t="shared" si="139"/>
        <v>0</v>
      </c>
      <c r="U295" s="11">
        <f t="shared" si="139"/>
        <v>0</v>
      </c>
      <c r="V295" s="11">
        <f t="shared" si="139"/>
        <v>0</v>
      </c>
      <c r="W295" s="11">
        <f t="shared" si="139"/>
        <v>0</v>
      </c>
      <c r="X295" s="11">
        <f t="shared" si="139"/>
        <v>0</v>
      </c>
      <c r="Y295" s="11">
        <f t="shared" si="139"/>
        <v>0</v>
      </c>
      <c r="Z295" s="11">
        <f t="shared" si="139"/>
        <v>0.17948717948717949</v>
      </c>
      <c r="AA295" s="13"/>
      <c r="AB295" s="17">
        <f t="shared" si="132"/>
        <v>0</v>
      </c>
      <c r="AC295" s="17">
        <f t="shared" si="137"/>
        <v>0</v>
      </c>
      <c r="AD295" s="17">
        <f t="shared" si="137"/>
        <v>0.29487179487179488</v>
      </c>
      <c r="AE295" s="17">
        <f t="shared" si="137"/>
        <v>0.28205128205128205</v>
      </c>
      <c r="AF295" s="17">
        <f t="shared" si="137"/>
        <v>0.28205128205128205</v>
      </c>
      <c r="AG295" s="17">
        <f t="shared" si="137"/>
        <v>0.36538461538461536</v>
      </c>
      <c r="AH295" s="17">
        <f t="shared" si="137"/>
        <v>0.35897435897435898</v>
      </c>
      <c r="AI295" s="17">
        <f t="shared" si="137"/>
        <v>0.41666666666666669</v>
      </c>
      <c r="AJ295" s="17">
        <f t="shared" si="137"/>
        <v>0.46153846153846156</v>
      </c>
      <c r="AK295" s="17">
        <f t="shared" si="137"/>
        <v>0.47435897435897434</v>
      </c>
      <c r="AL295" s="17">
        <f t="shared" si="137"/>
        <v>0.37820512820512819</v>
      </c>
      <c r="AM295" s="17">
        <f t="shared" si="137"/>
        <v>0</v>
      </c>
      <c r="AN295" s="17">
        <f t="shared" si="137"/>
        <v>0</v>
      </c>
      <c r="AO295" s="22"/>
      <c r="AP295" s="21">
        <f t="shared" si="133"/>
        <v>0</v>
      </c>
      <c r="AQ295" s="21">
        <f t="shared" si="138"/>
        <v>0</v>
      </c>
      <c r="AR295" s="21">
        <f t="shared" si="138"/>
        <v>0</v>
      </c>
      <c r="AS295" s="21">
        <f t="shared" si="138"/>
        <v>0.28205128205128205</v>
      </c>
      <c r="AT295" s="21">
        <f t="shared" si="138"/>
        <v>0.28205128205128205</v>
      </c>
      <c r="AU295" s="21">
        <f t="shared" si="138"/>
        <v>0.36538461538461536</v>
      </c>
      <c r="AV295" s="21">
        <f t="shared" si="138"/>
        <v>0.35897435897435898</v>
      </c>
      <c r="AW295" s="21">
        <f t="shared" si="138"/>
        <v>0.41666666666666669</v>
      </c>
      <c r="AX295" s="21">
        <f t="shared" si="138"/>
        <v>0.46153846153846156</v>
      </c>
      <c r="AY295" s="21">
        <f t="shared" si="138"/>
        <v>0.47435897435897434</v>
      </c>
      <c r="AZ295" s="21">
        <f t="shared" si="138"/>
        <v>0.37820512820512819</v>
      </c>
      <c r="BA295" s="21">
        <f t="shared" si="138"/>
        <v>0</v>
      </c>
      <c r="BB295" s="21">
        <f t="shared" si="138"/>
        <v>0</v>
      </c>
      <c r="BC295" s="23">
        <f t="shared" si="148"/>
        <v>0.3141025641025641</v>
      </c>
      <c r="BD295" s="17">
        <f t="shared" si="149"/>
        <v>3.3141025641025643</v>
      </c>
      <c r="BE295" s="17">
        <f t="shared" si="150"/>
        <v>3.0192307692307696</v>
      </c>
      <c r="BF295" s="17">
        <f t="shared" si="151"/>
        <v>0.29487179487179471</v>
      </c>
      <c r="BG295" s="17">
        <f t="shared" si="152"/>
        <v>0.91342756183745577</v>
      </c>
      <c r="BH295" s="17">
        <f t="shared" si="153"/>
        <v>0.83215547703180215</v>
      </c>
      <c r="BI295" s="24">
        <f t="shared" si="154"/>
        <v>1</v>
      </c>
      <c r="BL295" s="3">
        <v>3207</v>
      </c>
      <c r="BN295" s="2" t="s">
        <v>17</v>
      </c>
      <c r="BO295" s="2" t="s">
        <v>17</v>
      </c>
      <c r="BP295" s="2" t="s">
        <v>17</v>
      </c>
      <c r="BQ295" s="2" t="s">
        <v>17</v>
      </c>
      <c r="BS295" s="2" t="s">
        <v>17</v>
      </c>
      <c r="BT295" s="2" t="s">
        <v>17</v>
      </c>
      <c r="BU295" s="2" t="s">
        <v>17</v>
      </c>
      <c r="BV295" s="15">
        <f t="shared" si="155"/>
        <v>0.91342756183745577</v>
      </c>
      <c r="BW295" s="15">
        <f t="shared" si="156"/>
        <v>0.83215547703180215</v>
      </c>
    </row>
    <row r="296" spans="1:75" ht="15" customHeight="1">
      <c r="A296">
        <v>1</v>
      </c>
      <c r="B296" s="5">
        <v>0.84444444444444444</v>
      </c>
      <c r="C296" s="5">
        <v>0.97013888888888899</v>
      </c>
      <c r="D296" s="5">
        <v>0.21944444444444444</v>
      </c>
      <c r="E296" s="5">
        <v>0.26180555555555557</v>
      </c>
      <c r="F296" s="8">
        <f t="shared" si="140"/>
        <v>20</v>
      </c>
      <c r="G296" s="8">
        <f t="shared" si="141"/>
        <v>23</v>
      </c>
      <c r="H296" s="8">
        <f t="shared" si="142"/>
        <v>5</v>
      </c>
      <c r="I296" s="8">
        <f t="shared" si="143"/>
        <v>6</v>
      </c>
      <c r="J296" s="9">
        <f t="shared" si="144"/>
        <v>3</v>
      </c>
      <c r="K296" s="9">
        <f t="shared" si="145"/>
        <v>6</v>
      </c>
      <c r="L296" s="9">
        <f t="shared" si="146"/>
        <v>12</v>
      </c>
      <c r="M296" s="9">
        <f t="shared" si="147"/>
        <v>13</v>
      </c>
      <c r="N296" s="11">
        <f t="shared" si="139"/>
        <v>0</v>
      </c>
      <c r="O296" s="11">
        <f t="shared" si="139"/>
        <v>0.13461538461538461</v>
      </c>
      <c r="P296" s="11">
        <f t="shared" si="139"/>
        <v>0</v>
      </c>
      <c r="Q296" s="11">
        <f t="shared" si="139"/>
        <v>0</v>
      </c>
      <c r="R296" s="11">
        <f t="shared" si="139"/>
        <v>0</v>
      </c>
      <c r="S296" s="11">
        <f t="shared" si="139"/>
        <v>0</v>
      </c>
      <c r="T296" s="11">
        <f t="shared" si="139"/>
        <v>0</v>
      </c>
      <c r="U296" s="11">
        <f t="shared" si="139"/>
        <v>0</v>
      </c>
      <c r="V296" s="11">
        <f t="shared" si="139"/>
        <v>0</v>
      </c>
      <c r="W296" s="11">
        <f t="shared" si="139"/>
        <v>0</v>
      </c>
      <c r="X296" s="11">
        <f t="shared" si="139"/>
        <v>0</v>
      </c>
      <c r="Y296" s="11">
        <f t="shared" si="139"/>
        <v>0</v>
      </c>
      <c r="Z296" s="11">
        <f t="shared" si="139"/>
        <v>0</v>
      </c>
      <c r="AA296" s="13"/>
      <c r="AB296" s="17">
        <f t="shared" si="132"/>
        <v>0</v>
      </c>
      <c r="AC296" s="17">
        <f t="shared" si="137"/>
        <v>0</v>
      </c>
      <c r="AD296" s="17">
        <f t="shared" si="137"/>
        <v>0.29487179487179488</v>
      </c>
      <c r="AE296" s="17">
        <f t="shared" si="137"/>
        <v>0.28205128205128205</v>
      </c>
      <c r="AF296" s="17">
        <f t="shared" si="137"/>
        <v>0.28205128205128205</v>
      </c>
      <c r="AG296" s="17">
        <f t="shared" si="137"/>
        <v>0.36538461538461536</v>
      </c>
      <c r="AH296" s="17">
        <f t="shared" si="137"/>
        <v>0.35897435897435898</v>
      </c>
      <c r="AI296" s="17">
        <f t="shared" si="137"/>
        <v>0.41666666666666669</v>
      </c>
      <c r="AJ296" s="17">
        <f t="shared" si="137"/>
        <v>0.46153846153846156</v>
      </c>
      <c r="AK296" s="17">
        <f t="shared" si="137"/>
        <v>0.47435897435897434</v>
      </c>
      <c r="AL296" s="17">
        <f t="shared" si="137"/>
        <v>0.37820512820512819</v>
      </c>
      <c r="AM296" s="17">
        <f t="shared" si="137"/>
        <v>0.17307692307692307</v>
      </c>
      <c r="AN296" s="17">
        <f t="shared" si="137"/>
        <v>0</v>
      </c>
      <c r="AO296" s="22"/>
      <c r="AP296" s="21">
        <f t="shared" si="133"/>
        <v>0</v>
      </c>
      <c r="AQ296" s="21">
        <f t="shared" si="138"/>
        <v>0</v>
      </c>
      <c r="AR296" s="21">
        <f t="shared" si="138"/>
        <v>0</v>
      </c>
      <c r="AS296" s="21">
        <f t="shared" si="138"/>
        <v>0</v>
      </c>
      <c r="AT296" s="21">
        <f t="shared" si="138"/>
        <v>0</v>
      </c>
      <c r="AU296" s="21">
        <f t="shared" si="138"/>
        <v>0.36538461538461536</v>
      </c>
      <c r="AV296" s="21">
        <f t="shared" si="138"/>
        <v>0.35897435897435898</v>
      </c>
      <c r="AW296" s="21">
        <f t="shared" si="138"/>
        <v>0.41666666666666669</v>
      </c>
      <c r="AX296" s="21">
        <f t="shared" si="138"/>
        <v>0.46153846153846156</v>
      </c>
      <c r="AY296" s="21">
        <f t="shared" si="138"/>
        <v>0.47435897435897434</v>
      </c>
      <c r="AZ296" s="21">
        <f t="shared" si="138"/>
        <v>0.37820512820512819</v>
      </c>
      <c r="BA296" s="21">
        <f t="shared" si="138"/>
        <v>0</v>
      </c>
      <c r="BB296" s="21">
        <f t="shared" si="138"/>
        <v>0</v>
      </c>
      <c r="BC296" s="23">
        <f t="shared" si="148"/>
        <v>0.13461538461538461</v>
      </c>
      <c r="BD296" s="17">
        <f t="shared" si="149"/>
        <v>3.4871794871794872</v>
      </c>
      <c r="BE296" s="17">
        <f t="shared" si="150"/>
        <v>2.4551282051282053</v>
      </c>
      <c r="BF296" s="17">
        <f t="shared" si="151"/>
        <v>1.0320512820512819</v>
      </c>
      <c r="BG296" s="17">
        <f t="shared" si="152"/>
        <v>0.96283185840707963</v>
      </c>
      <c r="BH296" s="17">
        <f t="shared" si="153"/>
        <v>0.6778761061946903</v>
      </c>
      <c r="BI296" s="24">
        <f t="shared" si="154"/>
        <v>1</v>
      </c>
      <c r="BL296" s="3">
        <v>3208</v>
      </c>
      <c r="BN296" s="2" t="s">
        <v>17</v>
      </c>
      <c r="BO296" s="2" t="s">
        <v>17</v>
      </c>
      <c r="BP296" s="2" t="s">
        <v>17</v>
      </c>
      <c r="BQ296" s="2" t="s">
        <v>17</v>
      </c>
      <c r="BS296" s="2" t="s">
        <v>17</v>
      </c>
      <c r="BT296" s="2" t="s">
        <v>17</v>
      </c>
      <c r="BU296" s="2" t="s">
        <v>17</v>
      </c>
      <c r="BV296" s="15">
        <f t="shared" si="155"/>
        <v>0.96283185840707963</v>
      </c>
      <c r="BW296" s="15">
        <f t="shared" si="156"/>
        <v>0.6778761061946903</v>
      </c>
    </row>
    <row r="297" spans="1:75" ht="15" customHeight="1">
      <c r="A297">
        <v>1</v>
      </c>
      <c r="B297" s="5">
        <v>0.81874999999999998</v>
      </c>
      <c r="C297" s="5">
        <v>0.94444444444444453</v>
      </c>
      <c r="D297" s="5">
        <v>0.23541666666666669</v>
      </c>
      <c r="E297" s="5">
        <v>0.27777777777777779</v>
      </c>
      <c r="F297" s="8">
        <f t="shared" si="140"/>
        <v>19</v>
      </c>
      <c r="G297" s="8">
        <f t="shared" si="141"/>
        <v>22</v>
      </c>
      <c r="H297" s="8">
        <f t="shared" si="142"/>
        <v>5</v>
      </c>
      <c r="I297" s="8">
        <f t="shared" si="143"/>
        <v>6</v>
      </c>
      <c r="J297" s="9">
        <f t="shared" si="144"/>
        <v>2</v>
      </c>
      <c r="K297" s="9">
        <f t="shared" si="145"/>
        <v>5</v>
      </c>
      <c r="L297" s="9">
        <f t="shared" si="146"/>
        <v>12</v>
      </c>
      <c r="M297" s="9">
        <f t="shared" si="147"/>
        <v>13</v>
      </c>
      <c r="N297" s="11">
        <f t="shared" si="139"/>
        <v>0</v>
      </c>
      <c r="O297" s="11">
        <f t="shared" si="139"/>
        <v>0</v>
      </c>
      <c r="P297" s="11">
        <f t="shared" si="139"/>
        <v>0</v>
      </c>
      <c r="Q297" s="11">
        <f t="shared" si="139"/>
        <v>0</v>
      </c>
      <c r="R297" s="11">
        <f t="shared" si="139"/>
        <v>0</v>
      </c>
      <c r="S297" s="11">
        <f t="shared" si="139"/>
        <v>0</v>
      </c>
      <c r="T297" s="11">
        <f t="shared" si="139"/>
        <v>0</v>
      </c>
      <c r="U297" s="11">
        <f t="shared" si="139"/>
        <v>0</v>
      </c>
      <c r="V297" s="11">
        <f t="shared" si="139"/>
        <v>0</v>
      </c>
      <c r="W297" s="11">
        <f t="shared" si="139"/>
        <v>0</v>
      </c>
      <c r="X297" s="11">
        <f t="shared" si="139"/>
        <v>0</v>
      </c>
      <c r="Y297" s="11">
        <f t="shared" si="139"/>
        <v>0</v>
      </c>
      <c r="Z297" s="11">
        <f t="shared" si="139"/>
        <v>0</v>
      </c>
      <c r="AA297" s="13"/>
      <c r="AB297" s="17">
        <f t="shared" si="132"/>
        <v>0</v>
      </c>
      <c r="AC297" s="17">
        <f t="shared" si="137"/>
        <v>0.13461538461538461</v>
      </c>
      <c r="AD297" s="17">
        <f t="shared" si="137"/>
        <v>0.29487179487179488</v>
      </c>
      <c r="AE297" s="17">
        <f t="shared" si="137"/>
        <v>0.28205128205128205</v>
      </c>
      <c r="AF297" s="17">
        <f t="shared" si="137"/>
        <v>0.28205128205128205</v>
      </c>
      <c r="AG297" s="17">
        <f t="shared" si="137"/>
        <v>0.36538461538461536</v>
      </c>
      <c r="AH297" s="17">
        <f t="shared" si="137"/>
        <v>0.35897435897435898</v>
      </c>
      <c r="AI297" s="17">
        <f t="shared" si="137"/>
        <v>0.41666666666666669</v>
      </c>
      <c r="AJ297" s="17">
        <f t="shared" si="137"/>
        <v>0.46153846153846156</v>
      </c>
      <c r="AK297" s="17">
        <f t="shared" si="137"/>
        <v>0.47435897435897434</v>
      </c>
      <c r="AL297" s="17">
        <f t="shared" si="137"/>
        <v>0.37820512820512819</v>
      </c>
      <c r="AM297" s="17">
        <f t="shared" si="137"/>
        <v>0.17307692307692307</v>
      </c>
      <c r="AN297" s="17">
        <f t="shared" si="137"/>
        <v>0</v>
      </c>
      <c r="AO297" s="22"/>
      <c r="AP297" s="21">
        <f t="shared" si="133"/>
        <v>0</v>
      </c>
      <c r="AQ297" s="21">
        <f t="shared" si="138"/>
        <v>0</v>
      </c>
      <c r="AR297" s="21">
        <f t="shared" si="138"/>
        <v>0</v>
      </c>
      <c r="AS297" s="21">
        <f t="shared" si="138"/>
        <v>0</v>
      </c>
      <c r="AT297" s="21">
        <f t="shared" si="138"/>
        <v>0.28205128205128205</v>
      </c>
      <c r="AU297" s="21">
        <f t="shared" si="138"/>
        <v>0.36538461538461536</v>
      </c>
      <c r="AV297" s="21">
        <f t="shared" si="138"/>
        <v>0.35897435897435898</v>
      </c>
      <c r="AW297" s="21">
        <f t="shared" si="138"/>
        <v>0.41666666666666669</v>
      </c>
      <c r="AX297" s="21">
        <f t="shared" si="138"/>
        <v>0.46153846153846156</v>
      </c>
      <c r="AY297" s="21">
        <f t="shared" si="138"/>
        <v>0.47435897435897434</v>
      </c>
      <c r="AZ297" s="21">
        <f t="shared" si="138"/>
        <v>0.37820512820512819</v>
      </c>
      <c r="BA297" s="21">
        <f t="shared" si="138"/>
        <v>0</v>
      </c>
      <c r="BB297" s="21">
        <f t="shared" si="138"/>
        <v>0</v>
      </c>
      <c r="BC297" s="23">
        <f t="shared" si="148"/>
        <v>0</v>
      </c>
      <c r="BD297" s="17">
        <f t="shared" si="149"/>
        <v>3.6217948717948718</v>
      </c>
      <c r="BE297" s="17">
        <f t="shared" si="150"/>
        <v>2.7371794871794872</v>
      </c>
      <c r="BF297" s="17">
        <f t="shared" si="151"/>
        <v>0.88461538461538458</v>
      </c>
      <c r="BG297" s="17">
        <f t="shared" si="152"/>
        <v>1</v>
      </c>
      <c r="BH297" s="17">
        <f t="shared" si="153"/>
        <v>0.75575221238938051</v>
      </c>
      <c r="BI297" s="24">
        <f t="shared" si="154"/>
        <v>1</v>
      </c>
      <c r="BL297" s="3">
        <v>3209</v>
      </c>
      <c r="BN297" s="2" t="s">
        <v>17</v>
      </c>
      <c r="BO297" s="2" t="s">
        <v>17</v>
      </c>
      <c r="BP297" s="2" t="s">
        <v>17</v>
      </c>
      <c r="BQ297" s="2" t="s">
        <v>17</v>
      </c>
      <c r="BS297" s="2" t="s">
        <v>17</v>
      </c>
      <c r="BT297" s="2" t="s">
        <v>17</v>
      </c>
      <c r="BU297" s="2" t="s">
        <v>17</v>
      </c>
      <c r="BV297" s="15">
        <f t="shared" si="155"/>
        <v>1</v>
      </c>
      <c r="BW297" s="15">
        <f t="shared" si="156"/>
        <v>0.75575221238938051</v>
      </c>
    </row>
    <row r="298" spans="1:75" ht="15" customHeight="1">
      <c r="A298">
        <v>1</v>
      </c>
      <c r="B298" s="5">
        <v>0.8027777777777777</v>
      </c>
      <c r="C298" s="5">
        <v>0.88750000000000007</v>
      </c>
      <c r="D298" s="5">
        <v>0.26180555555555557</v>
      </c>
      <c r="E298" s="5">
        <v>0.30416666666666664</v>
      </c>
      <c r="F298" s="8">
        <f t="shared" si="140"/>
        <v>19</v>
      </c>
      <c r="G298" s="8">
        <f t="shared" si="141"/>
        <v>21</v>
      </c>
      <c r="H298" s="8">
        <f t="shared" si="142"/>
        <v>6</v>
      </c>
      <c r="I298" s="8">
        <f t="shared" si="143"/>
        <v>7</v>
      </c>
      <c r="J298" s="9">
        <f t="shared" si="144"/>
        <v>2</v>
      </c>
      <c r="K298" s="9">
        <f t="shared" si="145"/>
        <v>4</v>
      </c>
      <c r="L298" s="9">
        <f t="shared" si="146"/>
        <v>13</v>
      </c>
      <c r="M298" s="9">
        <f t="shared" si="147"/>
        <v>14</v>
      </c>
      <c r="N298" s="11">
        <f t="shared" si="139"/>
        <v>0</v>
      </c>
      <c r="O298" s="11">
        <f t="shared" si="139"/>
        <v>0</v>
      </c>
      <c r="P298" s="11">
        <f t="shared" si="139"/>
        <v>0</v>
      </c>
      <c r="Q298" s="11">
        <f t="shared" si="139"/>
        <v>0</v>
      </c>
      <c r="R298" s="11">
        <f t="shared" si="139"/>
        <v>0</v>
      </c>
      <c r="S298" s="11">
        <f t="shared" si="139"/>
        <v>0</v>
      </c>
      <c r="T298" s="11">
        <f t="shared" si="139"/>
        <v>0</v>
      </c>
      <c r="U298" s="11">
        <f t="shared" si="139"/>
        <v>0</v>
      </c>
      <c r="V298" s="11">
        <f t="shared" si="139"/>
        <v>0</v>
      </c>
      <c r="W298" s="11">
        <f t="shared" si="139"/>
        <v>0</v>
      </c>
      <c r="X298" s="11">
        <f t="shared" si="139"/>
        <v>0</v>
      </c>
      <c r="Y298" s="11">
        <f t="shared" si="139"/>
        <v>0</v>
      </c>
      <c r="Z298" s="11">
        <f t="shared" si="139"/>
        <v>0</v>
      </c>
      <c r="AA298" s="13"/>
      <c r="AB298" s="17">
        <f t="shared" si="132"/>
        <v>0</v>
      </c>
      <c r="AC298" s="17">
        <f t="shared" si="137"/>
        <v>0.13461538461538461</v>
      </c>
      <c r="AD298" s="17">
        <f t="shared" si="137"/>
        <v>0.29487179487179488</v>
      </c>
      <c r="AE298" s="17">
        <f t="shared" si="137"/>
        <v>0.28205128205128205</v>
      </c>
      <c r="AF298" s="17">
        <f t="shared" si="137"/>
        <v>0.28205128205128205</v>
      </c>
      <c r="AG298" s="17">
        <f t="shared" si="137"/>
        <v>0.36538461538461536</v>
      </c>
      <c r="AH298" s="17">
        <f t="shared" si="137"/>
        <v>0.35897435897435898</v>
      </c>
      <c r="AI298" s="17">
        <f t="shared" si="137"/>
        <v>0.41666666666666669</v>
      </c>
      <c r="AJ298" s="17">
        <f t="shared" si="137"/>
        <v>0.46153846153846156</v>
      </c>
      <c r="AK298" s="17">
        <f t="shared" si="137"/>
        <v>0.47435897435897434</v>
      </c>
      <c r="AL298" s="17">
        <f t="shared" si="137"/>
        <v>0.37820512820512819</v>
      </c>
      <c r="AM298" s="17">
        <f t="shared" si="137"/>
        <v>0.17307692307692307</v>
      </c>
      <c r="AN298" s="17">
        <f t="shared" si="137"/>
        <v>8.3333333333333329E-2</v>
      </c>
      <c r="AO298" s="22"/>
      <c r="AP298" s="21">
        <f t="shared" si="133"/>
        <v>0</v>
      </c>
      <c r="AQ298" s="21">
        <f t="shared" si="138"/>
        <v>0</v>
      </c>
      <c r="AR298" s="21">
        <f t="shared" si="138"/>
        <v>0</v>
      </c>
      <c r="AS298" s="21">
        <f t="shared" si="138"/>
        <v>0.28205128205128205</v>
      </c>
      <c r="AT298" s="21">
        <f t="shared" si="138"/>
        <v>0.28205128205128205</v>
      </c>
      <c r="AU298" s="21">
        <f t="shared" si="138"/>
        <v>0.36538461538461536</v>
      </c>
      <c r="AV298" s="21">
        <f t="shared" si="138"/>
        <v>0.35897435897435898</v>
      </c>
      <c r="AW298" s="21">
        <f t="shared" si="138"/>
        <v>0.41666666666666669</v>
      </c>
      <c r="AX298" s="21">
        <f t="shared" si="138"/>
        <v>0.46153846153846156</v>
      </c>
      <c r="AY298" s="21">
        <f t="shared" si="138"/>
        <v>0.47435897435897434</v>
      </c>
      <c r="AZ298" s="21">
        <f t="shared" si="138"/>
        <v>0.37820512820512819</v>
      </c>
      <c r="BA298" s="21">
        <f t="shared" si="138"/>
        <v>0.17307692307692307</v>
      </c>
      <c r="BB298" s="21">
        <f t="shared" si="138"/>
        <v>0</v>
      </c>
      <c r="BC298" s="23">
        <f t="shared" si="148"/>
        <v>0</v>
      </c>
      <c r="BD298" s="17">
        <f t="shared" si="149"/>
        <v>3.7051282051282053</v>
      </c>
      <c r="BE298" s="17">
        <f t="shared" si="150"/>
        <v>3.1923076923076925</v>
      </c>
      <c r="BF298" s="17">
        <f t="shared" si="151"/>
        <v>0.51282051282051277</v>
      </c>
      <c r="BG298" s="17">
        <f t="shared" si="152"/>
        <v>1</v>
      </c>
      <c r="BH298" s="17">
        <f t="shared" si="153"/>
        <v>0.86159169550173009</v>
      </c>
      <c r="BI298" s="24">
        <f t="shared" si="154"/>
        <v>1</v>
      </c>
      <c r="BL298" s="3">
        <v>3210</v>
      </c>
      <c r="BN298" s="2" t="s">
        <v>17</v>
      </c>
      <c r="BO298" s="2" t="s">
        <v>17</v>
      </c>
      <c r="BP298" s="2" t="s">
        <v>17</v>
      </c>
      <c r="BQ298" s="2" t="s">
        <v>17</v>
      </c>
      <c r="BS298" s="2" t="s">
        <v>17</v>
      </c>
      <c r="BT298" s="2" t="s">
        <v>17</v>
      </c>
      <c r="BU298" s="2" t="s">
        <v>17</v>
      </c>
      <c r="BV298" s="15">
        <f t="shared" si="155"/>
        <v>1</v>
      </c>
      <c r="BW298" s="15">
        <f t="shared" si="156"/>
        <v>0.86159169550173009</v>
      </c>
    </row>
    <row r="299" spans="1:75" ht="15" customHeight="1">
      <c r="A299">
        <v>1</v>
      </c>
      <c r="B299" s="5">
        <v>0.85833333333333339</v>
      </c>
      <c r="C299" s="5">
        <v>0.94236111111111109</v>
      </c>
      <c r="D299" s="5">
        <v>0.31666666666666665</v>
      </c>
      <c r="E299" s="5">
        <v>0.31805555555555554</v>
      </c>
      <c r="F299" s="8">
        <f t="shared" si="140"/>
        <v>20</v>
      </c>
      <c r="G299" s="8">
        <f t="shared" si="141"/>
        <v>22</v>
      </c>
      <c r="H299" s="8">
        <f t="shared" si="142"/>
        <v>7</v>
      </c>
      <c r="I299" s="8">
        <f t="shared" si="143"/>
        <v>7</v>
      </c>
      <c r="J299" s="9">
        <f t="shared" si="144"/>
        <v>3</v>
      </c>
      <c r="K299" s="9">
        <f t="shared" si="145"/>
        <v>5</v>
      </c>
      <c r="L299" s="9">
        <f t="shared" si="146"/>
        <v>14</v>
      </c>
      <c r="M299" s="9">
        <f t="shared" si="147"/>
        <v>14</v>
      </c>
      <c r="N299" s="11">
        <f t="shared" si="139"/>
        <v>0</v>
      </c>
      <c r="O299" s="11">
        <f t="shared" si="139"/>
        <v>0.13461538461538461</v>
      </c>
      <c r="P299" s="11">
        <f t="shared" si="139"/>
        <v>0</v>
      </c>
      <c r="Q299" s="11">
        <f t="shared" si="139"/>
        <v>0</v>
      </c>
      <c r="R299" s="11">
        <f t="shared" si="139"/>
        <v>0</v>
      </c>
      <c r="S299" s="11">
        <f t="shared" si="139"/>
        <v>0</v>
      </c>
      <c r="T299" s="11">
        <f t="shared" si="139"/>
        <v>0</v>
      </c>
      <c r="U299" s="11">
        <f t="shared" si="139"/>
        <v>0</v>
      </c>
      <c r="V299" s="11">
        <f t="shared" si="139"/>
        <v>0</v>
      </c>
      <c r="W299" s="11">
        <f t="shared" si="139"/>
        <v>0</v>
      </c>
      <c r="X299" s="11">
        <f t="shared" si="139"/>
        <v>0</v>
      </c>
      <c r="Y299" s="11">
        <f t="shared" si="139"/>
        <v>0</v>
      </c>
      <c r="Z299" s="11">
        <f t="shared" si="139"/>
        <v>0</v>
      </c>
      <c r="AA299" s="13"/>
      <c r="AB299" s="17">
        <f t="shared" si="132"/>
        <v>0</v>
      </c>
      <c r="AC299" s="17">
        <f t="shared" si="137"/>
        <v>0</v>
      </c>
      <c r="AD299" s="17">
        <f t="shared" si="137"/>
        <v>0.29487179487179488</v>
      </c>
      <c r="AE299" s="17">
        <f t="shared" si="137"/>
        <v>0.28205128205128205</v>
      </c>
      <c r="AF299" s="17">
        <f t="shared" si="137"/>
        <v>0.28205128205128205</v>
      </c>
      <c r="AG299" s="17">
        <f t="shared" si="137"/>
        <v>0.36538461538461536</v>
      </c>
      <c r="AH299" s="17">
        <f t="shared" si="137"/>
        <v>0.35897435897435898</v>
      </c>
      <c r="AI299" s="17">
        <f t="shared" si="137"/>
        <v>0.41666666666666669</v>
      </c>
      <c r="AJ299" s="17">
        <f t="shared" si="137"/>
        <v>0.46153846153846156</v>
      </c>
      <c r="AK299" s="17">
        <f t="shared" si="137"/>
        <v>0.47435897435897434</v>
      </c>
      <c r="AL299" s="17">
        <f t="shared" si="137"/>
        <v>0.37820512820512819</v>
      </c>
      <c r="AM299" s="17">
        <f t="shared" si="137"/>
        <v>0.17307692307692307</v>
      </c>
      <c r="AN299" s="17">
        <f t="shared" si="137"/>
        <v>8.3333333333333329E-2</v>
      </c>
      <c r="AO299" s="22"/>
      <c r="AP299" s="21">
        <f t="shared" si="133"/>
        <v>0</v>
      </c>
      <c r="AQ299" s="21">
        <f t="shared" si="138"/>
        <v>0</v>
      </c>
      <c r="AR299" s="21">
        <f t="shared" si="138"/>
        <v>0</v>
      </c>
      <c r="AS299" s="21">
        <f t="shared" si="138"/>
        <v>0</v>
      </c>
      <c r="AT299" s="21">
        <f t="shared" si="138"/>
        <v>0.28205128205128205</v>
      </c>
      <c r="AU299" s="21">
        <f t="shared" si="138"/>
        <v>0.36538461538461536</v>
      </c>
      <c r="AV299" s="21">
        <f t="shared" si="138"/>
        <v>0.35897435897435898</v>
      </c>
      <c r="AW299" s="21">
        <f t="shared" si="138"/>
        <v>0.41666666666666669</v>
      </c>
      <c r="AX299" s="21">
        <f t="shared" si="138"/>
        <v>0.46153846153846156</v>
      </c>
      <c r="AY299" s="21">
        <f t="shared" si="138"/>
        <v>0.47435897435897434</v>
      </c>
      <c r="AZ299" s="21">
        <f t="shared" si="138"/>
        <v>0.37820512820512819</v>
      </c>
      <c r="BA299" s="21">
        <f t="shared" si="138"/>
        <v>0.17307692307692307</v>
      </c>
      <c r="BB299" s="21">
        <f t="shared" ref="AQ299:BB321" si="157">IF(AND(OR($K299=BB$1,$K299&lt;BB$1),($L299&gt;BB$1)),BB$2,0)</f>
        <v>8.3333333333333329E-2</v>
      </c>
      <c r="BC299" s="23">
        <f t="shared" si="148"/>
        <v>0.13461538461538461</v>
      </c>
      <c r="BD299" s="17">
        <f t="shared" si="149"/>
        <v>3.5705128205128207</v>
      </c>
      <c r="BE299" s="17">
        <f t="shared" si="150"/>
        <v>2.9935897435897436</v>
      </c>
      <c r="BF299" s="17">
        <f t="shared" si="151"/>
        <v>0.57692307692307709</v>
      </c>
      <c r="BG299" s="17">
        <f t="shared" si="152"/>
        <v>0.96366782006920415</v>
      </c>
      <c r="BH299" s="17">
        <f t="shared" si="153"/>
        <v>0.80795847750865046</v>
      </c>
      <c r="BI299" s="24">
        <f t="shared" si="154"/>
        <v>1</v>
      </c>
      <c r="BL299" s="3">
        <v>3211</v>
      </c>
      <c r="BN299" s="2" t="s">
        <v>17</v>
      </c>
      <c r="BO299" s="2" t="s">
        <v>17</v>
      </c>
      <c r="BP299" s="2" t="s">
        <v>17</v>
      </c>
      <c r="BQ299" s="2" t="s">
        <v>17</v>
      </c>
      <c r="BS299" s="2" t="s">
        <v>17</v>
      </c>
      <c r="BT299" s="2" t="s">
        <v>17</v>
      </c>
      <c r="BU299" s="2" t="s">
        <v>17</v>
      </c>
      <c r="BV299" s="15">
        <f t="shared" si="155"/>
        <v>0.96366782006920415</v>
      </c>
      <c r="BW299" s="15">
        <f t="shared" si="156"/>
        <v>0.80795847750865046</v>
      </c>
    </row>
    <row r="300" spans="1:75" ht="15" customHeight="1">
      <c r="A300">
        <v>1</v>
      </c>
      <c r="B300" s="5">
        <v>0.86458333333333337</v>
      </c>
      <c r="C300" s="5">
        <v>0.90694444444444444</v>
      </c>
      <c r="D300" s="5">
        <v>0.23958333333333334</v>
      </c>
      <c r="E300" s="5">
        <v>0.28194444444444444</v>
      </c>
      <c r="F300" s="8">
        <f t="shared" si="140"/>
        <v>20</v>
      </c>
      <c r="G300" s="8">
        <f t="shared" si="141"/>
        <v>21</v>
      </c>
      <c r="H300" s="8">
        <f t="shared" si="142"/>
        <v>5</v>
      </c>
      <c r="I300" s="8">
        <f t="shared" si="143"/>
        <v>6</v>
      </c>
      <c r="J300" s="9">
        <f t="shared" si="144"/>
        <v>3</v>
      </c>
      <c r="K300" s="9">
        <f t="shared" si="145"/>
        <v>4</v>
      </c>
      <c r="L300" s="9">
        <f t="shared" si="146"/>
        <v>12</v>
      </c>
      <c r="M300" s="9">
        <f t="shared" si="147"/>
        <v>13</v>
      </c>
      <c r="N300" s="11">
        <f t="shared" si="139"/>
        <v>0</v>
      </c>
      <c r="O300" s="11">
        <f t="shared" si="139"/>
        <v>0.13461538461538461</v>
      </c>
      <c r="P300" s="11">
        <f t="shared" si="139"/>
        <v>0</v>
      </c>
      <c r="Q300" s="11">
        <f t="shared" si="139"/>
        <v>0</v>
      </c>
      <c r="R300" s="11">
        <f t="shared" ref="N300:Z319" si="158">IF(OR($J300&gt;R$1,$M300&lt;R$1),R$2,0)</f>
        <v>0</v>
      </c>
      <c r="S300" s="11">
        <f t="shared" si="158"/>
        <v>0</v>
      </c>
      <c r="T300" s="11">
        <f t="shared" si="158"/>
        <v>0</v>
      </c>
      <c r="U300" s="11">
        <f t="shared" si="158"/>
        <v>0</v>
      </c>
      <c r="V300" s="11">
        <f t="shared" si="158"/>
        <v>0</v>
      </c>
      <c r="W300" s="11">
        <f t="shared" si="158"/>
        <v>0</v>
      </c>
      <c r="X300" s="11">
        <f t="shared" si="158"/>
        <v>0</v>
      </c>
      <c r="Y300" s="11">
        <f t="shared" si="158"/>
        <v>0</v>
      </c>
      <c r="Z300" s="11">
        <f t="shared" si="158"/>
        <v>0</v>
      </c>
      <c r="AA300" s="13"/>
      <c r="AB300" s="17">
        <f t="shared" si="132"/>
        <v>0</v>
      </c>
      <c r="AC300" s="17">
        <f t="shared" si="137"/>
        <v>0</v>
      </c>
      <c r="AD300" s="17">
        <f t="shared" ref="AC300:AN321" si="159">IF(AND(OR($J300=AD$1,$J300&lt;AD$1),($M300&gt;AD$1)),AD$2,0)</f>
        <v>0.29487179487179488</v>
      </c>
      <c r="AE300" s="17">
        <f t="shared" si="159"/>
        <v>0.28205128205128205</v>
      </c>
      <c r="AF300" s="17">
        <f t="shared" si="159"/>
        <v>0.28205128205128205</v>
      </c>
      <c r="AG300" s="17">
        <f t="shared" si="159"/>
        <v>0.36538461538461536</v>
      </c>
      <c r="AH300" s="17">
        <f t="shared" si="159"/>
        <v>0.35897435897435898</v>
      </c>
      <c r="AI300" s="17">
        <f t="shared" si="159"/>
        <v>0.41666666666666669</v>
      </c>
      <c r="AJ300" s="17">
        <f t="shared" si="159"/>
        <v>0.46153846153846156</v>
      </c>
      <c r="AK300" s="17">
        <f t="shared" si="159"/>
        <v>0.47435897435897434</v>
      </c>
      <c r="AL300" s="17">
        <f t="shared" si="159"/>
        <v>0.37820512820512819</v>
      </c>
      <c r="AM300" s="17">
        <f t="shared" si="159"/>
        <v>0.17307692307692307</v>
      </c>
      <c r="AN300" s="17">
        <f t="shared" si="159"/>
        <v>0</v>
      </c>
      <c r="AO300" s="22"/>
      <c r="AP300" s="21">
        <f t="shared" si="133"/>
        <v>0</v>
      </c>
      <c r="AQ300" s="21">
        <f t="shared" si="157"/>
        <v>0</v>
      </c>
      <c r="AR300" s="21">
        <f t="shared" si="157"/>
        <v>0</v>
      </c>
      <c r="AS300" s="21">
        <f t="shared" si="157"/>
        <v>0.28205128205128205</v>
      </c>
      <c r="AT300" s="21">
        <f t="shared" si="157"/>
        <v>0.28205128205128205</v>
      </c>
      <c r="AU300" s="21">
        <f t="shared" si="157"/>
        <v>0.36538461538461536</v>
      </c>
      <c r="AV300" s="21">
        <f t="shared" si="157"/>
        <v>0.35897435897435898</v>
      </c>
      <c r="AW300" s="21">
        <f t="shared" si="157"/>
        <v>0.41666666666666669</v>
      </c>
      <c r="AX300" s="21">
        <f t="shared" si="157"/>
        <v>0.46153846153846156</v>
      </c>
      <c r="AY300" s="21">
        <f t="shared" si="157"/>
        <v>0.47435897435897434</v>
      </c>
      <c r="AZ300" s="21">
        <f t="shared" si="157"/>
        <v>0.37820512820512819</v>
      </c>
      <c r="BA300" s="21">
        <f t="shared" si="157"/>
        <v>0</v>
      </c>
      <c r="BB300" s="21">
        <f t="shared" si="157"/>
        <v>0</v>
      </c>
      <c r="BC300" s="23">
        <f t="shared" si="148"/>
        <v>0.13461538461538461</v>
      </c>
      <c r="BD300" s="17">
        <f t="shared" si="149"/>
        <v>3.4871794871794872</v>
      </c>
      <c r="BE300" s="17">
        <f t="shared" si="150"/>
        <v>3.0192307692307696</v>
      </c>
      <c r="BF300" s="17">
        <f t="shared" si="151"/>
        <v>0.46794871794871762</v>
      </c>
      <c r="BG300" s="17">
        <f t="shared" si="152"/>
        <v>0.96283185840707963</v>
      </c>
      <c r="BH300" s="17">
        <f t="shared" si="153"/>
        <v>0.83362831858407094</v>
      </c>
      <c r="BI300" s="24">
        <f t="shared" si="154"/>
        <v>1</v>
      </c>
      <c r="BL300" s="3">
        <v>3212</v>
      </c>
      <c r="BN300" s="2" t="s">
        <v>17</v>
      </c>
      <c r="BO300" s="2" t="s">
        <v>17</v>
      </c>
      <c r="BP300" s="2" t="s">
        <v>17</v>
      </c>
      <c r="BQ300" s="2" t="s">
        <v>17</v>
      </c>
      <c r="BS300" s="2" t="s">
        <v>17</v>
      </c>
      <c r="BT300" s="2" t="s">
        <v>17</v>
      </c>
      <c r="BU300" s="2" t="s">
        <v>17</v>
      </c>
      <c r="BV300" s="15">
        <f t="shared" si="155"/>
        <v>0.96283185840707963</v>
      </c>
      <c r="BW300" s="15">
        <f t="shared" si="156"/>
        <v>0.83362831858407094</v>
      </c>
    </row>
    <row r="301" spans="1:75" ht="15" customHeight="1">
      <c r="A301">
        <v>1</v>
      </c>
      <c r="B301" s="5">
        <v>0.80555555555555547</v>
      </c>
      <c r="C301" s="5">
        <v>0.84791666666666676</v>
      </c>
      <c r="D301" s="5">
        <v>0.22291666666666665</v>
      </c>
      <c r="E301" s="5">
        <v>0.34861111111111115</v>
      </c>
      <c r="F301" s="8">
        <f t="shared" si="140"/>
        <v>19</v>
      </c>
      <c r="G301" s="8">
        <f t="shared" si="141"/>
        <v>20</v>
      </c>
      <c r="H301" s="8">
        <f t="shared" si="142"/>
        <v>5</v>
      </c>
      <c r="I301" s="8">
        <f t="shared" si="143"/>
        <v>8</v>
      </c>
      <c r="J301" s="9">
        <f t="shared" si="144"/>
        <v>2</v>
      </c>
      <c r="K301" s="9">
        <f t="shared" si="145"/>
        <v>3</v>
      </c>
      <c r="L301" s="9">
        <f t="shared" si="146"/>
        <v>12</v>
      </c>
      <c r="M301" s="9">
        <f t="shared" si="147"/>
        <v>15</v>
      </c>
      <c r="N301" s="11">
        <f t="shared" si="158"/>
        <v>0</v>
      </c>
      <c r="O301" s="11">
        <f t="shared" si="158"/>
        <v>0</v>
      </c>
      <c r="P301" s="11">
        <f t="shared" si="158"/>
        <v>0</v>
      </c>
      <c r="Q301" s="11">
        <f t="shared" si="158"/>
        <v>0</v>
      </c>
      <c r="R301" s="11">
        <f t="shared" si="158"/>
        <v>0</v>
      </c>
      <c r="S301" s="11">
        <f t="shared" si="158"/>
        <v>0</v>
      </c>
      <c r="T301" s="11">
        <f t="shared" si="158"/>
        <v>0</v>
      </c>
      <c r="U301" s="11">
        <f t="shared" si="158"/>
        <v>0</v>
      </c>
      <c r="V301" s="11">
        <f t="shared" si="158"/>
        <v>0</v>
      </c>
      <c r="W301" s="11">
        <f t="shared" si="158"/>
        <v>0</v>
      </c>
      <c r="X301" s="11">
        <f t="shared" si="158"/>
        <v>0</v>
      </c>
      <c r="Y301" s="11">
        <f t="shared" si="158"/>
        <v>0</v>
      </c>
      <c r="Z301" s="11">
        <f t="shared" si="158"/>
        <v>0</v>
      </c>
      <c r="AA301" s="13"/>
      <c r="AB301" s="17">
        <f t="shared" si="132"/>
        <v>0</v>
      </c>
      <c r="AC301" s="17">
        <f t="shared" si="159"/>
        <v>0.13461538461538461</v>
      </c>
      <c r="AD301" s="17">
        <f t="shared" si="159"/>
        <v>0.29487179487179488</v>
      </c>
      <c r="AE301" s="17">
        <f t="shared" si="159"/>
        <v>0.28205128205128205</v>
      </c>
      <c r="AF301" s="17">
        <f t="shared" si="159"/>
        <v>0.28205128205128205</v>
      </c>
      <c r="AG301" s="17">
        <f t="shared" si="159"/>
        <v>0.36538461538461536</v>
      </c>
      <c r="AH301" s="17">
        <f t="shared" si="159"/>
        <v>0.35897435897435898</v>
      </c>
      <c r="AI301" s="17">
        <f t="shared" si="159"/>
        <v>0.41666666666666669</v>
      </c>
      <c r="AJ301" s="17">
        <f t="shared" si="159"/>
        <v>0.46153846153846156</v>
      </c>
      <c r="AK301" s="17">
        <f t="shared" si="159"/>
        <v>0.47435897435897434</v>
      </c>
      <c r="AL301" s="17">
        <f t="shared" si="159"/>
        <v>0.37820512820512819</v>
      </c>
      <c r="AM301" s="17">
        <f t="shared" si="159"/>
        <v>0.17307692307692307</v>
      </c>
      <c r="AN301" s="17">
        <f t="shared" si="159"/>
        <v>8.3333333333333329E-2</v>
      </c>
      <c r="AO301" s="22"/>
      <c r="AP301" s="21">
        <f t="shared" si="133"/>
        <v>0</v>
      </c>
      <c r="AQ301" s="21">
        <f t="shared" si="157"/>
        <v>0</v>
      </c>
      <c r="AR301" s="21">
        <f t="shared" si="157"/>
        <v>0.29487179487179488</v>
      </c>
      <c r="AS301" s="21">
        <f t="shared" si="157"/>
        <v>0.28205128205128205</v>
      </c>
      <c r="AT301" s="21">
        <f t="shared" si="157"/>
        <v>0.28205128205128205</v>
      </c>
      <c r="AU301" s="21">
        <f t="shared" si="157"/>
        <v>0.36538461538461536</v>
      </c>
      <c r="AV301" s="21">
        <f t="shared" si="157"/>
        <v>0.35897435897435898</v>
      </c>
      <c r="AW301" s="21">
        <f t="shared" si="157"/>
        <v>0.41666666666666669</v>
      </c>
      <c r="AX301" s="21">
        <f t="shared" si="157"/>
        <v>0.46153846153846156</v>
      </c>
      <c r="AY301" s="21">
        <f t="shared" si="157"/>
        <v>0.47435897435897434</v>
      </c>
      <c r="AZ301" s="21">
        <f t="shared" si="157"/>
        <v>0.37820512820512819</v>
      </c>
      <c r="BA301" s="21">
        <f t="shared" si="157"/>
        <v>0</v>
      </c>
      <c r="BB301" s="21">
        <f t="shared" si="157"/>
        <v>0</v>
      </c>
      <c r="BC301" s="23">
        <f t="shared" si="148"/>
        <v>0</v>
      </c>
      <c r="BD301" s="17">
        <f t="shared" si="149"/>
        <v>3.7051282051282053</v>
      </c>
      <c r="BE301" s="17">
        <f t="shared" si="150"/>
        <v>3.3141025641025643</v>
      </c>
      <c r="BF301" s="17">
        <f t="shared" si="151"/>
        <v>0.39102564102564097</v>
      </c>
      <c r="BG301" s="17">
        <f t="shared" si="152"/>
        <v>1</v>
      </c>
      <c r="BH301" s="17">
        <f t="shared" si="153"/>
        <v>0.89446366782006925</v>
      </c>
      <c r="BI301" s="24">
        <f t="shared" si="154"/>
        <v>1</v>
      </c>
      <c r="BL301" s="3">
        <v>3213</v>
      </c>
      <c r="BN301" s="2" t="s">
        <v>17</v>
      </c>
      <c r="BO301" s="2" t="s">
        <v>17</v>
      </c>
      <c r="BP301" s="2" t="s">
        <v>17</v>
      </c>
      <c r="BQ301" s="2" t="s">
        <v>17</v>
      </c>
      <c r="BS301" s="2" t="s">
        <v>17</v>
      </c>
      <c r="BT301" s="2" t="s">
        <v>17</v>
      </c>
      <c r="BU301" s="2" t="s">
        <v>17</v>
      </c>
      <c r="BV301" s="15">
        <f t="shared" si="155"/>
        <v>1</v>
      </c>
      <c r="BW301" s="15">
        <f t="shared" si="156"/>
        <v>0.89446366782006925</v>
      </c>
    </row>
    <row r="302" spans="1:75" ht="15" customHeight="1">
      <c r="A302">
        <v>1</v>
      </c>
      <c r="B302" s="5">
        <v>0.8041666666666667</v>
      </c>
      <c r="C302" s="5">
        <v>0.8881944444444444</v>
      </c>
      <c r="D302" s="5">
        <v>0.22083333333333333</v>
      </c>
      <c r="E302" s="5">
        <v>0.30486111111111108</v>
      </c>
      <c r="F302" s="8">
        <f t="shared" si="140"/>
        <v>19</v>
      </c>
      <c r="G302" s="8">
        <f t="shared" si="141"/>
        <v>21</v>
      </c>
      <c r="H302" s="8">
        <f t="shared" si="142"/>
        <v>5</v>
      </c>
      <c r="I302" s="8">
        <f t="shared" si="143"/>
        <v>7</v>
      </c>
      <c r="J302" s="9">
        <f t="shared" si="144"/>
        <v>2</v>
      </c>
      <c r="K302" s="9">
        <f t="shared" si="145"/>
        <v>4</v>
      </c>
      <c r="L302" s="9">
        <f t="shared" si="146"/>
        <v>12</v>
      </c>
      <c r="M302" s="9">
        <f t="shared" si="147"/>
        <v>14</v>
      </c>
      <c r="N302" s="11">
        <f t="shared" si="158"/>
        <v>0</v>
      </c>
      <c r="O302" s="11">
        <f t="shared" si="158"/>
        <v>0</v>
      </c>
      <c r="P302" s="11">
        <f t="shared" si="158"/>
        <v>0</v>
      </c>
      <c r="Q302" s="11">
        <f t="shared" si="158"/>
        <v>0</v>
      </c>
      <c r="R302" s="11">
        <f t="shared" si="158"/>
        <v>0</v>
      </c>
      <c r="S302" s="11">
        <f t="shared" si="158"/>
        <v>0</v>
      </c>
      <c r="T302" s="11">
        <f t="shared" si="158"/>
        <v>0</v>
      </c>
      <c r="U302" s="11">
        <f t="shared" si="158"/>
        <v>0</v>
      </c>
      <c r="V302" s="11">
        <f t="shared" si="158"/>
        <v>0</v>
      </c>
      <c r="W302" s="11">
        <f t="shared" si="158"/>
        <v>0</v>
      </c>
      <c r="X302" s="11">
        <f t="shared" si="158"/>
        <v>0</v>
      </c>
      <c r="Y302" s="11">
        <f t="shared" si="158"/>
        <v>0</v>
      </c>
      <c r="Z302" s="11">
        <f t="shared" si="158"/>
        <v>0</v>
      </c>
      <c r="AA302" s="13"/>
      <c r="AB302" s="17">
        <f t="shared" si="132"/>
        <v>0</v>
      </c>
      <c r="AC302" s="17">
        <f t="shared" si="159"/>
        <v>0.13461538461538461</v>
      </c>
      <c r="AD302" s="17">
        <f t="shared" si="159"/>
        <v>0.29487179487179488</v>
      </c>
      <c r="AE302" s="17">
        <f t="shared" si="159"/>
        <v>0.28205128205128205</v>
      </c>
      <c r="AF302" s="17">
        <f t="shared" si="159"/>
        <v>0.28205128205128205</v>
      </c>
      <c r="AG302" s="17">
        <f t="shared" si="159"/>
        <v>0.36538461538461536</v>
      </c>
      <c r="AH302" s="17">
        <f t="shared" si="159"/>
        <v>0.35897435897435898</v>
      </c>
      <c r="AI302" s="17">
        <f t="shared" si="159"/>
        <v>0.41666666666666669</v>
      </c>
      <c r="AJ302" s="17">
        <f t="shared" si="159"/>
        <v>0.46153846153846156</v>
      </c>
      <c r="AK302" s="17">
        <f t="shared" si="159"/>
        <v>0.47435897435897434</v>
      </c>
      <c r="AL302" s="17">
        <f t="shared" si="159"/>
        <v>0.37820512820512819</v>
      </c>
      <c r="AM302" s="17">
        <f t="shared" si="159"/>
        <v>0.17307692307692307</v>
      </c>
      <c r="AN302" s="17">
        <f t="shared" si="159"/>
        <v>8.3333333333333329E-2</v>
      </c>
      <c r="AO302" s="22"/>
      <c r="AP302" s="21">
        <f t="shared" si="133"/>
        <v>0</v>
      </c>
      <c r="AQ302" s="21">
        <f t="shared" si="157"/>
        <v>0</v>
      </c>
      <c r="AR302" s="21">
        <f t="shared" si="157"/>
        <v>0</v>
      </c>
      <c r="AS302" s="21">
        <f t="shared" si="157"/>
        <v>0.28205128205128205</v>
      </c>
      <c r="AT302" s="21">
        <f t="shared" si="157"/>
        <v>0.28205128205128205</v>
      </c>
      <c r="AU302" s="21">
        <f t="shared" si="157"/>
        <v>0.36538461538461536</v>
      </c>
      <c r="AV302" s="21">
        <f t="shared" si="157"/>
        <v>0.35897435897435898</v>
      </c>
      <c r="AW302" s="21">
        <f t="shared" si="157"/>
        <v>0.41666666666666669</v>
      </c>
      <c r="AX302" s="21">
        <f t="shared" si="157"/>
        <v>0.46153846153846156</v>
      </c>
      <c r="AY302" s="21">
        <f t="shared" si="157"/>
        <v>0.47435897435897434</v>
      </c>
      <c r="AZ302" s="21">
        <f t="shared" si="157"/>
        <v>0.37820512820512819</v>
      </c>
      <c r="BA302" s="21">
        <f t="shared" si="157"/>
        <v>0</v>
      </c>
      <c r="BB302" s="21">
        <f t="shared" si="157"/>
        <v>0</v>
      </c>
      <c r="BC302" s="23">
        <f t="shared" si="148"/>
        <v>0</v>
      </c>
      <c r="BD302" s="17">
        <f t="shared" si="149"/>
        <v>3.7051282051282053</v>
      </c>
      <c r="BE302" s="17">
        <f t="shared" si="150"/>
        <v>3.0192307692307696</v>
      </c>
      <c r="BF302" s="17">
        <f t="shared" si="151"/>
        <v>0.68589743589743568</v>
      </c>
      <c r="BG302" s="17">
        <f t="shared" si="152"/>
        <v>1</v>
      </c>
      <c r="BH302" s="17">
        <f t="shared" si="153"/>
        <v>0.81487889273356406</v>
      </c>
      <c r="BI302" s="24">
        <f t="shared" si="154"/>
        <v>1</v>
      </c>
      <c r="BL302" s="3">
        <v>3214</v>
      </c>
      <c r="BN302" s="2" t="s">
        <v>17</v>
      </c>
      <c r="BO302" s="2" t="s">
        <v>17</v>
      </c>
      <c r="BP302" s="2" t="s">
        <v>17</v>
      </c>
      <c r="BQ302" s="2" t="s">
        <v>17</v>
      </c>
      <c r="BS302" s="2" t="s">
        <v>17</v>
      </c>
      <c r="BT302" s="2" t="s">
        <v>17</v>
      </c>
      <c r="BU302" s="2" t="s">
        <v>17</v>
      </c>
      <c r="BV302" s="15">
        <f t="shared" si="155"/>
        <v>1</v>
      </c>
      <c r="BW302" s="15">
        <f t="shared" si="156"/>
        <v>0.81487889273356406</v>
      </c>
    </row>
    <row r="303" spans="1:75" ht="15" customHeight="1">
      <c r="A303">
        <v>1</v>
      </c>
      <c r="B303" s="5">
        <v>0.85069444444444453</v>
      </c>
      <c r="C303" s="5">
        <v>0.93472222222222223</v>
      </c>
      <c r="D303" s="5">
        <v>0.2673611111111111</v>
      </c>
      <c r="E303" s="5">
        <v>0.30972222222222223</v>
      </c>
      <c r="F303" s="8">
        <f t="shared" si="140"/>
        <v>20</v>
      </c>
      <c r="G303" s="8">
        <f t="shared" si="141"/>
        <v>22</v>
      </c>
      <c r="H303" s="8">
        <f t="shared" si="142"/>
        <v>6</v>
      </c>
      <c r="I303" s="8">
        <f t="shared" si="143"/>
        <v>7</v>
      </c>
      <c r="J303" s="9">
        <f t="shared" si="144"/>
        <v>3</v>
      </c>
      <c r="K303" s="9">
        <f t="shared" si="145"/>
        <v>5</v>
      </c>
      <c r="L303" s="9">
        <f t="shared" si="146"/>
        <v>13</v>
      </c>
      <c r="M303" s="9">
        <f t="shared" si="147"/>
        <v>14</v>
      </c>
      <c r="N303" s="11">
        <f t="shared" si="158"/>
        <v>0</v>
      </c>
      <c r="O303" s="11">
        <f t="shared" si="158"/>
        <v>0.13461538461538461</v>
      </c>
      <c r="P303" s="11">
        <f t="shared" si="158"/>
        <v>0</v>
      </c>
      <c r="Q303" s="11">
        <f t="shared" si="158"/>
        <v>0</v>
      </c>
      <c r="R303" s="11">
        <f t="shared" si="158"/>
        <v>0</v>
      </c>
      <c r="S303" s="11">
        <f t="shared" si="158"/>
        <v>0</v>
      </c>
      <c r="T303" s="11">
        <f t="shared" si="158"/>
        <v>0</v>
      </c>
      <c r="U303" s="11">
        <f t="shared" si="158"/>
        <v>0</v>
      </c>
      <c r="V303" s="11">
        <f t="shared" si="158"/>
        <v>0</v>
      </c>
      <c r="W303" s="11">
        <f t="shared" si="158"/>
        <v>0</v>
      </c>
      <c r="X303" s="11">
        <f t="shared" si="158"/>
        <v>0</v>
      </c>
      <c r="Y303" s="11">
        <f t="shared" si="158"/>
        <v>0</v>
      </c>
      <c r="Z303" s="11">
        <f t="shared" si="158"/>
        <v>0</v>
      </c>
      <c r="AA303" s="13"/>
      <c r="AB303" s="17">
        <f t="shared" si="132"/>
        <v>0</v>
      </c>
      <c r="AC303" s="17">
        <f t="shared" si="159"/>
        <v>0</v>
      </c>
      <c r="AD303" s="17">
        <f t="shared" si="159"/>
        <v>0.29487179487179488</v>
      </c>
      <c r="AE303" s="17">
        <f t="shared" si="159"/>
        <v>0.28205128205128205</v>
      </c>
      <c r="AF303" s="17">
        <f t="shared" si="159"/>
        <v>0.28205128205128205</v>
      </c>
      <c r="AG303" s="17">
        <f t="shared" si="159"/>
        <v>0.36538461538461536</v>
      </c>
      <c r="AH303" s="17">
        <f t="shared" si="159"/>
        <v>0.35897435897435898</v>
      </c>
      <c r="AI303" s="17">
        <f t="shared" si="159"/>
        <v>0.41666666666666669</v>
      </c>
      <c r="AJ303" s="17">
        <f t="shared" si="159"/>
        <v>0.46153846153846156</v>
      </c>
      <c r="AK303" s="17">
        <f t="shared" si="159"/>
        <v>0.47435897435897434</v>
      </c>
      <c r="AL303" s="17">
        <f t="shared" si="159"/>
        <v>0.37820512820512819</v>
      </c>
      <c r="AM303" s="17">
        <f t="shared" si="159"/>
        <v>0.17307692307692307</v>
      </c>
      <c r="AN303" s="17">
        <f t="shared" si="159"/>
        <v>8.3333333333333329E-2</v>
      </c>
      <c r="AO303" s="22"/>
      <c r="AP303" s="21">
        <f t="shared" si="133"/>
        <v>0</v>
      </c>
      <c r="AQ303" s="21">
        <f t="shared" si="157"/>
        <v>0</v>
      </c>
      <c r="AR303" s="21">
        <f t="shared" si="157"/>
        <v>0</v>
      </c>
      <c r="AS303" s="21">
        <f t="shared" si="157"/>
        <v>0</v>
      </c>
      <c r="AT303" s="21">
        <f t="shared" si="157"/>
        <v>0.28205128205128205</v>
      </c>
      <c r="AU303" s="21">
        <f t="shared" si="157"/>
        <v>0.36538461538461536</v>
      </c>
      <c r="AV303" s="21">
        <f t="shared" si="157"/>
        <v>0.35897435897435898</v>
      </c>
      <c r="AW303" s="21">
        <f t="shared" si="157"/>
        <v>0.41666666666666669</v>
      </c>
      <c r="AX303" s="21">
        <f t="shared" si="157"/>
        <v>0.46153846153846156</v>
      </c>
      <c r="AY303" s="21">
        <f t="shared" si="157"/>
        <v>0.47435897435897434</v>
      </c>
      <c r="AZ303" s="21">
        <f t="shared" si="157"/>
        <v>0.37820512820512819</v>
      </c>
      <c r="BA303" s="21">
        <f t="shared" si="157"/>
        <v>0.17307692307692307</v>
      </c>
      <c r="BB303" s="21">
        <f t="shared" si="157"/>
        <v>0</v>
      </c>
      <c r="BC303" s="23">
        <f t="shared" si="148"/>
        <v>0.13461538461538461</v>
      </c>
      <c r="BD303" s="17">
        <f t="shared" si="149"/>
        <v>3.5705128205128207</v>
      </c>
      <c r="BE303" s="17">
        <f t="shared" si="150"/>
        <v>2.9102564102564101</v>
      </c>
      <c r="BF303" s="17">
        <f t="shared" si="151"/>
        <v>0.66025641025641058</v>
      </c>
      <c r="BG303" s="17">
        <f t="shared" si="152"/>
        <v>0.96366782006920415</v>
      </c>
      <c r="BH303" s="17">
        <f t="shared" si="153"/>
        <v>0.78546712802768159</v>
      </c>
      <c r="BI303" s="24">
        <f t="shared" si="154"/>
        <v>1</v>
      </c>
      <c r="BL303" s="3">
        <v>3215</v>
      </c>
      <c r="BN303" s="2" t="s">
        <v>17</v>
      </c>
      <c r="BO303" s="2" t="s">
        <v>17</v>
      </c>
      <c r="BP303" s="2" t="s">
        <v>17</v>
      </c>
      <c r="BQ303" s="2" t="s">
        <v>17</v>
      </c>
      <c r="BS303" s="2" t="s">
        <v>17</v>
      </c>
      <c r="BT303" s="2" t="s">
        <v>17</v>
      </c>
      <c r="BU303" s="2" t="s">
        <v>17</v>
      </c>
      <c r="BV303" s="15">
        <f t="shared" si="155"/>
        <v>0.96366782006920415</v>
      </c>
      <c r="BW303" s="15">
        <f t="shared" si="156"/>
        <v>0.78546712802768159</v>
      </c>
    </row>
    <row r="304" spans="1:75" ht="15" customHeight="1">
      <c r="A304">
        <v>1</v>
      </c>
      <c r="B304" s="5">
        <v>0.86736111111111114</v>
      </c>
      <c r="C304" s="5">
        <v>0.95138888888888884</v>
      </c>
      <c r="D304" s="5">
        <v>0.24236111111111111</v>
      </c>
      <c r="E304" s="5">
        <v>0.32777777777777778</v>
      </c>
      <c r="F304" s="8">
        <f t="shared" si="140"/>
        <v>20</v>
      </c>
      <c r="G304" s="8">
        <f t="shared" si="141"/>
        <v>22</v>
      </c>
      <c r="H304" s="8">
        <f t="shared" si="142"/>
        <v>5</v>
      </c>
      <c r="I304" s="8">
        <f t="shared" si="143"/>
        <v>7</v>
      </c>
      <c r="J304" s="9">
        <f t="shared" si="144"/>
        <v>3</v>
      </c>
      <c r="K304" s="9">
        <f t="shared" si="145"/>
        <v>5</v>
      </c>
      <c r="L304" s="9">
        <f t="shared" si="146"/>
        <v>12</v>
      </c>
      <c r="M304" s="9">
        <f t="shared" si="147"/>
        <v>14</v>
      </c>
      <c r="N304" s="11">
        <f t="shared" si="158"/>
        <v>0</v>
      </c>
      <c r="O304" s="11">
        <f t="shared" si="158"/>
        <v>0.13461538461538461</v>
      </c>
      <c r="P304" s="11">
        <f t="shared" si="158"/>
        <v>0</v>
      </c>
      <c r="Q304" s="11">
        <f t="shared" si="158"/>
        <v>0</v>
      </c>
      <c r="R304" s="11">
        <f t="shared" si="158"/>
        <v>0</v>
      </c>
      <c r="S304" s="11">
        <f t="shared" si="158"/>
        <v>0</v>
      </c>
      <c r="T304" s="11">
        <f t="shared" si="158"/>
        <v>0</v>
      </c>
      <c r="U304" s="11">
        <f t="shared" si="158"/>
        <v>0</v>
      </c>
      <c r="V304" s="11">
        <f t="shared" si="158"/>
        <v>0</v>
      </c>
      <c r="W304" s="11">
        <f t="shared" si="158"/>
        <v>0</v>
      </c>
      <c r="X304" s="11">
        <f t="shared" si="158"/>
        <v>0</v>
      </c>
      <c r="Y304" s="11">
        <f t="shared" si="158"/>
        <v>0</v>
      </c>
      <c r="Z304" s="11">
        <f t="shared" si="158"/>
        <v>0</v>
      </c>
      <c r="AA304" s="13"/>
      <c r="AB304" s="17">
        <f t="shared" si="132"/>
        <v>0</v>
      </c>
      <c r="AC304" s="17">
        <f t="shared" si="159"/>
        <v>0</v>
      </c>
      <c r="AD304" s="17">
        <f t="shared" si="159"/>
        <v>0.29487179487179488</v>
      </c>
      <c r="AE304" s="17">
        <f t="shared" si="159"/>
        <v>0.28205128205128205</v>
      </c>
      <c r="AF304" s="17">
        <f t="shared" si="159"/>
        <v>0.28205128205128205</v>
      </c>
      <c r="AG304" s="17">
        <f t="shared" si="159"/>
        <v>0.36538461538461536</v>
      </c>
      <c r="AH304" s="17">
        <f t="shared" si="159"/>
        <v>0.35897435897435898</v>
      </c>
      <c r="AI304" s="17">
        <f t="shared" si="159"/>
        <v>0.41666666666666669</v>
      </c>
      <c r="AJ304" s="17">
        <f t="shared" si="159"/>
        <v>0.46153846153846156</v>
      </c>
      <c r="AK304" s="17">
        <f t="shared" si="159"/>
        <v>0.47435897435897434</v>
      </c>
      <c r="AL304" s="17">
        <f t="shared" si="159"/>
        <v>0.37820512820512819</v>
      </c>
      <c r="AM304" s="17">
        <f t="shared" si="159"/>
        <v>0.17307692307692307</v>
      </c>
      <c r="AN304" s="17">
        <f t="shared" si="159"/>
        <v>8.3333333333333329E-2</v>
      </c>
      <c r="AO304" s="22"/>
      <c r="AP304" s="21">
        <f t="shared" si="133"/>
        <v>0</v>
      </c>
      <c r="AQ304" s="21">
        <f t="shared" si="157"/>
        <v>0</v>
      </c>
      <c r="AR304" s="21">
        <f t="shared" si="157"/>
        <v>0</v>
      </c>
      <c r="AS304" s="21">
        <f t="shared" si="157"/>
        <v>0</v>
      </c>
      <c r="AT304" s="21">
        <f t="shared" si="157"/>
        <v>0.28205128205128205</v>
      </c>
      <c r="AU304" s="21">
        <f t="shared" si="157"/>
        <v>0.36538461538461536</v>
      </c>
      <c r="AV304" s="21">
        <f t="shared" si="157"/>
        <v>0.35897435897435898</v>
      </c>
      <c r="AW304" s="21">
        <f t="shared" si="157"/>
        <v>0.41666666666666669</v>
      </c>
      <c r="AX304" s="21">
        <f t="shared" si="157"/>
        <v>0.46153846153846156</v>
      </c>
      <c r="AY304" s="21">
        <f t="shared" si="157"/>
        <v>0.47435897435897434</v>
      </c>
      <c r="AZ304" s="21">
        <f t="shared" si="157"/>
        <v>0.37820512820512819</v>
      </c>
      <c r="BA304" s="21">
        <f t="shared" si="157"/>
        <v>0</v>
      </c>
      <c r="BB304" s="21">
        <f t="shared" si="157"/>
        <v>0</v>
      </c>
      <c r="BC304" s="23">
        <f t="shared" si="148"/>
        <v>0.13461538461538461</v>
      </c>
      <c r="BD304" s="17">
        <f t="shared" si="149"/>
        <v>3.5705128205128207</v>
      </c>
      <c r="BE304" s="17">
        <f t="shared" si="150"/>
        <v>2.7371794871794872</v>
      </c>
      <c r="BF304" s="17">
        <f t="shared" si="151"/>
        <v>0.83333333333333348</v>
      </c>
      <c r="BG304" s="17">
        <f t="shared" si="152"/>
        <v>0.96366782006920415</v>
      </c>
      <c r="BH304" s="17">
        <f t="shared" si="153"/>
        <v>0.73875432525951557</v>
      </c>
      <c r="BI304" s="24">
        <f t="shared" si="154"/>
        <v>1</v>
      </c>
      <c r="BL304" s="3">
        <v>3216</v>
      </c>
      <c r="BN304" s="2" t="s">
        <v>17</v>
      </c>
      <c r="BO304" s="2" t="s">
        <v>17</v>
      </c>
      <c r="BP304" s="2" t="s">
        <v>17</v>
      </c>
      <c r="BQ304" s="2" t="s">
        <v>17</v>
      </c>
      <c r="BS304" s="2" t="s">
        <v>17</v>
      </c>
      <c r="BT304" s="2" t="s">
        <v>17</v>
      </c>
      <c r="BU304" s="2" t="s">
        <v>17</v>
      </c>
      <c r="BV304" s="15">
        <f t="shared" si="155"/>
        <v>0.96366782006920415</v>
      </c>
      <c r="BW304" s="15">
        <f t="shared" si="156"/>
        <v>0.73875432525951557</v>
      </c>
    </row>
    <row r="305" spans="1:75" ht="15" customHeight="1">
      <c r="A305">
        <v>1</v>
      </c>
      <c r="B305" s="5">
        <v>0.81874999999999998</v>
      </c>
      <c r="C305" s="5">
        <v>0.86111111111111116</v>
      </c>
      <c r="D305" s="5">
        <v>0.23541666666666669</v>
      </c>
      <c r="E305" s="5">
        <v>0.27777777777777779</v>
      </c>
      <c r="F305" s="8">
        <f t="shared" si="140"/>
        <v>19</v>
      </c>
      <c r="G305" s="8">
        <f t="shared" si="141"/>
        <v>20</v>
      </c>
      <c r="H305" s="8">
        <f t="shared" si="142"/>
        <v>5</v>
      </c>
      <c r="I305" s="8">
        <f t="shared" si="143"/>
        <v>6</v>
      </c>
      <c r="J305" s="9">
        <f t="shared" si="144"/>
        <v>2</v>
      </c>
      <c r="K305" s="9">
        <f t="shared" si="145"/>
        <v>3</v>
      </c>
      <c r="L305" s="9">
        <f t="shared" si="146"/>
        <v>12</v>
      </c>
      <c r="M305" s="9">
        <f t="shared" si="147"/>
        <v>13</v>
      </c>
      <c r="N305" s="11">
        <f t="shared" si="158"/>
        <v>0</v>
      </c>
      <c r="O305" s="11">
        <f t="shared" si="158"/>
        <v>0</v>
      </c>
      <c r="P305" s="11">
        <f t="shared" si="158"/>
        <v>0</v>
      </c>
      <c r="Q305" s="11">
        <f t="shared" si="158"/>
        <v>0</v>
      </c>
      <c r="R305" s="11">
        <f t="shared" si="158"/>
        <v>0</v>
      </c>
      <c r="S305" s="11">
        <f t="shared" si="158"/>
        <v>0</v>
      </c>
      <c r="T305" s="11">
        <f t="shared" si="158"/>
        <v>0</v>
      </c>
      <c r="U305" s="11">
        <f t="shared" si="158"/>
        <v>0</v>
      </c>
      <c r="V305" s="11">
        <f t="shared" si="158"/>
        <v>0</v>
      </c>
      <c r="W305" s="11">
        <f t="shared" si="158"/>
        <v>0</v>
      </c>
      <c r="X305" s="11">
        <f t="shared" si="158"/>
        <v>0</v>
      </c>
      <c r="Y305" s="11">
        <f t="shared" si="158"/>
        <v>0</v>
      </c>
      <c r="Z305" s="11">
        <f t="shared" si="158"/>
        <v>0</v>
      </c>
      <c r="AA305" s="13"/>
      <c r="AB305" s="17">
        <f t="shared" si="132"/>
        <v>0</v>
      </c>
      <c r="AC305" s="17">
        <f t="shared" si="159"/>
        <v>0.13461538461538461</v>
      </c>
      <c r="AD305" s="17">
        <f t="shared" si="159"/>
        <v>0.29487179487179488</v>
      </c>
      <c r="AE305" s="17">
        <f t="shared" si="159"/>
        <v>0.28205128205128205</v>
      </c>
      <c r="AF305" s="17">
        <f t="shared" si="159"/>
        <v>0.28205128205128205</v>
      </c>
      <c r="AG305" s="17">
        <f t="shared" si="159"/>
        <v>0.36538461538461536</v>
      </c>
      <c r="AH305" s="17">
        <f t="shared" si="159"/>
        <v>0.35897435897435898</v>
      </c>
      <c r="AI305" s="17">
        <f t="shared" si="159"/>
        <v>0.41666666666666669</v>
      </c>
      <c r="AJ305" s="17">
        <f t="shared" si="159"/>
        <v>0.46153846153846156</v>
      </c>
      <c r="AK305" s="17">
        <f t="shared" si="159"/>
        <v>0.47435897435897434</v>
      </c>
      <c r="AL305" s="17">
        <f t="shared" si="159"/>
        <v>0.37820512820512819</v>
      </c>
      <c r="AM305" s="17">
        <f t="shared" si="159"/>
        <v>0.17307692307692307</v>
      </c>
      <c r="AN305" s="17">
        <f t="shared" si="159"/>
        <v>0</v>
      </c>
      <c r="AO305" s="22"/>
      <c r="AP305" s="21">
        <f t="shared" si="133"/>
        <v>0</v>
      </c>
      <c r="AQ305" s="21">
        <f t="shared" si="157"/>
        <v>0</v>
      </c>
      <c r="AR305" s="21">
        <f t="shared" si="157"/>
        <v>0.29487179487179488</v>
      </c>
      <c r="AS305" s="21">
        <f t="shared" si="157"/>
        <v>0.28205128205128205</v>
      </c>
      <c r="AT305" s="21">
        <f t="shared" si="157"/>
        <v>0.28205128205128205</v>
      </c>
      <c r="AU305" s="21">
        <f t="shared" si="157"/>
        <v>0.36538461538461536</v>
      </c>
      <c r="AV305" s="21">
        <f t="shared" si="157"/>
        <v>0.35897435897435898</v>
      </c>
      <c r="AW305" s="21">
        <f t="shared" si="157"/>
        <v>0.41666666666666669</v>
      </c>
      <c r="AX305" s="21">
        <f t="shared" si="157"/>
        <v>0.46153846153846156</v>
      </c>
      <c r="AY305" s="21">
        <f t="shared" si="157"/>
        <v>0.47435897435897434</v>
      </c>
      <c r="AZ305" s="21">
        <f t="shared" si="157"/>
        <v>0.37820512820512819</v>
      </c>
      <c r="BA305" s="21">
        <f t="shared" si="157"/>
        <v>0</v>
      </c>
      <c r="BB305" s="21">
        <f t="shared" si="157"/>
        <v>0</v>
      </c>
      <c r="BC305" s="23">
        <f t="shared" si="148"/>
        <v>0</v>
      </c>
      <c r="BD305" s="17">
        <f t="shared" si="149"/>
        <v>3.6217948717948718</v>
      </c>
      <c r="BE305" s="17">
        <f t="shared" si="150"/>
        <v>3.3141025641025643</v>
      </c>
      <c r="BF305" s="17">
        <f t="shared" si="151"/>
        <v>0.30769230769230749</v>
      </c>
      <c r="BG305" s="17">
        <f t="shared" si="152"/>
        <v>1</v>
      </c>
      <c r="BH305" s="17">
        <f t="shared" si="153"/>
        <v>0.91504424778761073</v>
      </c>
      <c r="BI305" s="24">
        <f t="shared" si="154"/>
        <v>1</v>
      </c>
      <c r="BL305" s="3">
        <v>3217</v>
      </c>
      <c r="BN305" s="2" t="s">
        <v>17</v>
      </c>
      <c r="BO305" s="2" t="s">
        <v>17</v>
      </c>
      <c r="BP305" s="2" t="s">
        <v>17</v>
      </c>
      <c r="BQ305" s="2" t="s">
        <v>17</v>
      </c>
      <c r="BS305" s="2" t="s">
        <v>17</v>
      </c>
      <c r="BT305" s="2" t="s">
        <v>17</v>
      </c>
      <c r="BU305" s="2" t="s">
        <v>17</v>
      </c>
      <c r="BV305" s="15">
        <f t="shared" si="155"/>
        <v>1</v>
      </c>
      <c r="BW305" s="15">
        <f t="shared" si="156"/>
        <v>0.91504424778761073</v>
      </c>
    </row>
    <row r="306" spans="1:75" ht="15" customHeight="1">
      <c r="A306">
        <v>1</v>
      </c>
      <c r="B306" s="5">
        <v>0.81111111111111101</v>
      </c>
      <c r="C306" s="5">
        <v>0.89513888888888893</v>
      </c>
      <c r="D306" s="5">
        <v>0.26944444444444443</v>
      </c>
      <c r="E306" s="5">
        <v>0.31180555555555556</v>
      </c>
      <c r="F306" s="8">
        <f t="shared" si="140"/>
        <v>19</v>
      </c>
      <c r="G306" s="8">
        <f t="shared" si="141"/>
        <v>21</v>
      </c>
      <c r="H306" s="8">
        <f t="shared" si="142"/>
        <v>6</v>
      </c>
      <c r="I306" s="8">
        <f t="shared" si="143"/>
        <v>7</v>
      </c>
      <c r="J306" s="9">
        <f t="shared" si="144"/>
        <v>2</v>
      </c>
      <c r="K306" s="9">
        <f t="shared" si="145"/>
        <v>4</v>
      </c>
      <c r="L306" s="9">
        <f t="shared" si="146"/>
        <v>13</v>
      </c>
      <c r="M306" s="9">
        <f t="shared" si="147"/>
        <v>14</v>
      </c>
      <c r="N306" s="11">
        <f t="shared" si="158"/>
        <v>0</v>
      </c>
      <c r="O306" s="11">
        <f t="shared" si="158"/>
        <v>0</v>
      </c>
      <c r="P306" s="11">
        <f t="shared" si="158"/>
        <v>0</v>
      </c>
      <c r="Q306" s="11">
        <f t="shared" si="158"/>
        <v>0</v>
      </c>
      <c r="R306" s="11">
        <f t="shared" si="158"/>
        <v>0</v>
      </c>
      <c r="S306" s="11">
        <f t="shared" si="158"/>
        <v>0</v>
      </c>
      <c r="T306" s="11">
        <f t="shared" si="158"/>
        <v>0</v>
      </c>
      <c r="U306" s="11">
        <f t="shared" si="158"/>
        <v>0</v>
      </c>
      <c r="V306" s="11">
        <f t="shared" si="158"/>
        <v>0</v>
      </c>
      <c r="W306" s="11">
        <f t="shared" si="158"/>
        <v>0</v>
      </c>
      <c r="X306" s="11">
        <f t="shared" si="158"/>
        <v>0</v>
      </c>
      <c r="Y306" s="11">
        <f t="shared" si="158"/>
        <v>0</v>
      </c>
      <c r="Z306" s="11">
        <f t="shared" si="158"/>
        <v>0</v>
      </c>
      <c r="AA306" s="13"/>
      <c r="AB306" s="17">
        <f t="shared" si="132"/>
        <v>0</v>
      </c>
      <c r="AC306" s="17">
        <f t="shared" si="159"/>
        <v>0.13461538461538461</v>
      </c>
      <c r="AD306" s="17">
        <f t="shared" si="159"/>
        <v>0.29487179487179488</v>
      </c>
      <c r="AE306" s="17">
        <f t="shared" si="159"/>
        <v>0.28205128205128205</v>
      </c>
      <c r="AF306" s="17">
        <f t="shared" si="159"/>
        <v>0.28205128205128205</v>
      </c>
      <c r="AG306" s="17">
        <f t="shared" si="159"/>
        <v>0.36538461538461536</v>
      </c>
      <c r="AH306" s="17">
        <f t="shared" si="159"/>
        <v>0.35897435897435898</v>
      </c>
      <c r="AI306" s="17">
        <f t="shared" si="159"/>
        <v>0.41666666666666669</v>
      </c>
      <c r="AJ306" s="17">
        <f t="shared" si="159"/>
        <v>0.46153846153846156</v>
      </c>
      <c r="AK306" s="17">
        <f t="shared" si="159"/>
        <v>0.47435897435897434</v>
      </c>
      <c r="AL306" s="17">
        <f t="shared" si="159"/>
        <v>0.37820512820512819</v>
      </c>
      <c r="AM306" s="17">
        <f t="shared" si="159"/>
        <v>0.17307692307692307</v>
      </c>
      <c r="AN306" s="17">
        <f t="shared" si="159"/>
        <v>8.3333333333333329E-2</v>
      </c>
      <c r="AO306" s="22"/>
      <c r="AP306" s="21">
        <f t="shared" si="133"/>
        <v>0</v>
      </c>
      <c r="AQ306" s="21">
        <f t="shared" si="157"/>
        <v>0</v>
      </c>
      <c r="AR306" s="21">
        <f t="shared" si="157"/>
        <v>0</v>
      </c>
      <c r="AS306" s="21">
        <f t="shared" si="157"/>
        <v>0.28205128205128205</v>
      </c>
      <c r="AT306" s="21">
        <f t="shared" si="157"/>
        <v>0.28205128205128205</v>
      </c>
      <c r="AU306" s="21">
        <f t="shared" si="157"/>
        <v>0.36538461538461536</v>
      </c>
      <c r="AV306" s="21">
        <f t="shared" si="157"/>
        <v>0.35897435897435898</v>
      </c>
      <c r="AW306" s="21">
        <f t="shared" si="157"/>
        <v>0.41666666666666669</v>
      </c>
      <c r="AX306" s="21">
        <f t="shared" si="157"/>
        <v>0.46153846153846156</v>
      </c>
      <c r="AY306" s="21">
        <f t="shared" si="157"/>
        <v>0.47435897435897434</v>
      </c>
      <c r="AZ306" s="21">
        <f t="shared" si="157"/>
        <v>0.37820512820512819</v>
      </c>
      <c r="BA306" s="21">
        <f t="shared" si="157"/>
        <v>0.17307692307692307</v>
      </c>
      <c r="BB306" s="21">
        <f t="shared" si="157"/>
        <v>0</v>
      </c>
      <c r="BC306" s="23">
        <f t="shared" si="148"/>
        <v>0</v>
      </c>
      <c r="BD306" s="17">
        <f t="shared" si="149"/>
        <v>3.7051282051282053</v>
      </c>
      <c r="BE306" s="17">
        <f t="shared" si="150"/>
        <v>3.1923076923076925</v>
      </c>
      <c r="BF306" s="17">
        <f t="shared" si="151"/>
        <v>0.51282051282051277</v>
      </c>
      <c r="BG306" s="17">
        <f t="shared" si="152"/>
        <v>1</v>
      </c>
      <c r="BH306" s="17">
        <f t="shared" si="153"/>
        <v>0.86159169550173009</v>
      </c>
      <c r="BI306" s="24">
        <f t="shared" si="154"/>
        <v>1</v>
      </c>
      <c r="BL306" s="3">
        <v>3218</v>
      </c>
      <c r="BN306" s="2" t="s">
        <v>17</v>
      </c>
      <c r="BO306" s="2" t="s">
        <v>17</v>
      </c>
      <c r="BP306" s="2" t="s">
        <v>17</v>
      </c>
      <c r="BQ306" s="2" t="s">
        <v>17</v>
      </c>
      <c r="BS306" s="2" t="s">
        <v>17</v>
      </c>
      <c r="BT306" s="2" t="s">
        <v>17</v>
      </c>
      <c r="BU306" s="2" t="s">
        <v>17</v>
      </c>
      <c r="BV306" s="15">
        <f t="shared" si="155"/>
        <v>1</v>
      </c>
      <c r="BW306" s="15">
        <f t="shared" si="156"/>
        <v>0.86159169550173009</v>
      </c>
    </row>
    <row r="307" spans="1:75" ht="15" customHeight="1">
      <c r="A307">
        <v>1</v>
      </c>
      <c r="B307" s="5">
        <v>0.80902777777777779</v>
      </c>
      <c r="C307" s="5">
        <v>0.8930555555555556</v>
      </c>
      <c r="D307" s="5">
        <v>0.30972222222222223</v>
      </c>
      <c r="E307" s="5">
        <v>0.31041666666666667</v>
      </c>
      <c r="F307" s="8">
        <f t="shared" si="140"/>
        <v>19</v>
      </c>
      <c r="G307" s="8">
        <f t="shared" si="141"/>
        <v>21</v>
      </c>
      <c r="H307" s="8">
        <f t="shared" si="142"/>
        <v>7</v>
      </c>
      <c r="I307" s="8">
        <f t="shared" si="143"/>
        <v>7</v>
      </c>
      <c r="J307" s="9">
        <f t="shared" si="144"/>
        <v>2</v>
      </c>
      <c r="K307" s="9">
        <f t="shared" si="145"/>
        <v>4</v>
      </c>
      <c r="L307" s="9">
        <f t="shared" si="146"/>
        <v>14</v>
      </c>
      <c r="M307" s="9">
        <f t="shared" si="147"/>
        <v>14</v>
      </c>
      <c r="N307" s="11">
        <f t="shared" si="158"/>
        <v>0</v>
      </c>
      <c r="O307" s="11">
        <f t="shared" si="158"/>
        <v>0</v>
      </c>
      <c r="P307" s="11">
        <f t="shared" si="158"/>
        <v>0</v>
      </c>
      <c r="Q307" s="11">
        <f t="shared" si="158"/>
        <v>0</v>
      </c>
      <c r="R307" s="11">
        <f t="shared" si="158"/>
        <v>0</v>
      </c>
      <c r="S307" s="11">
        <f t="shared" si="158"/>
        <v>0</v>
      </c>
      <c r="T307" s="11">
        <f t="shared" si="158"/>
        <v>0</v>
      </c>
      <c r="U307" s="11">
        <f t="shared" si="158"/>
        <v>0</v>
      </c>
      <c r="V307" s="11">
        <f t="shared" si="158"/>
        <v>0</v>
      </c>
      <c r="W307" s="11">
        <f t="shared" si="158"/>
        <v>0</v>
      </c>
      <c r="X307" s="11">
        <f t="shared" si="158"/>
        <v>0</v>
      </c>
      <c r="Y307" s="11">
        <f t="shared" si="158"/>
        <v>0</v>
      </c>
      <c r="Z307" s="11">
        <f t="shared" si="158"/>
        <v>0</v>
      </c>
      <c r="AA307" s="13"/>
      <c r="AB307" s="17">
        <f t="shared" si="132"/>
        <v>0</v>
      </c>
      <c r="AC307" s="17">
        <f t="shared" si="159"/>
        <v>0.13461538461538461</v>
      </c>
      <c r="AD307" s="17">
        <f t="shared" si="159"/>
        <v>0.29487179487179488</v>
      </c>
      <c r="AE307" s="17">
        <f t="shared" si="159"/>
        <v>0.28205128205128205</v>
      </c>
      <c r="AF307" s="17">
        <f t="shared" si="159"/>
        <v>0.28205128205128205</v>
      </c>
      <c r="AG307" s="17">
        <f t="shared" si="159"/>
        <v>0.36538461538461536</v>
      </c>
      <c r="AH307" s="17">
        <f t="shared" si="159"/>
        <v>0.35897435897435898</v>
      </c>
      <c r="AI307" s="17">
        <f t="shared" si="159"/>
        <v>0.41666666666666669</v>
      </c>
      <c r="AJ307" s="17">
        <f t="shared" si="159"/>
        <v>0.46153846153846156</v>
      </c>
      <c r="AK307" s="17">
        <f t="shared" si="159"/>
        <v>0.47435897435897434</v>
      </c>
      <c r="AL307" s="17">
        <f t="shared" si="159"/>
        <v>0.37820512820512819</v>
      </c>
      <c r="AM307" s="17">
        <f t="shared" si="159"/>
        <v>0.17307692307692307</v>
      </c>
      <c r="AN307" s="17">
        <f t="shared" si="159"/>
        <v>8.3333333333333329E-2</v>
      </c>
      <c r="AO307" s="22"/>
      <c r="AP307" s="21">
        <f t="shared" si="133"/>
        <v>0</v>
      </c>
      <c r="AQ307" s="21">
        <f t="shared" si="157"/>
        <v>0</v>
      </c>
      <c r="AR307" s="21">
        <f t="shared" si="157"/>
        <v>0</v>
      </c>
      <c r="AS307" s="21">
        <f t="shared" si="157"/>
        <v>0.28205128205128205</v>
      </c>
      <c r="AT307" s="21">
        <f t="shared" si="157"/>
        <v>0.28205128205128205</v>
      </c>
      <c r="AU307" s="21">
        <f t="shared" si="157"/>
        <v>0.36538461538461536</v>
      </c>
      <c r="AV307" s="21">
        <f t="shared" si="157"/>
        <v>0.35897435897435898</v>
      </c>
      <c r="AW307" s="21">
        <f t="shared" si="157"/>
        <v>0.41666666666666669</v>
      </c>
      <c r="AX307" s="21">
        <f t="shared" si="157"/>
        <v>0.46153846153846156</v>
      </c>
      <c r="AY307" s="21">
        <f t="shared" si="157"/>
        <v>0.47435897435897434</v>
      </c>
      <c r="AZ307" s="21">
        <f t="shared" si="157"/>
        <v>0.37820512820512819</v>
      </c>
      <c r="BA307" s="21">
        <f t="shared" si="157"/>
        <v>0.17307692307692307</v>
      </c>
      <c r="BB307" s="21">
        <f t="shared" si="157"/>
        <v>8.3333333333333329E-2</v>
      </c>
      <c r="BC307" s="23">
        <f t="shared" si="148"/>
        <v>0</v>
      </c>
      <c r="BD307" s="17">
        <f t="shared" si="149"/>
        <v>3.7051282051282053</v>
      </c>
      <c r="BE307" s="17">
        <f t="shared" si="150"/>
        <v>3.275641025641026</v>
      </c>
      <c r="BF307" s="17">
        <f t="shared" si="151"/>
        <v>0.42948717948717929</v>
      </c>
      <c r="BG307" s="17">
        <f t="shared" si="152"/>
        <v>1</v>
      </c>
      <c r="BH307" s="17">
        <f t="shared" si="153"/>
        <v>0.88408304498269907</v>
      </c>
      <c r="BI307" s="24">
        <f t="shared" si="154"/>
        <v>1</v>
      </c>
      <c r="BL307" s="3">
        <v>3219</v>
      </c>
      <c r="BN307" s="2" t="s">
        <v>17</v>
      </c>
      <c r="BO307" s="2" t="s">
        <v>17</v>
      </c>
      <c r="BP307" s="2" t="s">
        <v>17</v>
      </c>
      <c r="BQ307" s="2" t="s">
        <v>17</v>
      </c>
      <c r="BS307" s="2" t="s">
        <v>17</v>
      </c>
      <c r="BT307" s="2" t="s">
        <v>17</v>
      </c>
      <c r="BU307" s="2" t="s">
        <v>17</v>
      </c>
      <c r="BV307" s="15">
        <f t="shared" si="155"/>
        <v>1</v>
      </c>
      <c r="BW307" s="15">
        <f t="shared" si="156"/>
        <v>0.88408304498269907</v>
      </c>
    </row>
    <row r="308" spans="1:75" ht="15" customHeight="1">
      <c r="A308">
        <v>1</v>
      </c>
      <c r="B308" s="5">
        <v>0.8534722222222223</v>
      </c>
      <c r="C308" s="5">
        <v>0.97916666666666663</v>
      </c>
      <c r="D308" s="5">
        <v>0.27013888888888887</v>
      </c>
      <c r="E308" s="5">
        <v>0.3125</v>
      </c>
      <c r="F308" s="8">
        <f t="shared" si="140"/>
        <v>20</v>
      </c>
      <c r="G308" s="8">
        <f t="shared" si="141"/>
        <v>23</v>
      </c>
      <c r="H308" s="8">
        <f t="shared" si="142"/>
        <v>6</v>
      </c>
      <c r="I308" s="8">
        <f t="shared" si="143"/>
        <v>7</v>
      </c>
      <c r="J308" s="9">
        <f t="shared" si="144"/>
        <v>3</v>
      </c>
      <c r="K308" s="9">
        <f t="shared" si="145"/>
        <v>6</v>
      </c>
      <c r="L308" s="9">
        <f t="shared" si="146"/>
        <v>13</v>
      </c>
      <c r="M308" s="9">
        <f t="shared" si="147"/>
        <v>14</v>
      </c>
      <c r="N308" s="11">
        <f t="shared" si="158"/>
        <v>0</v>
      </c>
      <c r="O308" s="11">
        <f t="shared" si="158"/>
        <v>0.13461538461538461</v>
      </c>
      <c r="P308" s="11">
        <f t="shared" si="158"/>
        <v>0</v>
      </c>
      <c r="Q308" s="11">
        <f t="shared" si="158"/>
        <v>0</v>
      </c>
      <c r="R308" s="11">
        <f t="shared" si="158"/>
        <v>0</v>
      </c>
      <c r="S308" s="11">
        <f t="shared" si="158"/>
        <v>0</v>
      </c>
      <c r="T308" s="11">
        <f t="shared" si="158"/>
        <v>0</v>
      </c>
      <c r="U308" s="11">
        <f t="shared" si="158"/>
        <v>0</v>
      </c>
      <c r="V308" s="11">
        <f t="shared" si="158"/>
        <v>0</v>
      </c>
      <c r="W308" s="11">
        <f t="shared" si="158"/>
        <v>0</v>
      </c>
      <c r="X308" s="11">
        <f t="shared" si="158"/>
        <v>0</v>
      </c>
      <c r="Y308" s="11">
        <f t="shared" si="158"/>
        <v>0</v>
      </c>
      <c r="Z308" s="11">
        <f t="shared" si="158"/>
        <v>0</v>
      </c>
      <c r="AA308" s="13"/>
      <c r="AB308" s="17">
        <f t="shared" si="132"/>
        <v>0</v>
      </c>
      <c r="AC308" s="17">
        <f t="shared" si="159"/>
        <v>0</v>
      </c>
      <c r="AD308" s="17">
        <f t="shared" si="159"/>
        <v>0.29487179487179488</v>
      </c>
      <c r="AE308" s="17">
        <f t="shared" si="159"/>
        <v>0.28205128205128205</v>
      </c>
      <c r="AF308" s="17">
        <f t="shared" si="159"/>
        <v>0.28205128205128205</v>
      </c>
      <c r="AG308" s="17">
        <f t="shared" si="159"/>
        <v>0.36538461538461536</v>
      </c>
      <c r="AH308" s="17">
        <f t="shared" si="159"/>
        <v>0.35897435897435898</v>
      </c>
      <c r="AI308" s="17">
        <f t="shared" si="159"/>
        <v>0.41666666666666669</v>
      </c>
      <c r="AJ308" s="17">
        <f t="shared" si="159"/>
        <v>0.46153846153846156</v>
      </c>
      <c r="AK308" s="17">
        <f t="shared" si="159"/>
        <v>0.47435897435897434</v>
      </c>
      <c r="AL308" s="17">
        <f t="shared" si="159"/>
        <v>0.37820512820512819</v>
      </c>
      <c r="AM308" s="17">
        <f t="shared" si="159"/>
        <v>0.17307692307692307</v>
      </c>
      <c r="AN308" s="17">
        <f t="shared" si="159"/>
        <v>8.3333333333333329E-2</v>
      </c>
      <c r="AO308" s="22"/>
      <c r="AP308" s="21">
        <f t="shared" si="133"/>
        <v>0</v>
      </c>
      <c r="AQ308" s="21">
        <f t="shared" si="157"/>
        <v>0</v>
      </c>
      <c r="AR308" s="21">
        <f t="shared" si="157"/>
        <v>0</v>
      </c>
      <c r="AS308" s="21">
        <f t="shared" si="157"/>
        <v>0</v>
      </c>
      <c r="AT308" s="21">
        <f t="shared" si="157"/>
        <v>0</v>
      </c>
      <c r="AU308" s="21">
        <f t="shared" si="157"/>
        <v>0.36538461538461536</v>
      </c>
      <c r="AV308" s="21">
        <f t="shared" si="157"/>
        <v>0.35897435897435898</v>
      </c>
      <c r="AW308" s="21">
        <f t="shared" si="157"/>
        <v>0.41666666666666669</v>
      </c>
      <c r="AX308" s="21">
        <f t="shared" si="157"/>
        <v>0.46153846153846156</v>
      </c>
      <c r="AY308" s="21">
        <f t="shared" si="157"/>
        <v>0.47435897435897434</v>
      </c>
      <c r="AZ308" s="21">
        <f t="shared" si="157"/>
        <v>0.37820512820512819</v>
      </c>
      <c r="BA308" s="21">
        <f t="shared" si="157"/>
        <v>0.17307692307692307</v>
      </c>
      <c r="BB308" s="21">
        <f t="shared" si="157"/>
        <v>0</v>
      </c>
      <c r="BC308" s="23">
        <f t="shared" si="148"/>
        <v>0.13461538461538461</v>
      </c>
      <c r="BD308" s="17">
        <f t="shared" si="149"/>
        <v>3.5705128205128207</v>
      </c>
      <c r="BE308" s="17">
        <f t="shared" si="150"/>
        <v>2.6282051282051282</v>
      </c>
      <c r="BF308" s="17">
        <f t="shared" si="151"/>
        <v>0.94230769230769251</v>
      </c>
      <c r="BG308" s="17">
        <f t="shared" si="152"/>
        <v>0.96366782006920415</v>
      </c>
      <c r="BH308" s="17">
        <f t="shared" si="153"/>
        <v>0.70934256055363321</v>
      </c>
      <c r="BI308" s="24">
        <f t="shared" si="154"/>
        <v>1</v>
      </c>
      <c r="BL308" s="3">
        <v>3220</v>
      </c>
      <c r="BN308" s="2" t="s">
        <v>17</v>
      </c>
      <c r="BO308" s="2" t="s">
        <v>17</v>
      </c>
      <c r="BP308" s="2" t="s">
        <v>17</v>
      </c>
      <c r="BQ308" s="2" t="s">
        <v>17</v>
      </c>
      <c r="BS308" s="2" t="s">
        <v>17</v>
      </c>
      <c r="BT308" s="2" t="s">
        <v>17</v>
      </c>
      <c r="BU308" s="2" t="s">
        <v>17</v>
      </c>
      <c r="BV308" s="15">
        <f t="shared" si="155"/>
        <v>0.96366782006920415</v>
      </c>
      <c r="BW308" s="15">
        <f t="shared" si="156"/>
        <v>0.70934256055363321</v>
      </c>
    </row>
    <row r="309" spans="1:75" ht="15" customHeight="1">
      <c r="A309">
        <v>1</v>
      </c>
      <c r="B309" s="5">
        <v>0.80694444444444446</v>
      </c>
      <c r="C309" s="5">
        <v>0.93263888888888891</v>
      </c>
      <c r="D309" s="5">
        <v>0.30763888888888891</v>
      </c>
      <c r="E309" s="5">
        <v>0.30833333333333335</v>
      </c>
      <c r="F309" s="8">
        <f t="shared" si="140"/>
        <v>19</v>
      </c>
      <c r="G309" s="8">
        <f t="shared" si="141"/>
        <v>22</v>
      </c>
      <c r="H309" s="8">
        <f t="shared" si="142"/>
        <v>7</v>
      </c>
      <c r="I309" s="8">
        <f t="shared" si="143"/>
        <v>7</v>
      </c>
      <c r="J309" s="9">
        <f t="shared" si="144"/>
        <v>2</v>
      </c>
      <c r="K309" s="9">
        <f t="shared" si="145"/>
        <v>5</v>
      </c>
      <c r="L309" s="9">
        <f t="shared" si="146"/>
        <v>14</v>
      </c>
      <c r="M309" s="9">
        <f t="shared" si="147"/>
        <v>14</v>
      </c>
      <c r="N309" s="11">
        <f t="shared" si="158"/>
        <v>0</v>
      </c>
      <c r="O309" s="11">
        <f t="shared" si="158"/>
        <v>0</v>
      </c>
      <c r="P309" s="11">
        <f t="shared" si="158"/>
        <v>0</v>
      </c>
      <c r="Q309" s="11">
        <f t="shared" si="158"/>
        <v>0</v>
      </c>
      <c r="R309" s="11">
        <f t="shared" si="158"/>
        <v>0</v>
      </c>
      <c r="S309" s="11">
        <f t="shared" si="158"/>
        <v>0</v>
      </c>
      <c r="T309" s="11">
        <f t="shared" si="158"/>
        <v>0</v>
      </c>
      <c r="U309" s="11">
        <f t="shared" si="158"/>
        <v>0</v>
      </c>
      <c r="V309" s="11">
        <f t="shared" si="158"/>
        <v>0</v>
      </c>
      <c r="W309" s="11">
        <f t="shared" si="158"/>
        <v>0</v>
      </c>
      <c r="X309" s="11">
        <f t="shared" si="158"/>
        <v>0</v>
      </c>
      <c r="Y309" s="11">
        <f t="shared" si="158"/>
        <v>0</v>
      </c>
      <c r="Z309" s="11">
        <f t="shared" si="158"/>
        <v>0</v>
      </c>
      <c r="AA309" s="13"/>
      <c r="AB309" s="17">
        <f t="shared" si="132"/>
        <v>0</v>
      </c>
      <c r="AC309" s="17">
        <f t="shared" si="159"/>
        <v>0.13461538461538461</v>
      </c>
      <c r="AD309" s="17">
        <f t="shared" si="159"/>
        <v>0.29487179487179488</v>
      </c>
      <c r="AE309" s="17">
        <f t="shared" si="159"/>
        <v>0.28205128205128205</v>
      </c>
      <c r="AF309" s="17">
        <f t="shared" si="159"/>
        <v>0.28205128205128205</v>
      </c>
      <c r="AG309" s="17">
        <f t="shared" si="159"/>
        <v>0.36538461538461536</v>
      </c>
      <c r="AH309" s="17">
        <f t="shared" si="159"/>
        <v>0.35897435897435898</v>
      </c>
      <c r="AI309" s="17">
        <f t="shared" si="159"/>
        <v>0.41666666666666669</v>
      </c>
      <c r="AJ309" s="17">
        <f t="shared" si="159"/>
        <v>0.46153846153846156</v>
      </c>
      <c r="AK309" s="17">
        <f t="shared" si="159"/>
        <v>0.47435897435897434</v>
      </c>
      <c r="AL309" s="17">
        <f t="shared" si="159"/>
        <v>0.37820512820512819</v>
      </c>
      <c r="AM309" s="17">
        <f t="shared" si="159"/>
        <v>0.17307692307692307</v>
      </c>
      <c r="AN309" s="17">
        <f t="shared" si="159"/>
        <v>8.3333333333333329E-2</v>
      </c>
      <c r="AO309" s="22"/>
      <c r="AP309" s="21">
        <f t="shared" si="133"/>
        <v>0</v>
      </c>
      <c r="AQ309" s="21">
        <f t="shared" si="157"/>
        <v>0</v>
      </c>
      <c r="AR309" s="21">
        <f t="shared" si="157"/>
        <v>0</v>
      </c>
      <c r="AS309" s="21">
        <f t="shared" si="157"/>
        <v>0</v>
      </c>
      <c r="AT309" s="21">
        <f t="shared" si="157"/>
        <v>0.28205128205128205</v>
      </c>
      <c r="AU309" s="21">
        <f t="shared" si="157"/>
        <v>0.36538461538461536</v>
      </c>
      <c r="AV309" s="21">
        <f t="shared" si="157"/>
        <v>0.35897435897435898</v>
      </c>
      <c r="AW309" s="21">
        <f t="shared" si="157"/>
        <v>0.41666666666666669</v>
      </c>
      <c r="AX309" s="21">
        <f t="shared" si="157"/>
        <v>0.46153846153846156</v>
      </c>
      <c r="AY309" s="21">
        <f t="shared" si="157"/>
        <v>0.47435897435897434</v>
      </c>
      <c r="AZ309" s="21">
        <f t="shared" si="157"/>
        <v>0.37820512820512819</v>
      </c>
      <c r="BA309" s="21">
        <f t="shared" si="157"/>
        <v>0.17307692307692307</v>
      </c>
      <c r="BB309" s="21">
        <f t="shared" si="157"/>
        <v>8.3333333333333329E-2</v>
      </c>
      <c r="BC309" s="23">
        <f t="shared" si="148"/>
        <v>0</v>
      </c>
      <c r="BD309" s="17">
        <f t="shared" si="149"/>
        <v>3.7051282051282053</v>
      </c>
      <c r="BE309" s="17">
        <f t="shared" si="150"/>
        <v>2.9935897435897436</v>
      </c>
      <c r="BF309" s="17">
        <f t="shared" si="151"/>
        <v>0.71153846153846168</v>
      </c>
      <c r="BG309" s="17">
        <f t="shared" si="152"/>
        <v>1</v>
      </c>
      <c r="BH309" s="17">
        <f t="shared" si="153"/>
        <v>0.80795847750865046</v>
      </c>
      <c r="BI309" s="24">
        <f t="shared" si="154"/>
        <v>1</v>
      </c>
      <c r="BL309" s="3">
        <v>3221</v>
      </c>
      <c r="BN309" s="2" t="s">
        <v>17</v>
      </c>
      <c r="BO309" s="2" t="s">
        <v>17</v>
      </c>
      <c r="BP309" s="2" t="s">
        <v>17</v>
      </c>
      <c r="BQ309" s="2" t="s">
        <v>17</v>
      </c>
      <c r="BS309" s="2" t="s">
        <v>17</v>
      </c>
      <c r="BT309" s="2" t="s">
        <v>17</v>
      </c>
      <c r="BU309" s="2" t="s">
        <v>17</v>
      </c>
      <c r="BV309" s="15">
        <f t="shared" si="155"/>
        <v>1</v>
      </c>
      <c r="BW309" s="15">
        <f t="shared" si="156"/>
        <v>0.80795847750865046</v>
      </c>
    </row>
    <row r="310" spans="1:75" ht="15" customHeight="1">
      <c r="A310">
        <v>1</v>
      </c>
      <c r="B310" s="5">
        <v>0.86249999999999993</v>
      </c>
      <c r="C310" s="5">
        <v>0.98819444444444438</v>
      </c>
      <c r="D310" s="5">
        <v>0.23750000000000002</v>
      </c>
      <c r="E310" s="5">
        <v>0.3215277777777778</v>
      </c>
      <c r="F310" s="8">
        <f t="shared" si="140"/>
        <v>20</v>
      </c>
      <c r="G310" s="8">
        <f t="shared" si="141"/>
        <v>23</v>
      </c>
      <c r="H310" s="8">
        <f t="shared" si="142"/>
        <v>5</v>
      </c>
      <c r="I310" s="8">
        <f t="shared" si="143"/>
        <v>7</v>
      </c>
      <c r="J310" s="9">
        <f t="shared" si="144"/>
        <v>3</v>
      </c>
      <c r="K310" s="9">
        <f t="shared" si="145"/>
        <v>6</v>
      </c>
      <c r="L310" s="9">
        <f t="shared" si="146"/>
        <v>12</v>
      </c>
      <c r="M310" s="9">
        <f t="shared" si="147"/>
        <v>14</v>
      </c>
      <c r="N310" s="11">
        <f t="shared" si="158"/>
        <v>0</v>
      </c>
      <c r="O310" s="11">
        <f t="shared" si="158"/>
        <v>0.13461538461538461</v>
      </c>
      <c r="P310" s="11">
        <f t="shared" si="158"/>
        <v>0</v>
      </c>
      <c r="Q310" s="11">
        <f t="shared" si="158"/>
        <v>0</v>
      </c>
      <c r="R310" s="11">
        <f t="shared" si="158"/>
        <v>0</v>
      </c>
      <c r="S310" s="11">
        <f t="shared" si="158"/>
        <v>0</v>
      </c>
      <c r="T310" s="11">
        <f t="shared" si="158"/>
        <v>0</v>
      </c>
      <c r="U310" s="11">
        <f t="shared" si="158"/>
        <v>0</v>
      </c>
      <c r="V310" s="11">
        <f t="shared" si="158"/>
        <v>0</v>
      </c>
      <c r="W310" s="11">
        <f t="shared" si="158"/>
        <v>0</v>
      </c>
      <c r="X310" s="11">
        <f t="shared" si="158"/>
        <v>0</v>
      </c>
      <c r="Y310" s="11">
        <f t="shared" si="158"/>
        <v>0</v>
      </c>
      <c r="Z310" s="11">
        <f t="shared" si="158"/>
        <v>0</v>
      </c>
      <c r="AA310" s="13"/>
      <c r="AB310" s="17">
        <f t="shared" si="132"/>
        <v>0</v>
      </c>
      <c r="AC310" s="17">
        <f t="shared" si="159"/>
        <v>0</v>
      </c>
      <c r="AD310" s="17">
        <f t="shared" si="159"/>
        <v>0.29487179487179488</v>
      </c>
      <c r="AE310" s="17">
        <f t="shared" si="159"/>
        <v>0.28205128205128205</v>
      </c>
      <c r="AF310" s="17">
        <f t="shared" si="159"/>
        <v>0.28205128205128205</v>
      </c>
      <c r="AG310" s="17">
        <f t="shared" si="159"/>
        <v>0.36538461538461536</v>
      </c>
      <c r="AH310" s="17">
        <f t="shared" si="159"/>
        <v>0.35897435897435898</v>
      </c>
      <c r="AI310" s="17">
        <f t="shared" si="159"/>
        <v>0.41666666666666669</v>
      </c>
      <c r="AJ310" s="17">
        <f t="shared" si="159"/>
        <v>0.46153846153846156</v>
      </c>
      <c r="AK310" s="17">
        <f t="shared" si="159"/>
        <v>0.47435897435897434</v>
      </c>
      <c r="AL310" s="17">
        <f t="shared" si="159"/>
        <v>0.37820512820512819</v>
      </c>
      <c r="AM310" s="17">
        <f t="shared" si="159"/>
        <v>0.17307692307692307</v>
      </c>
      <c r="AN310" s="17">
        <f t="shared" si="159"/>
        <v>8.3333333333333329E-2</v>
      </c>
      <c r="AO310" s="22"/>
      <c r="AP310" s="21">
        <f t="shared" si="133"/>
        <v>0</v>
      </c>
      <c r="AQ310" s="21">
        <f t="shared" si="157"/>
        <v>0</v>
      </c>
      <c r="AR310" s="21">
        <f t="shared" si="157"/>
        <v>0</v>
      </c>
      <c r="AS310" s="21">
        <f t="shared" si="157"/>
        <v>0</v>
      </c>
      <c r="AT310" s="21">
        <f t="shared" si="157"/>
        <v>0</v>
      </c>
      <c r="AU310" s="21">
        <f t="shared" si="157"/>
        <v>0.36538461538461536</v>
      </c>
      <c r="AV310" s="21">
        <f t="shared" si="157"/>
        <v>0.35897435897435898</v>
      </c>
      <c r="AW310" s="21">
        <f t="shared" si="157"/>
        <v>0.41666666666666669</v>
      </c>
      <c r="AX310" s="21">
        <f t="shared" si="157"/>
        <v>0.46153846153846156</v>
      </c>
      <c r="AY310" s="21">
        <f t="shared" si="157"/>
        <v>0.47435897435897434</v>
      </c>
      <c r="AZ310" s="21">
        <f t="shared" si="157"/>
        <v>0.37820512820512819</v>
      </c>
      <c r="BA310" s="21">
        <f t="shared" si="157"/>
        <v>0</v>
      </c>
      <c r="BB310" s="21">
        <f t="shared" si="157"/>
        <v>0</v>
      </c>
      <c r="BC310" s="23">
        <f t="shared" si="148"/>
        <v>0.13461538461538461</v>
      </c>
      <c r="BD310" s="17">
        <f t="shared" si="149"/>
        <v>3.5705128205128207</v>
      </c>
      <c r="BE310" s="17">
        <f t="shared" si="150"/>
        <v>2.4551282051282053</v>
      </c>
      <c r="BF310" s="17">
        <f t="shared" si="151"/>
        <v>1.1153846153846154</v>
      </c>
      <c r="BG310" s="17">
        <f t="shared" si="152"/>
        <v>0.96366782006920415</v>
      </c>
      <c r="BH310" s="17">
        <f t="shared" si="153"/>
        <v>0.66262975778546718</v>
      </c>
      <c r="BI310" s="24">
        <f t="shared" si="154"/>
        <v>1</v>
      </c>
      <c r="BL310" s="3">
        <v>3222</v>
      </c>
      <c r="BN310" s="2" t="s">
        <v>17</v>
      </c>
      <c r="BO310" s="2" t="s">
        <v>17</v>
      </c>
      <c r="BP310" s="2" t="s">
        <v>17</v>
      </c>
      <c r="BQ310" s="2" t="s">
        <v>17</v>
      </c>
      <c r="BS310" s="2" t="s">
        <v>17</v>
      </c>
      <c r="BT310" s="2" t="s">
        <v>17</v>
      </c>
      <c r="BU310" s="2" t="s">
        <v>17</v>
      </c>
      <c r="BV310" s="15">
        <f t="shared" si="155"/>
        <v>0.96366782006920415</v>
      </c>
      <c r="BW310" s="15">
        <f t="shared" si="156"/>
        <v>0.66262975778546718</v>
      </c>
    </row>
    <row r="311" spans="1:75" ht="15" customHeight="1">
      <c r="A311">
        <v>1</v>
      </c>
      <c r="B311" s="5">
        <v>0.8125</v>
      </c>
      <c r="C311" s="5">
        <v>0.8965277777777777</v>
      </c>
      <c r="D311" s="5">
        <v>0.27152777777777776</v>
      </c>
      <c r="E311" s="5">
        <v>0.31388888888888888</v>
      </c>
      <c r="F311" s="8">
        <f t="shared" si="140"/>
        <v>19</v>
      </c>
      <c r="G311" s="8">
        <f t="shared" si="141"/>
        <v>21</v>
      </c>
      <c r="H311" s="8">
        <f t="shared" si="142"/>
        <v>6</v>
      </c>
      <c r="I311" s="8">
        <f t="shared" si="143"/>
        <v>7</v>
      </c>
      <c r="J311" s="9">
        <f t="shared" si="144"/>
        <v>2</v>
      </c>
      <c r="K311" s="9">
        <f t="shared" si="145"/>
        <v>4</v>
      </c>
      <c r="L311" s="9">
        <f t="shared" si="146"/>
        <v>13</v>
      </c>
      <c r="M311" s="9">
        <f t="shared" si="147"/>
        <v>14</v>
      </c>
      <c r="N311" s="11">
        <f t="shared" si="158"/>
        <v>0</v>
      </c>
      <c r="O311" s="11">
        <f t="shared" si="158"/>
        <v>0</v>
      </c>
      <c r="P311" s="11">
        <f t="shared" si="158"/>
        <v>0</v>
      </c>
      <c r="Q311" s="11">
        <f t="shared" si="158"/>
        <v>0</v>
      </c>
      <c r="R311" s="11">
        <f t="shared" si="158"/>
        <v>0</v>
      </c>
      <c r="S311" s="11">
        <f t="shared" si="158"/>
        <v>0</v>
      </c>
      <c r="T311" s="11">
        <f t="shared" si="158"/>
        <v>0</v>
      </c>
      <c r="U311" s="11">
        <f t="shared" si="158"/>
        <v>0</v>
      </c>
      <c r="V311" s="11">
        <f t="shared" si="158"/>
        <v>0</v>
      </c>
      <c r="W311" s="11">
        <f t="shared" si="158"/>
        <v>0</v>
      </c>
      <c r="X311" s="11">
        <f t="shared" si="158"/>
        <v>0</v>
      </c>
      <c r="Y311" s="11">
        <f t="shared" si="158"/>
        <v>0</v>
      </c>
      <c r="Z311" s="11">
        <f t="shared" si="158"/>
        <v>0</v>
      </c>
      <c r="AA311" s="13"/>
      <c r="AB311" s="17">
        <f t="shared" si="132"/>
        <v>0</v>
      </c>
      <c r="AC311" s="17">
        <f t="shared" si="159"/>
        <v>0.13461538461538461</v>
      </c>
      <c r="AD311" s="17">
        <f t="shared" si="159"/>
        <v>0.29487179487179488</v>
      </c>
      <c r="AE311" s="17">
        <f t="shared" si="159"/>
        <v>0.28205128205128205</v>
      </c>
      <c r="AF311" s="17">
        <f t="shared" si="159"/>
        <v>0.28205128205128205</v>
      </c>
      <c r="AG311" s="17">
        <f t="shared" si="159"/>
        <v>0.36538461538461536</v>
      </c>
      <c r="AH311" s="17">
        <f t="shared" si="159"/>
        <v>0.35897435897435898</v>
      </c>
      <c r="AI311" s="17">
        <f t="shared" si="159"/>
        <v>0.41666666666666669</v>
      </c>
      <c r="AJ311" s="17">
        <f t="shared" si="159"/>
        <v>0.46153846153846156</v>
      </c>
      <c r="AK311" s="17">
        <f t="shared" si="159"/>
        <v>0.47435897435897434</v>
      </c>
      <c r="AL311" s="17">
        <f t="shared" si="159"/>
        <v>0.37820512820512819</v>
      </c>
      <c r="AM311" s="17">
        <f t="shared" si="159"/>
        <v>0.17307692307692307</v>
      </c>
      <c r="AN311" s="17">
        <f t="shared" si="159"/>
        <v>8.3333333333333329E-2</v>
      </c>
      <c r="AO311" s="22"/>
      <c r="AP311" s="21">
        <f t="shared" si="133"/>
        <v>0</v>
      </c>
      <c r="AQ311" s="21">
        <f t="shared" si="157"/>
        <v>0</v>
      </c>
      <c r="AR311" s="21">
        <f t="shared" si="157"/>
        <v>0</v>
      </c>
      <c r="AS311" s="21">
        <f t="shared" si="157"/>
        <v>0.28205128205128205</v>
      </c>
      <c r="AT311" s="21">
        <f t="shared" si="157"/>
        <v>0.28205128205128205</v>
      </c>
      <c r="AU311" s="21">
        <f t="shared" si="157"/>
        <v>0.36538461538461536</v>
      </c>
      <c r="AV311" s="21">
        <f t="shared" si="157"/>
        <v>0.35897435897435898</v>
      </c>
      <c r="AW311" s="21">
        <f t="shared" si="157"/>
        <v>0.41666666666666669</v>
      </c>
      <c r="AX311" s="21">
        <f t="shared" si="157"/>
        <v>0.46153846153846156</v>
      </c>
      <c r="AY311" s="21">
        <f t="shared" si="157"/>
        <v>0.47435897435897434</v>
      </c>
      <c r="AZ311" s="21">
        <f t="shared" si="157"/>
        <v>0.37820512820512819</v>
      </c>
      <c r="BA311" s="21">
        <f t="shared" si="157"/>
        <v>0.17307692307692307</v>
      </c>
      <c r="BB311" s="21">
        <f t="shared" si="157"/>
        <v>0</v>
      </c>
      <c r="BC311" s="23">
        <f t="shared" si="148"/>
        <v>0</v>
      </c>
      <c r="BD311" s="17">
        <f t="shared" si="149"/>
        <v>3.7051282051282053</v>
      </c>
      <c r="BE311" s="17">
        <f t="shared" si="150"/>
        <v>3.1923076923076925</v>
      </c>
      <c r="BF311" s="17">
        <f t="shared" si="151"/>
        <v>0.51282051282051277</v>
      </c>
      <c r="BG311" s="17">
        <f t="shared" si="152"/>
        <v>1</v>
      </c>
      <c r="BH311" s="17">
        <f t="shared" si="153"/>
        <v>0.86159169550173009</v>
      </c>
      <c r="BI311" s="24">
        <f t="shared" si="154"/>
        <v>1</v>
      </c>
      <c r="BL311" s="3">
        <v>3223</v>
      </c>
      <c r="BN311" s="2" t="s">
        <v>17</v>
      </c>
      <c r="BO311" s="2" t="s">
        <v>17</v>
      </c>
      <c r="BP311" s="2" t="s">
        <v>17</v>
      </c>
      <c r="BQ311" s="2" t="s">
        <v>17</v>
      </c>
      <c r="BS311" s="2" t="s">
        <v>17</v>
      </c>
      <c r="BT311" s="2" t="s">
        <v>17</v>
      </c>
      <c r="BU311" s="2" t="s">
        <v>17</v>
      </c>
      <c r="BV311" s="15">
        <f t="shared" si="155"/>
        <v>1</v>
      </c>
      <c r="BW311" s="15">
        <f t="shared" si="156"/>
        <v>0.86159169550173009</v>
      </c>
    </row>
    <row r="312" spans="1:75" ht="15" customHeight="1">
      <c r="A312">
        <v>1</v>
      </c>
      <c r="B312" s="5">
        <v>0.85277777777777775</v>
      </c>
      <c r="C312" s="5">
        <v>0.89513888888888893</v>
      </c>
      <c r="D312" s="5">
        <v>0.26944444444444443</v>
      </c>
      <c r="E312" s="5">
        <v>0.31180555555555556</v>
      </c>
      <c r="F312" s="8">
        <f t="shared" si="140"/>
        <v>20</v>
      </c>
      <c r="G312" s="8">
        <f t="shared" si="141"/>
        <v>21</v>
      </c>
      <c r="H312" s="8">
        <f t="shared" si="142"/>
        <v>6</v>
      </c>
      <c r="I312" s="8">
        <f t="shared" si="143"/>
        <v>7</v>
      </c>
      <c r="J312" s="9">
        <f t="shared" si="144"/>
        <v>3</v>
      </c>
      <c r="K312" s="9">
        <f t="shared" si="145"/>
        <v>4</v>
      </c>
      <c r="L312" s="9">
        <f t="shared" si="146"/>
        <v>13</v>
      </c>
      <c r="M312" s="9">
        <f t="shared" si="147"/>
        <v>14</v>
      </c>
      <c r="N312" s="11">
        <f t="shared" si="158"/>
        <v>0</v>
      </c>
      <c r="O312" s="11">
        <f t="shared" si="158"/>
        <v>0.13461538461538461</v>
      </c>
      <c r="P312" s="11">
        <f t="shared" si="158"/>
        <v>0</v>
      </c>
      <c r="Q312" s="11">
        <f t="shared" si="158"/>
        <v>0</v>
      </c>
      <c r="R312" s="11">
        <f t="shared" si="158"/>
        <v>0</v>
      </c>
      <c r="S312" s="11">
        <f t="shared" si="158"/>
        <v>0</v>
      </c>
      <c r="T312" s="11">
        <f t="shared" si="158"/>
        <v>0</v>
      </c>
      <c r="U312" s="11">
        <f t="shared" si="158"/>
        <v>0</v>
      </c>
      <c r="V312" s="11">
        <f t="shared" si="158"/>
        <v>0</v>
      </c>
      <c r="W312" s="11">
        <f t="shared" si="158"/>
        <v>0</v>
      </c>
      <c r="X312" s="11">
        <f t="shared" si="158"/>
        <v>0</v>
      </c>
      <c r="Y312" s="11">
        <f t="shared" si="158"/>
        <v>0</v>
      </c>
      <c r="Z312" s="11">
        <f t="shared" si="158"/>
        <v>0</v>
      </c>
      <c r="AA312" s="13"/>
      <c r="AB312" s="17">
        <f t="shared" si="132"/>
        <v>0</v>
      </c>
      <c r="AC312" s="17">
        <f t="shared" si="159"/>
        <v>0</v>
      </c>
      <c r="AD312" s="17">
        <f t="shared" si="159"/>
        <v>0.29487179487179488</v>
      </c>
      <c r="AE312" s="17">
        <f t="shared" si="159"/>
        <v>0.28205128205128205</v>
      </c>
      <c r="AF312" s="17">
        <f t="shared" si="159"/>
        <v>0.28205128205128205</v>
      </c>
      <c r="AG312" s="17">
        <f t="shared" si="159"/>
        <v>0.36538461538461536</v>
      </c>
      <c r="AH312" s="17">
        <f t="shared" si="159"/>
        <v>0.35897435897435898</v>
      </c>
      <c r="AI312" s="17">
        <f t="shared" si="159"/>
        <v>0.41666666666666669</v>
      </c>
      <c r="AJ312" s="17">
        <f t="shared" si="159"/>
        <v>0.46153846153846156</v>
      </c>
      <c r="AK312" s="17">
        <f t="shared" si="159"/>
        <v>0.47435897435897434</v>
      </c>
      <c r="AL312" s="17">
        <f t="shared" si="159"/>
        <v>0.37820512820512819</v>
      </c>
      <c r="AM312" s="17">
        <f t="shared" si="159"/>
        <v>0.17307692307692307</v>
      </c>
      <c r="AN312" s="17">
        <f t="shared" si="159"/>
        <v>8.3333333333333329E-2</v>
      </c>
      <c r="AO312" s="22"/>
      <c r="AP312" s="21">
        <f t="shared" si="133"/>
        <v>0</v>
      </c>
      <c r="AQ312" s="21">
        <f t="shared" si="157"/>
        <v>0</v>
      </c>
      <c r="AR312" s="21">
        <f t="shared" si="157"/>
        <v>0</v>
      </c>
      <c r="AS312" s="21">
        <f t="shared" si="157"/>
        <v>0.28205128205128205</v>
      </c>
      <c r="AT312" s="21">
        <f t="shared" si="157"/>
        <v>0.28205128205128205</v>
      </c>
      <c r="AU312" s="21">
        <f t="shared" si="157"/>
        <v>0.36538461538461536</v>
      </c>
      <c r="AV312" s="21">
        <f t="shared" si="157"/>
        <v>0.35897435897435898</v>
      </c>
      <c r="AW312" s="21">
        <f t="shared" si="157"/>
        <v>0.41666666666666669</v>
      </c>
      <c r="AX312" s="21">
        <f t="shared" si="157"/>
        <v>0.46153846153846156</v>
      </c>
      <c r="AY312" s="21">
        <f t="shared" si="157"/>
        <v>0.47435897435897434</v>
      </c>
      <c r="AZ312" s="21">
        <f t="shared" si="157"/>
        <v>0.37820512820512819</v>
      </c>
      <c r="BA312" s="21">
        <f t="shared" si="157"/>
        <v>0.17307692307692307</v>
      </c>
      <c r="BB312" s="21">
        <f t="shared" si="157"/>
        <v>0</v>
      </c>
      <c r="BC312" s="23">
        <f t="shared" si="148"/>
        <v>0.13461538461538461</v>
      </c>
      <c r="BD312" s="17">
        <f t="shared" si="149"/>
        <v>3.5705128205128207</v>
      </c>
      <c r="BE312" s="17">
        <f t="shared" si="150"/>
        <v>3.1923076923076925</v>
      </c>
      <c r="BF312" s="17">
        <f t="shared" si="151"/>
        <v>0.37820512820512819</v>
      </c>
      <c r="BG312" s="17">
        <f t="shared" si="152"/>
        <v>0.96366782006920415</v>
      </c>
      <c r="BH312" s="17">
        <f t="shared" si="153"/>
        <v>0.86159169550173009</v>
      </c>
      <c r="BI312" s="24">
        <f t="shared" si="154"/>
        <v>1</v>
      </c>
      <c r="BL312" s="3">
        <v>3224</v>
      </c>
      <c r="BN312" s="2" t="s">
        <v>17</v>
      </c>
      <c r="BO312" s="2" t="s">
        <v>17</v>
      </c>
      <c r="BP312" s="2" t="s">
        <v>17</v>
      </c>
      <c r="BQ312" s="2" t="s">
        <v>17</v>
      </c>
      <c r="BS312" s="2" t="s">
        <v>17</v>
      </c>
      <c r="BT312" s="2" t="s">
        <v>17</v>
      </c>
      <c r="BU312" s="2" t="s">
        <v>17</v>
      </c>
      <c r="BV312" s="15">
        <f t="shared" si="155"/>
        <v>0.96366782006920415</v>
      </c>
      <c r="BW312" s="15">
        <f t="shared" si="156"/>
        <v>0.86159169550173009</v>
      </c>
    </row>
    <row r="313" spans="1:75" ht="15" customHeight="1">
      <c r="A313">
        <v>1</v>
      </c>
      <c r="B313" s="5">
        <v>0.98958333333333337</v>
      </c>
      <c r="C313" s="5">
        <v>0.9902777777777777</v>
      </c>
      <c r="D313" s="5">
        <v>0.23958333333333334</v>
      </c>
      <c r="E313" s="5">
        <v>0.32361111111111113</v>
      </c>
      <c r="F313" s="8">
        <f t="shared" si="140"/>
        <v>23</v>
      </c>
      <c r="G313" s="8">
        <f t="shared" si="141"/>
        <v>23</v>
      </c>
      <c r="H313" s="8">
        <f t="shared" si="142"/>
        <v>5</v>
      </c>
      <c r="I313" s="8">
        <f t="shared" si="143"/>
        <v>7</v>
      </c>
      <c r="J313" s="9">
        <f t="shared" si="144"/>
        <v>6</v>
      </c>
      <c r="K313" s="9">
        <f t="shared" si="145"/>
        <v>6</v>
      </c>
      <c r="L313" s="9">
        <f t="shared" si="146"/>
        <v>12</v>
      </c>
      <c r="M313" s="9">
        <f t="shared" si="147"/>
        <v>14</v>
      </c>
      <c r="N313" s="11">
        <f t="shared" si="158"/>
        <v>0</v>
      </c>
      <c r="O313" s="11">
        <f t="shared" si="158"/>
        <v>0.13461538461538461</v>
      </c>
      <c r="P313" s="11">
        <f t="shared" si="158"/>
        <v>0.24358974358974358</v>
      </c>
      <c r="Q313" s="11">
        <f t="shared" si="158"/>
        <v>0.30128205128205127</v>
      </c>
      <c r="R313" s="11">
        <f t="shared" si="158"/>
        <v>0.37179487179487181</v>
      </c>
      <c r="S313" s="11">
        <f t="shared" si="158"/>
        <v>0</v>
      </c>
      <c r="T313" s="11">
        <f t="shared" si="158"/>
        <v>0</v>
      </c>
      <c r="U313" s="11">
        <f t="shared" si="158"/>
        <v>0</v>
      </c>
      <c r="V313" s="11">
        <f t="shared" si="158"/>
        <v>0</v>
      </c>
      <c r="W313" s="11">
        <f t="shared" si="158"/>
        <v>0</v>
      </c>
      <c r="X313" s="11">
        <f t="shared" si="158"/>
        <v>0</v>
      </c>
      <c r="Y313" s="11">
        <f t="shared" si="158"/>
        <v>0</v>
      </c>
      <c r="Z313" s="11">
        <f t="shared" si="158"/>
        <v>0</v>
      </c>
      <c r="AA313" s="13"/>
      <c r="AB313" s="17">
        <f t="shared" ref="AB313:AB376" si="160">IF(AND(OR($J313=AB$1,$J313&lt;AB$1),($M313&gt;AB$1)),AB$2,0)</f>
        <v>0</v>
      </c>
      <c r="AC313" s="17">
        <f t="shared" si="159"/>
        <v>0</v>
      </c>
      <c r="AD313" s="17">
        <f t="shared" si="159"/>
        <v>0</v>
      </c>
      <c r="AE313" s="17">
        <f t="shared" si="159"/>
        <v>0</v>
      </c>
      <c r="AF313" s="17">
        <f t="shared" si="159"/>
        <v>0</v>
      </c>
      <c r="AG313" s="17">
        <f t="shared" si="159"/>
        <v>0.36538461538461536</v>
      </c>
      <c r="AH313" s="17">
        <f t="shared" si="159"/>
        <v>0.35897435897435898</v>
      </c>
      <c r="AI313" s="17">
        <f t="shared" si="159"/>
        <v>0.41666666666666669</v>
      </c>
      <c r="AJ313" s="17">
        <f t="shared" si="159"/>
        <v>0.46153846153846156</v>
      </c>
      <c r="AK313" s="17">
        <f t="shared" si="159"/>
        <v>0.47435897435897434</v>
      </c>
      <c r="AL313" s="17">
        <f t="shared" si="159"/>
        <v>0.37820512820512819</v>
      </c>
      <c r="AM313" s="17">
        <f t="shared" si="159"/>
        <v>0.17307692307692307</v>
      </c>
      <c r="AN313" s="17">
        <f t="shared" si="159"/>
        <v>8.3333333333333329E-2</v>
      </c>
      <c r="AO313" s="22"/>
      <c r="AP313" s="21">
        <f t="shared" si="133"/>
        <v>0</v>
      </c>
      <c r="AQ313" s="21">
        <f t="shared" si="157"/>
        <v>0</v>
      </c>
      <c r="AR313" s="21">
        <f t="shared" si="157"/>
        <v>0</v>
      </c>
      <c r="AS313" s="21">
        <f t="shared" si="157"/>
        <v>0</v>
      </c>
      <c r="AT313" s="21">
        <f t="shared" si="157"/>
        <v>0</v>
      </c>
      <c r="AU313" s="21">
        <f t="shared" si="157"/>
        <v>0.36538461538461536</v>
      </c>
      <c r="AV313" s="21">
        <f t="shared" si="157"/>
        <v>0.35897435897435898</v>
      </c>
      <c r="AW313" s="21">
        <f t="shared" si="157"/>
        <v>0.41666666666666669</v>
      </c>
      <c r="AX313" s="21">
        <f t="shared" si="157"/>
        <v>0.46153846153846156</v>
      </c>
      <c r="AY313" s="21">
        <f t="shared" si="157"/>
        <v>0.47435897435897434</v>
      </c>
      <c r="AZ313" s="21">
        <f t="shared" si="157"/>
        <v>0.37820512820512819</v>
      </c>
      <c r="BA313" s="21">
        <f t="shared" si="157"/>
        <v>0</v>
      </c>
      <c r="BB313" s="21">
        <f t="shared" si="157"/>
        <v>0</v>
      </c>
      <c r="BC313" s="23">
        <f t="shared" si="148"/>
        <v>1.0512820512820513</v>
      </c>
      <c r="BD313" s="17">
        <f t="shared" si="149"/>
        <v>2.7115384615384617</v>
      </c>
      <c r="BE313" s="17">
        <f t="shared" si="150"/>
        <v>2.4551282051282053</v>
      </c>
      <c r="BF313" s="17">
        <f t="shared" si="151"/>
        <v>0.25641025641025639</v>
      </c>
      <c r="BG313" s="17">
        <f t="shared" si="152"/>
        <v>0.72061328790459966</v>
      </c>
      <c r="BH313" s="17">
        <f t="shared" si="153"/>
        <v>0.65247018739352647</v>
      </c>
      <c r="BI313" s="24">
        <f t="shared" si="154"/>
        <v>1</v>
      </c>
      <c r="BL313" s="3">
        <v>3225</v>
      </c>
      <c r="BN313" s="2" t="s">
        <v>17</v>
      </c>
      <c r="BO313" s="2" t="s">
        <v>17</v>
      </c>
      <c r="BP313" s="2" t="s">
        <v>17</v>
      </c>
      <c r="BQ313" s="2" t="s">
        <v>17</v>
      </c>
      <c r="BS313" s="2" t="s">
        <v>17</v>
      </c>
      <c r="BT313" s="2" t="s">
        <v>17</v>
      </c>
      <c r="BU313" s="2" t="s">
        <v>17</v>
      </c>
      <c r="BV313" s="15">
        <f t="shared" si="155"/>
        <v>0.72061328790459966</v>
      </c>
      <c r="BW313" s="15">
        <f t="shared" si="156"/>
        <v>0.65247018739352647</v>
      </c>
    </row>
    <row r="314" spans="1:75" ht="15" customHeight="1">
      <c r="A314">
        <v>1</v>
      </c>
      <c r="B314" s="5">
        <v>0.86736111111111114</v>
      </c>
      <c r="C314" s="5">
        <v>0.95138888888888884</v>
      </c>
      <c r="D314" s="5">
        <v>0.20138888888888887</v>
      </c>
      <c r="E314" s="5">
        <v>0.28541666666666665</v>
      </c>
      <c r="F314" s="8">
        <f t="shared" si="140"/>
        <v>20</v>
      </c>
      <c r="G314" s="8">
        <f t="shared" si="141"/>
        <v>22</v>
      </c>
      <c r="H314" s="8">
        <f t="shared" si="142"/>
        <v>4</v>
      </c>
      <c r="I314" s="8">
        <f t="shared" si="143"/>
        <v>6</v>
      </c>
      <c r="J314" s="9">
        <f t="shared" si="144"/>
        <v>3</v>
      </c>
      <c r="K314" s="9">
        <f t="shared" si="145"/>
        <v>5</v>
      </c>
      <c r="L314" s="9">
        <f t="shared" si="146"/>
        <v>11</v>
      </c>
      <c r="M314" s="9">
        <f t="shared" si="147"/>
        <v>13</v>
      </c>
      <c r="N314" s="11">
        <f t="shared" si="158"/>
        <v>0</v>
      </c>
      <c r="O314" s="11">
        <f t="shared" si="158"/>
        <v>0.13461538461538461</v>
      </c>
      <c r="P314" s="11">
        <f t="shared" si="158"/>
        <v>0</v>
      </c>
      <c r="Q314" s="11">
        <f t="shared" si="158"/>
        <v>0</v>
      </c>
      <c r="R314" s="11">
        <f t="shared" si="158"/>
        <v>0</v>
      </c>
      <c r="S314" s="11">
        <f t="shared" si="158"/>
        <v>0</v>
      </c>
      <c r="T314" s="11">
        <f t="shared" si="158"/>
        <v>0</v>
      </c>
      <c r="U314" s="11">
        <f t="shared" si="158"/>
        <v>0</v>
      </c>
      <c r="V314" s="11">
        <f t="shared" si="158"/>
        <v>0</v>
      </c>
      <c r="W314" s="11">
        <f t="shared" si="158"/>
        <v>0</v>
      </c>
      <c r="X314" s="11">
        <f t="shared" si="158"/>
        <v>0</v>
      </c>
      <c r="Y314" s="11">
        <f t="shared" si="158"/>
        <v>0</v>
      </c>
      <c r="Z314" s="11">
        <f t="shared" si="158"/>
        <v>0</v>
      </c>
      <c r="AA314" s="13"/>
      <c r="AB314" s="17">
        <f t="shared" si="160"/>
        <v>0</v>
      </c>
      <c r="AC314" s="17">
        <f t="shared" si="159"/>
        <v>0</v>
      </c>
      <c r="AD314" s="17">
        <f t="shared" si="159"/>
        <v>0.29487179487179488</v>
      </c>
      <c r="AE314" s="17">
        <f t="shared" si="159"/>
        <v>0.28205128205128205</v>
      </c>
      <c r="AF314" s="17">
        <f t="shared" si="159"/>
        <v>0.28205128205128205</v>
      </c>
      <c r="AG314" s="17">
        <f t="shared" si="159"/>
        <v>0.36538461538461536</v>
      </c>
      <c r="AH314" s="17">
        <f t="shared" si="159"/>
        <v>0.35897435897435898</v>
      </c>
      <c r="AI314" s="17">
        <f t="shared" si="159"/>
        <v>0.41666666666666669</v>
      </c>
      <c r="AJ314" s="17">
        <f t="shared" si="159"/>
        <v>0.46153846153846156</v>
      </c>
      <c r="AK314" s="17">
        <f t="shared" si="159"/>
        <v>0.47435897435897434</v>
      </c>
      <c r="AL314" s="17">
        <f t="shared" si="159"/>
        <v>0.37820512820512819</v>
      </c>
      <c r="AM314" s="17">
        <f t="shared" si="159"/>
        <v>0.17307692307692307</v>
      </c>
      <c r="AN314" s="17">
        <f t="shared" si="159"/>
        <v>0</v>
      </c>
      <c r="AO314" s="22"/>
      <c r="AP314" s="21">
        <f t="shared" si="133"/>
        <v>0</v>
      </c>
      <c r="AQ314" s="21">
        <f t="shared" si="157"/>
        <v>0</v>
      </c>
      <c r="AR314" s="21">
        <f t="shared" si="157"/>
        <v>0</v>
      </c>
      <c r="AS314" s="21">
        <f t="shared" si="157"/>
        <v>0</v>
      </c>
      <c r="AT314" s="21">
        <f t="shared" si="157"/>
        <v>0.28205128205128205</v>
      </c>
      <c r="AU314" s="21">
        <f t="shared" si="157"/>
        <v>0.36538461538461536</v>
      </c>
      <c r="AV314" s="21">
        <f t="shared" si="157"/>
        <v>0.35897435897435898</v>
      </c>
      <c r="AW314" s="21">
        <f t="shared" si="157"/>
        <v>0.41666666666666669</v>
      </c>
      <c r="AX314" s="21">
        <f t="shared" si="157"/>
        <v>0.46153846153846156</v>
      </c>
      <c r="AY314" s="21">
        <f t="shared" si="157"/>
        <v>0.47435897435897434</v>
      </c>
      <c r="AZ314" s="21">
        <f t="shared" si="157"/>
        <v>0</v>
      </c>
      <c r="BA314" s="21">
        <f t="shared" si="157"/>
        <v>0</v>
      </c>
      <c r="BB314" s="21">
        <f t="shared" si="157"/>
        <v>0</v>
      </c>
      <c r="BC314" s="23">
        <f t="shared" si="148"/>
        <v>0.13461538461538461</v>
      </c>
      <c r="BD314" s="17">
        <f t="shared" si="149"/>
        <v>3.4871794871794872</v>
      </c>
      <c r="BE314" s="17">
        <f t="shared" si="150"/>
        <v>2.358974358974359</v>
      </c>
      <c r="BF314" s="17">
        <f t="shared" si="151"/>
        <v>1.1282051282051282</v>
      </c>
      <c r="BG314" s="17">
        <f t="shared" si="152"/>
        <v>0.96283185840707963</v>
      </c>
      <c r="BH314" s="17">
        <f t="shared" si="153"/>
        <v>0.65132743362831858</v>
      </c>
      <c r="BI314" s="24">
        <f t="shared" si="154"/>
        <v>1</v>
      </c>
      <c r="BL314" s="3">
        <v>3226</v>
      </c>
      <c r="BN314" s="2" t="s">
        <v>17</v>
      </c>
      <c r="BO314" s="2" t="s">
        <v>17</v>
      </c>
      <c r="BP314" s="2" t="s">
        <v>17</v>
      </c>
      <c r="BQ314" s="2" t="s">
        <v>17</v>
      </c>
      <c r="BS314" s="2" t="s">
        <v>17</v>
      </c>
      <c r="BT314" s="2" t="s">
        <v>17</v>
      </c>
      <c r="BU314" s="2" t="s">
        <v>17</v>
      </c>
      <c r="BV314" s="15">
        <f t="shared" si="155"/>
        <v>0.96283185840707963</v>
      </c>
      <c r="BW314" s="15">
        <f t="shared" si="156"/>
        <v>0.65132743362831858</v>
      </c>
    </row>
    <row r="315" spans="1:75" ht="15" customHeight="1">
      <c r="A315">
        <v>1</v>
      </c>
      <c r="B315" s="5">
        <v>0.87638888888888899</v>
      </c>
      <c r="C315" s="5">
        <v>0.9604166666666667</v>
      </c>
      <c r="D315" s="5">
        <v>0.25208333333333333</v>
      </c>
      <c r="E315" s="5">
        <v>0.25277777777777777</v>
      </c>
      <c r="F315" s="8">
        <f t="shared" si="140"/>
        <v>21</v>
      </c>
      <c r="G315" s="8">
        <f t="shared" si="141"/>
        <v>23</v>
      </c>
      <c r="H315" s="8">
        <f t="shared" si="142"/>
        <v>6</v>
      </c>
      <c r="I315" s="8">
        <f t="shared" si="143"/>
        <v>6</v>
      </c>
      <c r="J315" s="9">
        <f t="shared" si="144"/>
        <v>4</v>
      </c>
      <c r="K315" s="9">
        <f t="shared" si="145"/>
        <v>6</v>
      </c>
      <c r="L315" s="9">
        <f t="shared" si="146"/>
        <v>13</v>
      </c>
      <c r="M315" s="9">
        <f t="shared" si="147"/>
        <v>13</v>
      </c>
      <c r="N315" s="11">
        <f t="shared" si="158"/>
        <v>0</v>
      </c>
      <c r="O315" s="11">
        <f t="shared" si="158"/>
        <v>0.13461538461538461</v>
      </c>
      <c r="P315" s="11">
        <f t="shared" si="158"/>
        <v>0.24358974358974358</v>
      </c>
      <c r="Q315" s="11">
        <f t="shared" si="158"/>
        <v>0</v>
      </c>
      <c r="R315" s="11">
        <f t="shared" si="158"/>
        <v>0</v>
      </c>
      <c r="S315" s="11">
        <f t="shared" si="158"/>
        <v>0</v>
      </c>
      <c r="T315" s="11">
        <f t="shared" si="158"/>
        <v>0</v>
      </c>
      <c r="U315" s="11">
        <f t="shared" si="158"/>
        <v>0</v>
      </c>
      <c r="V315" s="11">
        <f t="shared" si="158"/>
        <v>0</v>
      </c>
      <c r="W315" s="11">
        <f t="shared" si="158"/>
        <v>0</v>
      </c>
      <c r="X315" s="11">
        <f t="shared" si="158"/>
        <v>0</v>
      </c>
      <c r="Y315" s="11">
        <f t="shared" si="158"/>
        <v>0</v>
      </c>
      <c r="Z315" s="11">
        <f t="shared" si="158"/>
        <v>0</v>
      </c>
      <c r="AA315" s="13"/>
      <c r="AB315" s="17">
        <f t="shared" si="160"/>
        <v>0</v>
      </c>
      <c r="AC315" s="17">
        <f t="shared" si="159"/>
        <v>0</v>
      </c>
      <c r="AD315" s="17">
        <f t="shared" si="159"/>
        <v>0</v>
      </c>
      <c r="AE315" s="17">
        <f t="shared" si="159"/>
        <v>0.28205128205128205</v>
      </c>
      <c r="AF315" s="17">
        <f t="shared" si="159"/>
        <v>0.28205128205128205</v>
      </c>
      <c r="AG315" s="17">
        <f t="shared" si="159"/>
        <v>0.36538461538461536</v>
      </c>
      <c r="AH315" s="17">
        <f t="shared" si="159"/>
        <v>0.35897435897435898</v>
      </c>
      <c r="AI315" s="17">
        <f t="shared" si="159"/>
        <v>0.41666666666666669</v>
      </c>
      <c r="AJ315" s="17">
        <f t="shared" si="159"/>
        <v>0.46153846153846156</v>
      </c>
      <c r="AK315" s="17">
        <f t="shared" si="159"/>
        <v>0.47435897435897434</v>
      </c>
      <c r="AL315" s="17">
        <f t="shared" si="159"/>
        <v>0.37820512820512819</v>
      </c>
      <c r="AM315" s="17">
        <f t="shared" si="159"/>
        <v>0.17307692307692307</v>
      </c>
      <c r="AN315" s="17">
        <f t="shared" si="159"/>
        <v>0</v>
      </c>
      <c r="AO315" s="22"/>
      <c r="AP315" s="21">
        <f t="shared" si="133"/>
        <v>0</v>
      </c>
      <c r="AQ315" s="21">
        <f t="shared" si="157"/>
        <v>0</v>
      </c>
      <c r="AR315" s="21">
        <f t="shared" si="157"/>
        <v>0</v>
      </c>
      <c r="AS315" s="21">
        <f t="shared" si="157"/>
        <v>0</v>
      </c>
      <c r="AT315" s="21">
        <f t="shared" si="157"/>
        <v>0</v>
      </c>
      <c r="AU315" s="21">
        <f t="shared" si="157"/>
        <v>0.36538461538461536</v>
      </c>
      <c r="AV315" s="21">
        <f t="shared" si="157"/>
        <v>0.35897435897435898</v>
      </c>
      <c r="AW315" s="21">
        <f t="shared" si="157"/>
        <v>0.41666666666666669</v>
      </c>
      <c r="AX315" s="21">
        <f t="shared" si="157"/>
        <v>0.46153846153846156</v>
      </c>
      <c r="AY315" s="21">
        <f t="shared" si="157"/>
        <v>0.47435897435897434</v>
      </c>
      <c r="AZ315" s="21">
        <f t="shared" si="157"/>
        <v>0.37820512820512819</v>
      </c>
      <c r="BA315" s="21">
        <f t="shared" si="157"/>
        <v>0.17307692307692307</v>
      </c>
      <c r="BB315" s="21">
        <f t="shared" si="157"/>
        <v>0</v>
      </c>
      <c r="BC315" s="23">
        <f t="shared" si="148"/>
        <v>0.37820512820512819</v>
      </c>
      <c r="BD315" s="17">
        <f t="shared" si="149"/>
        <v>3.1923076923076925</v>
      </c>
      <c r="BE315" s="17">
        <f t="shared" si="150"/>
        <v>2.6282051282051282</v>
      </c>
      <c r="BF315" s="17">
        <f t="shared" si="151"/>
        <v>0.56410256410256432</v>
      </c>
      <c r="BG315" s="17">
        <f t="shared" si="152"/>
        <v>0.89407540394973073</v>
      </c>
      <c r="BH315" s="17">
        <f t="shared" si="153"/>
        <v>0.73608617594254933</v>
      </c>
      <c r="BI315" s="24">
        <f t="shared" si="154"/>
        <v>1</v>
      </c>
      <c r="BL315" s="3">
        <v>3227</v>
      </c>
      <c r="BN315" s="2" t="s">
        <v>17</v>
      </c>
      <c r="BO315" s="2" t="s">
        <v>17</v>
      </c>
      <c r="BP315" s="2" t="s">
        <v>17</v>
      </c>
      <c r="BQ315" s="2" t="s">
        <v>17</v>
      </c>
      <c r="BS315" s="2" t="s">
        <v>17</v>
      </c>
      <c r="BT315" s="2" t="s">
        <v>17</v>
      </c>
      <c r="BU315" s="2" t="s">
        <v>17</v>
      </c>
      <c r="BV315" s="15">
        <f t="shared" si="155"/>
        <v>0.89407540394973073</v>
      </c>
      <c r="BW315" s="15">
        <f t="shared" si="156"/>
        <v>0.73608617594254933</v>
      </c>
    </row>
    <row r="316" spans="1:75" ht="15" customHeight="1">
      <c r="A316">
        <v>1</v>
      </c>
      <c r="B316" s="5">
        <v>0.79305555555555562</v>
      </c>
      <c r="C316" s="5">
        <v>0.87708333333333333</v>
      </c>
      <c r="D316" s="5">
        <v>0.29305555555555557</v>
      </c>
      <c r="E316" s="5">
        <v>0.29375000000000001</v>
      </c>
      <c r="F316" s="8">
        <f t="shared" si="140"/>
        <v>19</v>
      </c>
      <c r="G316" s="8">
        <f t="shared" si="141"/>
        <v>21</v>
      </c>
      <c r="H316" s="8">
        <f t="shared" si="142"/>
        <v>7</v>
      </c>
      <c r="I316" s="8">
        <f t="shared" si="143"/>
        <v>7</v>
      </c>
      <c r="J316" s="9">
        <f t="shared" si="144"/>
        <v>2</v>
      </c>
      <c r="K316" s="9">
        <f t="shared" si="145"/>
        <v>4</v>
      </c>
      <c r="L316" s="9">
        <f t="shared" si="146"/>
        <v>14</v>
      </c>
      <c r="M316" s="9">
        <f t="shared" si="147"/>
        <v>14</v>
      </c>
      <c r="N316" s="11">
        <f t="shared" si="158"/>
        <v>0</v>
      </c>
      <c r="O316" s="11">
        <f t="shared" si="158"/>
        <v>0</v>
      </c>
      <c r="P316" s="11">
        <f t="shared" si="158"/>
        <v>0</v>
      </c>
      <c r="Q316" s="11">
        <f t="shared" si="158"/>
        <v>0</v>
      </c>
      <c r="R316" s="11">
        <f t="shared" si="158"/>
        <v>0</v>
      </c>
      <c r="S316" s="11">
        <f t="shared" si="158"/>
        <v>0</v>
      </c>
      <c r="T316" s="11">
        <f t="shared" si="158"/>
        <v>0</v>
      </c>
      <c r="U316" s="11">
        <f t="shared" si="158"/>
        <v>0</v>
      </c>
      <c r="V316" s="11">
        <f t="shared" si="158"/>
        <v>0</v>
      </c>
      <c r="W316" s="11">
        <f t="shared" si="158"/>
        <v>0</v>
      </c>
      <c r="X316" s="11">
        <f t="shared" si="158"/>
        <v>0</v>
      </c>
      <c r="Y316" s="11">
        <f t="shared" si="158"/>
        <v>0</v>
      </c>
      <c r="Z316" s="11">
        <f t="shared" si="158"/>
        <v>0</v>
      </c>
      <c r="AA316" s="13"/>
      <c r="AB316" s="17">
        <f t="shared" si="160"/>
        <v>0</v>
      </c>
      <c r="AC316" s="17">
        <f t="shared" si="159"/>
        <v>0.13461538461538461</v>
      </c>
      <c r="AD316" s="17">
        <f t="shared" si="159"/>
        <v>0.29487179487179488</v>
      </c>
      <c r="AE316" s="17">
        <f t="shared" si="159"/>
        <v>0.28205128205128205</v>
      </c>
      <c r="AF316" s="17">
        <f t="shared" si="159"/>
        <v>0.28205128205128205</v>
      </c>
      <c r="AG316" s="17">
        <f t="shared" si="159"/>
        <v>0.36538461538461536</v>
      </c>
      <c r="AH316" s="17">
        <f t="shared" si="159"/>
        <v>0.35897435897435898</v>
      </c>
      <c r="AI316" s="17">
        <f t="shared" si="159"/>
        <v>0.41666666666666669</v>
      </c>
      <c r="AJ316" s="17">
        <f t="shared" si="159"/>
        <v>0.46153846153846156</v>
      </c>
      <c r="AK316" s="17">
        <f t="shared" si="159"/>
        <v>0.47435897435897434</v>
      </c>
      <c r="AL316" s="17">
        <f t="shared" si="159"/>
        <v>0.37820512820512819</v>
      </c>
      <c r="AM316" s="17">
        <f t="shared" si="159"/>
        <v>0.17307692307692307</v>
      </c>
      <c r="AN316" s="17">
        <f t="shared" si="159"/>
        <v>8.3333333333333329E-2</v>
      </c>
      <c r="AO316" s="22"/>
      <c r="AP316" s="21">
        <f t="shared" ref="AP316:AP379" si="161">IF(AND(OR($K316=AP$1,$K316&lt;AP$1),($L316&gt;AP$1)),AP$2,0)</f>
        <v>0</v>
      </c>
      <c r="AQ316" s="21">
        <f t="shared" si="157"/>
        <v>0</v>
      </c>
      <c r="AR316" s="21">
        <f t="shared" si="157"/>
        <v>0</v>
      </c>
      <c r="AS316" s="21">
        <f t="shared" si="157"/>
        <v>0.28205128205128205</v>
      </c>
      <c r="AT316" s="21">
        <f t="shared" si="157"/>
        <v>0.28205128205128205</v>
      </c>
      <c r="AU316" s="21">
        <f t="shared" si="157"/>
        <v>0.36538461538461536</v>
      </c>
      <c r="AV316" s="21">
        <f t="shared" si="157"/>
        <v>0.35897435897435898</v>
      </c>
      <c r="AW316" s="21">
        <f t="shared" si="157"/>
        <v>0.41666666666666669</v>
      </c>
      <c r="AX316" s="21">
        <f t="shared" si="157"/>
        <v>0.46153846153846156</v>
      </c>
      <c r="AY316" s="21">
        <f t="shared" si="157"/>
        <v>0.47435897435897434</v>
      </c>
      <c r="AZ316" s="21">
        <f t="shared" si="157"/>
        <v>0.37820512820512819</v>
      </c>
      <c r="BA316" s="21">
        <f t="shared" si="157"/>
        <v>0.17307692307692307</v>
      </c>
      <c r="BB316" s="21">
        <f t="shared" si="157"/>
        <v>8.3333333333333329E-2</v>
      </c>
      <c r="BC316" s="23">
        <f t="shared" si="148"/>
        <v>0</v>
      </c>
      <c r="BD316" s="17">
        <f t="shared" si="149"/>
        <v>3.7051282051282053</v>
      </c>
      <c r="BE316" s="17">
        <f t="shared" si="150"/>
        <v>3.275641025641026</v>
      </c>
      <c r="BF316" s="17">
        <f t="shared" si="151"/>
        <v>0.42948717948717929</v>
      </c>
      <c r="BG316" s="17">
        <f t="shared" si="152"/>
        <v>1</v>
      </c>
      <c r="BH316" s="17">
        <f t="shared" si="153"/>
        <v>0.88408304498269907</v>
      </c>
      <c r="BI316" s="24">
        <f t="shared" si="154"/>
        <v>1</v>
      </c>
      <c r="BL316" s="3">
        <v>3228</v>
      </c>
      <c r="BN316" s="2" t="s">
        <v>17</v>
      </c>
      <c r="BO316" s="2" t="s">
        <v>17</v>
      </c>
      <c r="BP316" s="2" t="s">
        <v>17</v>
      </c>
      <c r="BQ316" s="2" t="s">
        <v>17</v>
      </c>
      <c r="BS316" s="2" t="s">
        <v>17</v>
      </c>
      <c r="BT316" s="2" t="s">
        <v>17</v>
      </c>
      <c r="BU316" s="2" t="s">
        <v>17</v>
      </c>
      <c r="BV316" s="15">
        <f t="shared" si="155"/>
        <v>1</v>
      </c>
      <c r="BW316" s="15">
        <f t="shared" si="156"/>
        <v>0.88408304498269907</v>
      </c>
    </row>
    <row r="317" spans="1:75" ht="15" customHeight="1">
      <c r="A317">
        <v>1</v>
      </c>
      <c r="B317" s="5">
        <v>0.81597222222222221</v>
      </c>
      <c r="C317" s="5">
        <v>0.94166666666666676</v>
      </c>
      <c r="D317" s="5">
        <v>0.27499999999999997</v>
      </c>
      <c r="E317" s="5">
        <v>0.35902777777777778</v>
      </c>
      <c r="F317" s="8">
        <f t="shared" si="140"/>
        <v>19</v>
      </c>
      <c r="G317" s="8">
        <f t="shared" si="141"/>
        <v>22</v>
      </c>
      <c r="H317" s="8">
        <f t="shared" si="142"/>
        <v>6</v>
      </c>
      <c r="I317" s="8">
        <f t="shared" si="143"/>
        <v>8</v>
      </c>
      <c r="J317" s="9">
        <f t="shared" si="144"/>
        <v>2</v>
      </c>
      <c r="K317" s="9">
        <f t="shared" si="145"/>
        <v>5</v>
      </c>
      <c r="L317" s="9">
        <f t="shared" si="146"/>
        <v>13</v>
      </c>
      <c r="M317" s="9">
        <f t="shared" si="147"/>
        <v>15</v>
      </c>
      <c r="N317" s="11">
        <f t="shared" si="158"/>
        <v>0</v>
      </c>
      <c r="O317" s="11">
        <f t="shared" si="158"/>
        <v>0</v>
      </c>
      <c r="P317" s="11">
        <f t="shared" si="158"/>
        <v>0</v>
      </c>
      <c r="Q317" s="11">
        <f t="shared" si="158"/>
        <v>0</v>
      </c>
      <c r="R317" s="11">
        <f t="shared" si="158"/>
        <v>0</v>
      </c>
      <c r="S317" s="11">
        <f t="shared" si="158"/>
        <v>0</v>
      </c>
      <c r="T317" s="11">
        <f t="shared" si="158"/>
        <v>0</v>
      </c>
      <c r="U317" s="11">
        <f t="shared" si="158"/>
        <v>0</v>
      </c>
      <c r="V317" s="11">
        <f t="shared" si="158"/>
        <v>0</v>
      </c>
      <c r="W317" s="11">
        <f t="shared" si="158"/>
        <v>0</v>
      </c>
      <c r="X317" s="11">
        <f t="shared" si="158"/>
        <v>0</v>
      </c>
      <c r="Y317" s="11">
        <f t="shared" si="158"/>
        <v>0</v>
      </c>
      <c r="Z317" s="11">
        <f t="shared" si="158"/>
        <v>0</v>
      </c>
      <c r="AA317" s="13"/>
      <c r="AB317" s="17">
        <f t="shared" si="160"/>
        <v>0</v>
      </c>
      <c r="AC317" s="17">
        <f t="shared" si="159"/>
        <v>0.13461538461538461</v>
      </c>
      <c r="AD317" s="17">
        <f t="shared" si="159"/>
        <v>0.29487179487179488</v>
      </c>
      <c r="AE317" s="17">
        <f t="shared" si="159"/>
        <v>0.28205128205128205</v>
      </c>
      <c r="AF317" s="17">
        <f t="shared" si="159"/>
        <v>0.28205128205128205</v>
      </c>
      <c r="AG317" s="17">
        <f t="shared" si="159"/>
        <v>0.36538461538461536</v>
      </c>
      <c r="AH317" s="17">
        <f t="shared" si="159"/>
        <v>0.35897435897435898</v>
      </c>
      <c r="AI317" s="17">
        <f t="shared" si="159"/>
        <v>0.41666666666666669</v>
      </c>
      <c r="AJ317" s="17">
        <f t="shared" si="159"/>
        <v>0.46153846153846156</v>
      </c>
      <c r="AK317" s="17">
        <f t="shared" si="159"/>
        <v>0.47435897435897434</v>
      </c>
      <c r="AL317" s="17">
        <f t="shared" si="159"/>
        <v>0.37820512820512819</v>
      </c>
      <c r="AM317" s="17">
        <f t="shared" si="159"/>
        <v>0.17307692307692307</v>
      </c>
      <c r="AN317" s="17">
        <f t="shared" si="159"/>
        <v>8.3333333333333329E-2</v>
      </c>
      <c r="AO317" s="22"/>
      <c r="AP317" s="21">
        <f t="shared" si="161"/>
        <v>0</v>
      </c>
      <c r="AQ317" s="21">
        <f t="shared" si="157"/>
        <v>0</v>
      </c>
      <c r="AR317" s="21">
        <f t="shared" si="157"/>
        <v>0</v>
      </c>
      <c r="AS317" s="21">
        <f t="shared" si="157"/>
        <v>0</v>
      </c>
      <c r="AT317" s="21">
        <f t="shared" si="157"/>
        <v>0.28205128205128205</v>
      </c>
      <c r="AU317" s="21">
        <f t="shared" si="157"/>
        <v>0.36538461538461536</v>
      </c>
      <c r="AV317" s="21">
        <f t="shared" si="157"/>
        <v>0.35897435897435898</v>
      </c>
      <c r="AW317" s="21">
        <f t="shared" si="157"/>
        <v>0.41666666666666669</v>
      </c>
      <c r="AX317" s="21">
        <f t="shared" si="157"/>
        <v>0.46153846153846156</v>
      </c>
      <c r="AY317" s="21">
        <f t="shared" si="157"/>
        <v>0.47435897435897434</v>
      </c>
      <c r="AZ317" s="21">
        <f t="shared" si="157"/>
        <v>0.37820512820512819</v>
      </c>
      <c r="BA317" s="21">
        <f t="shared" si="157"/>
        <v>0.17307692307692307</v>
      </c>
      <c r="BB317" s="21">
        <f t="shared" si="157"/>
        <v>0</v>
      </c>
      <c r="BC317" s="23">
        <f t="shared" si="148"/>
        <v>0</v>
      </c>
      <c r="BD317" s="17">
        <f t="shared" si="149"/>
        <v>3.7051282051282053</v>
      </c>
      <c r="BE317" s="17">
        <f t="shared" si="150"/>
        <v>2.9102564102564101</v>
      </c>
      <c r="BF317" s="17">
        <f t="shared" si="151"/>
        <v>0.79487179487179516</v>
      </c>
      <c r="BG317" s="17">
        <f t="shared" si="152"/>
        <v>1</v>
      </c>
      <c r="BH317" s="17">
        <f t="shared" si="153"/>
        <v>0.78546712802768159</v>
      </c>
      <c r="BI317" s="24">
        <f t="shared" si="154"/>
        <v>1</v>
      </c>
      <c r="BL317" s="3">
        <v>3229</v>
      </c>
      <c r="BN317" s="2" t="s">
        <v>17</v>
      </c>
      <c r="BO317" s="2" t="s">
        <v>17</v>
      </c>
      <c r="BP317" s="2" t="s">
        <v>17</v>
      </c>
      <c r="BQ317" s="2" t="s">
        <v>17</v>
      </c>
      <c r="BS317" s="2" t="s">
        <v>17</v>
      </c>
      <c r="BT317" s="2" t="s">
        <v>17</v>
      </c>
      <c r="BU317" s="2" t="s">
        <v>17</v>
      </c>
      <c r="BV317" s="15">
        <f t="shared" si="155"/>
        <v>1</v>
      </c>
      <c r="BW317" s="15">
        <f t="shared" si="156"/>
        <v>0.78546712802768159</v>
      </c>
    </row>
    <row r="318" spans="1:75" ht="15" customHeight="1">
      <c r="A318">
        <v>1</v>
      </c>
      <c r="B318" s="5">
        <v>0.84375</v>
      </c>
      <c r="C318" s="5">
        <v>0.92847222222222225</v>
      </c>
      <c r="D318" s="5">
        <v>0.21944444444444444</v>
      </c>
      <c r="E318" s="5">
        <v>0.26180555555555557</v>
      </c>
      <c r="F318" s="8">
        <f t="shared" si="140"/>
        <v>20</v>
      </c>
      <c r="G318" s="8">
        <f t="shared" si="141"/>
        <v>22</v>
      </c>
      <c r="H318" s="8">
        <f t="shared" si="142"/>
        <v>5</v>
      </c>
      <c r="I318" s="8">
        <f t="shared" si="143"/>
        <v>6</v>
      </c>
      <c r="J318" s="9">
        <f t="shared" si="144"/>
        <v>3</v>
      </c>
      <c r="K318" s="9">
        <f t="shared" si="145"/>
        <v>5</v>
      </c>
      <c r="L318" s="9">
        <f t="shared" si="146"/>
        <v>12</v>
      </c>
      <c r="M318" s="9">
        <f t="shared" si="147"/>
        <v>13</v>
      </c>
      <c r="N318" s="11">
        <f t="shared" si="158"/>
        <v>0</v>
      </c>
      <c r="O318" s="11">
        <f t="shared" si="158"/>
        <v>0.13461538461538461</v>
      </c>
      <c r="P318" s="11">
        <f t="shared" si="158"/>
        <v>0</v>
      </c>
      <c r="Q318" s="11">
        <f t="shared" si="158"/>
        <v>0</v>
      </c>
      <c r="R318" s="11">
        <f t="shared" si="158"/>
        <v>0</v>
      </c>
      <c r="S318" s="11">
        <f t="shared" si="158"/>
        <v>0</v>
      </c>
      <c r="T318" s="11">
        <f t="shared" si="158"/>
        <v>0</v>
      </c>
      <c r="U318" s="11">
        <f t="shared" si="158"/>
        <v>0</v>
      </c>
      <c r="V318" s="11">
        <f t="shared" si="158"/>
        <v>0</v>
      </c>
      <c r="W318" s="11">
        <f t="shared" si="158"/>
        <v>0</v>
      </c>
      <c r="X318" s="11">
        <f t="shared" si="158"/>
        <v>0</v>
      </c>
      <c r="Y318" s="11">
        <f t="shared" si="158"/>
        <v>0</v>
      </c>
      <c r="Z318" s="11">
        <f t="shared" si="158"/>
        <v>0</v>
      </c>
      <c r="AA318" s="13"/>
      <c r="AB318" s="17">
        <f t="shared" si="160"/>
        <v>0</v>
      </c>
      <c r="AC318" s="17">
        <f t="shared" si="159"/>
        <v>0</v>
      </c>
      <c r="AD318" s="17">
        <f t="shared" si="159"/>
        <v>0.29487179487179488</v>
      </c>
      <c r="AE318" s="17">
        <f t="shared" si="159"/>
        <v>0.28205128205128205</v>
      </c>
      <c r="AF318" s="17">
        <f t="shared" si="159"/>
        <v>0.28205128205128205</v>
      </c>
      <c r="AG318" s="17">
        <f t="shared" si="159"/>
        <v>0.36538461538461536</v>
      </c>
      <c r="AH318" s="17">
        <f t="shared" si="159"/>
        <v>0.35897435897435898</v>
      </c>
      <c r="AI318" s="17">
        <f t="shared" si="159"/>
        <v>0.41666666666666669</v>
      </c>
      <c r="AJ318" s="17">
        <f t="shared" si="159"/>
        <v>0.46153846153846156</v>
      </c>
      <c r="AK318" s="17">
        <f t="shared" si="159"/>
        <v>0.47435897435897434</v>
      </c>
      <c r="AL318" s="17">
        <f t="shared" si="159"/>
        <v>0.37820512820512819</v>
      </c>
      <c r="AM318" s="17">
        <f t="shared" si="159"/>
        <v>0.17307692307692307</v>
      </c>
      <c r="AN318" s="17">
        <f t="shared" si="159"/>
        <v>0</v>
      </c>
      <c r="AO318" s="22"/>
      <c r="AP318" s="21">
        <f t="shared" si="161"/>
        <v>0</v>
      </c>
      <c r="AQ318" s="21">
        <f t="shared" si="157"/>
        <v>0</v>
      </c>
      <c r="AR318" s="21">
        <f t="shared" si="157"/>
        <v>0</v>
      </c>
      <c r="AS318" s="21">
        <f t="shared" si="157"/>
        <v>0</v>
      </c>
      <c r="AT318" s="21">
        <f t="shared" si="157"/>
        <v>0.28205128205128205</v>
      </c>
      <c r="AU318" s="21">
        <f t="shared" si="157"/>
        <v>0.36538461538461536</v>
      </c>
      <c r="AV318" s="21">
        <f t="shared" si="157"/>
        <v>0.35897435897435898</v>
      </c>
      <c r="AW318" s="21">
        <f t="shared" si="157"/>
        <v>0.41666666666666669</v>
      </c>
      <c r="AX318" s="21">
        <f t="shared" si="157"/>
        <v>0.46153846153846156</v>
      </c>
      <c r="AY318" s="21">
        <f t="shared" si="157"/>
        <v>0.47435897435897434</v>
      </c>
      <c r="AZ318" s="21">
        <f t="shared" si="157"/>
        <v>0.37820512820512819</v>
      </c>
      <c r="BA318" s="21">
        <f t="shared" si="157"/>
        <v>0</v>
      </c>
      <c r="BB318" s="21">
        <f t="shared" si="157"/>
        <v>0</v>
      </c>
      <c r="BC318" s="23">
        <f t="shared" si="148"/>
        <v>0.13461538461538461</v>
      </c>
      <c r="BD318" s="17">
        <f t="shared" si="149"/>
        <v>3.4871794871794872</v>
      </c>
      <c r="BE318" s="17">
        <f t="shared" si="150"/>
        <v>2.7371794871794872</v>
      </c>
      <c r="BF318" s="17">
        <f t="shared" si="151"/>
        <v>0.75</v>
      </c>
      <c r="BG318" s="17">
        <f t="shared" si="152"/>
        <v>0.96283185840707963</v>
      </c>
      <c r="BH318" s="17">
        <f t="shared" si="153"/>
        <v>0.75575221238938051</v>
      </c>
      <c r="BI318" s="24">
        <f t="shared" si="154"/>
        <v>1</v>
      </c>
      <c r="BL318" s="3">
        <v>3230</v>
      </c>
      <c r="BN318" s="2" t="s">
        <v>17</v>
      </c>
      <c r="BO318" s="2" t="s">
        <v>17</v>
      </c>
      <c r="BP318" s="2" t="s">
        <v>17</v>
      </c>
      <c r="BQ318" s="2" t="s">
        <v>17</v>
      </c>
      <c r="BS318" s="2" t="s">
        <v>17</v>
      </c>
      <c r="BT318" s="2" t="s">
        <v>17</v>
      </c>
      <c r="BU318" s="2" t="s">
        <v>17</v>
      </c>
      <c r="BV318" s="15">
        <f t="shared" si="155"/>
        <v>0.96283185840707963</v>
      </c>
      <c r="BW318" s="15">
        <f t="shared" si="156"/>
        <v>0.75575221238938051</v>
      </c>
    </row>
    <row r="319" spans="1:75" ht="15" customHeight="1">
      <c r="A319">
        <v>1</v>
      </c>
      <c r="B319" s="5">
        <v>0.83194444444444438</v>
      </c>
      <c r="C319" s="5">
        <v>0.95763888888888893</v>
      </c>
      <c r="D319" s="5">
        <v>0.24861111111111112</v>
      </c>
      <c r="E319" s="5">
        <v>0.33263888888888887</v>
      </c>
      <c r="F319" s="8">
        <f t="shared" si="140"/>
        <v>19</v>
      </c>
      <c r="G319" s="8">
        <f t="shared" si="141"/>
        <v>22</v>
      </c>
      <c r="H319" s="8">
        <f t="shared" si="142"/>
        <v>5</v>
      </c>
      <c r="I319" s="8">
        <f t="shared" si="143"/>
        <v>7</v>
      </c>
      <c r="J319" s="9">
        <f t="shared" si="144"/>
        <v>2</v>
      </c>
      <c r="K319" s="9">
        <f t="shared" si="145"/>
        <v>5</v>
      </c>
      <c r="L319" s="9">
        <f t="shared" si="146"/>
        <v>12</v>
      </c>
      <c r="M319" s="9">
        <f t="shared" si="147"/>
        <v>14</v>
      </c>
      <c r="N319" s="11">
        <f t="shared" si="158"/>
        <v>0</v>
      </c>
      <c r="O319" s="11">
        <f t="shared" si="158"/>
        <v>0</v>
      </c>
      <c r="P319" s="11">
        <f t="shared" si="158"/>
        <v>0</v>
      </c>
      <c r="Q319" s="11">
        <f t="shared" si="158"/>
        <v>0</v>
      </c>
      <c r="R319" s="11">
        <f t="shared" si="158"/>
        <v>0</v>
      </c>
      <c r="S319" s="11">
        <f t="shared" si="158"/>
        <v>0</v>
      </c>
      <c r="T319" s="11">
        <f t="shared" si="158"/>
        <v>0</v>
      </c>
      <c r="U319" s="11">
        <f t="shared" si="158"/>
        <v>0</v>
      </c>
      <c r="V319" s="11">
        <f t="shared" si="158"/>
        <v>0</v>
      </c>
      <c r="W319" s="11">
        <f t="shared" si="158"/>
        <v>0</v>
      </c>
      <c r="X319" s="11">
        <f t="shared" si="158"/>
        <v>0</v>
      </c>
      <c r="Y319" s="11">
        <f t="shared" si="158"/>
        <v>0</v>
      </c>
      <c r="Z319" s="11">
        <f t="shared" ref="N319:Z339" si="162">IF(OR($J319&gt;Z$1,$M319&lt;Z$1),Z$2,0)</f>
        <v>0</v>
      </c>
      <c r="AA319" s="13"/>
      <c r="AB319" s="17">
        <f t="shared" si="160"/>
        <v>0</v>
      </c>
      <c r="AC319" s="17">
        <f t="shared" si="159"/>
        <v>0.13461538461538461</v>
      </c>
      <c r="AD319" s="17">
        <f t="shared" si="159"/>
        <v>0.29487179487179488</v>
      </c>
      <c r="AE319" s="17">
        <f t="shared" si="159"/>
        <v>0.28205128205128205</v>
      </c>
      <c r="AF319" s="17">
        <f t="shared" si="159"/>
        <v>0.28205128205128205</v>
      </c>
      <c r="AG319" s="17">
        <f t="shared" si="159"/>
        <v>0.36538461538461536</v>
      </c>
      <c r="AH319" s="17">
        <f t="shared" si="159"/>
        <v>0.35897435897435898</v>
      </c>
      <c r="AI319" s="17">
        <f t="shared" si="159"/>
        <v>0.41666666666666669</v>
      </c>
      <c r="AJ319" s="17">
        <f t="shared" si="159"/>
        <v>0.46153846153846156</v>
      </c>
      <c r="AK319" s="17">
        <f t="shared" si="159"/>
        <v>0.47435897435897434</v>
      </c>
      <c r="AL319" s="17">
        <f t="shared" si="159"/>
        <v>0.37820512820512819</v>
      </c>
      <c r="AM319" s="17">
        <f t="shared" si="159"/>
        <v>0.17307692307692307</v>
      </c>
      <c r="AN319" s="17">
        <f t="shared" si="159"/>
        <v>8.3333333333333329E-2</v>
      </c>
      <c r="AO319" s="22"/>
      <c r="AP319" s="21">
        <f t="shared" si="161"/>
        <v>0</v>
      </c>
      <c r="AQ319" s="21">
        <f t="shared" si="157"/>
        <v>0</v>
      </c>
      <c r="AR319" s="21">
        <f t="shared" si="157"/>
        <v>0</v>
      </c>
      <c r="AS319" s="21">
        <f t="shared" si="157"/>
        <v>0</v>
      </c>
      <c r="AT319" s="21">
        <f t="shared" si="157"/>
        <v>0.28205128205128205</v>
      </c>
      <c r="AU319" s="21">
        <f t="shared" si="157"/>
        <v>0.36538461538461536</v>
      </c>
      <c r="AV319" s="21">
        <f t="shared" si="157"/>
        <v>0.35897435897435898</v>
      </c>
      <c r="AW319" s="21">
        <f t="shared" si="157"/>
        <v>0.41666666666666669</v>
      </c>
      <c r="AX319" s="21">
        <f t="shared" si="157"/>
        <v>0.46153846153846156</v>
      </c>
      <c r="AY319" s="21">
        <f t="shared" si="157"/>
        <v>0.47435897435897434</v>
      </c>
      <c r="AZ319" s="21">
        <f t="shared" si="157"/>
        <v>0.37820512820512819</v>
      </c>
      <c r="BA319" s="21">
        <f t="shared" si="157"/>
        <v>0</v>
      </c>
      <c r="BB319" s="21">
        <f t="shared" si="157"/>
        <v>0</v>
      </c>
      <c r="BC319" s="23">
        <f t="shared" si="148"/>
        <v>0</v>
      </c>
      <c r="BD319" s="17">
        <f t="shared" si="149"/>
        <v>3.7051282051282053</v>
      </c>
      <c r="BE319" s="17">
        <f t="shared" si="150"/>
        <v>2.7371794871794872</v>
      </c>
      <c r="BF319" s="17">
        <f t="shared" si="151"/>
        <v>0.96794871794871806</v>
      </c>
      <c r="BG319" s="17">
        <f t="shared" si="152"/>
        <v>1</v>
      </c>
      <c r="BH319" s="17">
        <f t="shared" si="153"/>
        <v>0.73875432525951557</v>
      </c>
      <c r="BI319" s="24">
        <f t="shared" si="154"/>
        <v>1</v>
      </c>
      <c r="BL319" s="3">
        <v>3231</v>
      </c>
      <c r="BN319" s="2" t="s">
        <v>17</v>
      </c>
      <c r="BO319" s="2" t="s">
        <v>17</v>
      </c>
      <c r="BP319" s="2" t="s">
        <v>17</v>
      </c>
      <c r="BQ319" s="2" t="s">
        <v>17</v>
      </c>
      <c r="BS319" s="2" t="s">
        <v>17</v>
      </c>
      <c r="BT319" s="2" t="s">
        <v>17</v>
      </c>
      <c r="BU319" s="2" t="s">
        <v>17</v>
      </c>
      <c r="BV319" s="15">
        <f t="shared" si="155"/>
        <v>1</v>
      </c>
      <c r="BW319" s="15">
        <f t="shared" si="156"/>
        <v>0.73875432525951557</v>
      </c>
    </row>
    <row r="320" spans="1:75" ht="15" customHeight="1">
      <c r="A320">
        <v>1</v>
      </c>
      <c r="B320" s="5">
        <v>0.81666666666666676</v>
      </c>
      <c r="C320" s="5">
        <v>0.90069444444444446</v>
      </c>
      <c r="D320" s="5">
        <v>0.27499999999999997</v>
      </c>
      <c r="E320" s="5">
        <v>0.27569444444444446</v>
      </c>
      <c r="F320" s="8">
        <f t="shared" si="140"/>
        <v>19</v>
      </c>
      <c r="G320" s="8">
        <f t="shared" si="141"/>
        <v>21</v>
      </c>
      <c r="H320" s="8">
        <f t="shared" si="142"/>
        <v>6</v>
      </c>
      <c r="I320" s="8">
        <f t="shared" si="143"/>
        <v>6</v>
      </c>
      <c r="J320" s="9">
        <f t="shared" si="144"/>
        <v>2</v>
      </c>
      <c r="K320" s="9">
        <f t="shared" si="145"/>
        <v>4</v>
      </c>
      <c r="L320" s="9">
        <f t="shared" si="146"/>
        <v>13</v>
      </c>
      <c r="M320" s="9">
        <f t="shared" si="147"/>
        <v>13</v>
      </c>
      <c r="N320" s="11">
        <f t="shared" si="162"/>
        <v>0</v>
      </c>
      <c r="O320" s="11">
        <f t="shared" si="162"/>
        <v>0</v>
      </c>
      <c r="P320" s="11">
        <f t="shared" si="162"/>
        <v>0</v>
      </c>
      <c r="Q320" s="11">
        <f t="shared" si="162"/>
        <v>0</v>
      </c>
      <c r="R320" s="11">
        <f t="shared" si="162"/>
        <v>0</v>
      </c>
      <c r="S320" s="11">
        <f t="shared" si="162"/>
        <v>0</v>
      </c>
      <c r="T320" s="11">
        <f t="shared" si="162"/>
        <v>0</v>
      </c>
      <c r="U320" s="11">
        <f t="shared" si="162"/>
        <v>0</v>
      </c>
      <c r="V320" s="11">
        <f t="shared" si="162"/>
        <v>0</v>
      </c>
      <c r="W320" s="11">
        <f t="shared" si="162"/>
        <v>0</v>
      </c>
      <c r="X320" s="11">
        <f t="shared" si="162"/>
        <v>0</v>
      </c>
      <c r="Y320" s="11">
        <f t="shared" si="162"/>
        <v>0</v>
      </c>
      <c r="Z320" s="11">
        <f t="shared" si="162"/>
        <v>0</v>
      </c>
      <c r="AA320" s="13"/>
      <c r="AB320" s="17">
        <f t="shared" si="160"/>
        <v>0</v>
      </c>
      <c r="AC320" s="17">
        <f t="shared" si="159"/>
        <v>0.13461538461538461</v>
      </c>
      <c r="AD320" s="17">
        <f t="shared" si="159"/>
        <v>0.29487179487179488</v>
      </c>
      <c r="AE320" s="17">
        <f t="shared" si="159"/>
        <v>0.28205128205128205</v>
      </c>
      <c r="AF320" s="17">
        <f t="shared" si="159"/>
        <v>0.28205128205128205</v>
      </c>
      <c r="AG320" s="17">
        <f t="shared" si="159"/>
        <v>0.36538461538461536</v>
      </c>
      <c r="AH320" s="17">
        <f t="shared" si="159"/>
        <v>0.35897435897435898</v>
      </c>
      <c r="AI320" s="17">
        <f t="shared" si="159"/>
        <v>0.41666666666666669</v>
      </c>
      <c r="AJ320" s="17">
        <f t="shared" si="159"/>
        <v>0.46153846153846156</v>
      </c>
      <c r="AK320" s="17">
        <f t="shared" si="159"/>
        <v>0.47435897435897434</v>
      </c>
      <c r="AL320" s="17">
        <f t="shared" si="159"/>
        <v>0.37820512820512819</v>
      </c>
      <c r="AM320" s="17">
        <f t="shared" si="159"/>
        <v>0.17307692307692307</v>
      </c>
      <c r="AN320" s="17">
        <f t="shared" si="159"/>
        <v>0</v>
      </c>
      <c r="AO320" s="22"/>
      <c r="AP320" s="21">
        <f t="shared" si="161"/>
        <v>0</v>
      </c>
      <c r="AQ320" s="21">
        <f t="shared" si="157"/>
        <v>0</v>
      </c>
      <c r="AR320" s="21">
        <f t="shared" si="157"/>
        <v>0</v>
      </c>
      <c r="AS320" s="21">
        <f t="shared" si="157"/>
        <v>0.28205128205128205</v>
      </c>
      <c r="AT320" s="21">
        <f t="shared" si="157"/>
        <v>0.28205128205128205</v>
      </c>
      <c r="AU320" s="21">
        <f t="shared" si="157"/>
        <v>0.36538461538461536</v>
      </c>
      <c r="AV320" s="21">
        <f t="shared" si="157"/>
        <v>0.35897435897435898</v>
      </c>
      <c r="AW320" s="21">
        <f t="shared" si="157"/>
        <v>0.41666666666666669</v>
      </c>
      <c r="AX320" s="21">
        <f t="shared" si="157"/>
        <v>0.46153846153846156</v>
      </c>
      <c r="AY320" s="21">
        <f t="shared" si="157"/>
        <v>0.47435897435897434</v>
      </c>
      <c r="AZ320" s="21">
        <f t="shared" si="157"/>
        <v>0.37820512820512819</v>
      </c>
      <c r="BA320" s="21">
        <f t="shared" si="157"/>
        <v>0.17307692307692307</v>
      </c>
      <c r="BB320" s="21">
        <f t="shared" si="157"/>
        <v>0</v>
      </c>
      <c r="BC320" s="23">
        <f t="shared" si="148"/>
        <v>0</v>
      </c>
      <c r="BD320" s="17">
        <f t="shared" si="149"/>
        <v>3.6217948717948718</v>
      </c>
      <c r="BE320" s="17">
        <f t="shared" si="150"/>
        <v>3.1923076923076925</v>
      </c>
      <c r="BF320" s="17">
        <f t="shared" si="151"/>
        <v>0.42948717948717929</v>
      </c>
      <c r="BG320" s="17">
        <f t="shared" si="152"/>
        <v>1</v>
      </c>
      <c r="BH320" s="17">
        <f t="shared" si="153"/>
        <v>0.88141592920353984</v>
      </c>
      <c r="BI320" s="24">
        <f t="shared" si="154"/>
        <v>1</v>
      </c>
      <c r="BL320" s="3">
        <v>3232</v>
      </c>
      <c r="BN320" s="2" t="s">
        <v>17</v>
      </c>
      <c r="BO320" s="2" t="s">
        <v>17</v>
      </c>
      <c r="BP320" s="2" t="s">
        <v>17</v>
      </c>
      <c r="BQ320" s="2" t="s">
        <v>17</v>
      </c>
      <c r="BS320" s="2" t="s">
        <v>17</v>
      </c>
      <c r="BT320" s="2" t="s">
        <v>17</v>
      </c>
      <c r="BU320" s="2" t="s">
        <v>17</v>
      </c>
      <c r="BV320" s="15">
        <f t="shared" si="155"/>
        <v>1</v>
      </c>
      <c r="BW320" s="15">
        <f t="shared" si="156"/>
        <v>0.88141592920353984</v>
      </c>
    </row>
    <row r="321" spans="1:75" ht="15" customHeight="1">
      <c r="A321">
        <v>1</v>
      </c>
      <c r="B321" s="5">
        <v>0.80486111111111114</v>
      </c>
      <c r="C321" s="5">
        <v>0.88888888888888884</v>
      </c>
      <c r="D321" s="5">
        <v>0.22222222222222221</v>
      </c>
      <c r="E321" s="5">
        <v>0.30624999999999997</v>
      </c>
      <c r="F321" s="8">
        <f t="shared" si="140"/>
        <v>19</v>
      </c>
      <c r="G321" s="8">
        <f t="shared" si="141"/>
        <v>21</v>
      </c>
      <c r="H321" s="8">
        <f t="shared" si="142"/>
        <v>5</v>
      </c>
      <c r="I321" s="8">
        <f t="shared" si="143"/>
        <v>7</v>
      </c>
      <c r="J321" s="9">
        <f t="shared" si="144"/>
        <v>2</v>
      </c>
      <c r="K321" s="9">
        <f t="shared" si="145"/>
        <v>4</v>
      </c>
      <c r="L321" s="9">
        <f t="shared" si="146"/>
        <v>12</v>
      </c>
      <c r="M321" s="9">
        <f t="shared" si="147"/>
        <v>14</v>
      </c>
      <c r="N321" s="11">
        <f t="shared" si="162"/>
        <v>0</v>
      </c>
      <c r="O321" s="11">
        <f t="shared" si="162"/>
        <v>0</v>
      </c>
      <c r="P321" s="11">
        <f t="shared" si="162"/>
        <v>0</v>
      </c>
      <c r="Q321" s="11">
        <f t="shared" si="162"/>
        <v>0</v>
      </c>
      <c r="R321" s="11">
        <f t="shared" si="162"/>
        <v>0</v>
      </c>
      <c r="S321" s="11">
        <f t="shared" si="162"/>
        <v>0</v>
      </c>
      <c r="T321" s="11">
        <f t="shared" si="162"/>
        <v>0</v>
      </c>
      <c r="U321" s="11">
        <f t="shared" si="162"/>
        <v>0</v>
      </c>
      <c r="V321" s="11">
        <f t="shared" si="162"/>
        <v>0</v>
      </c>
      <c r="W321" s="11">
        <f t="shared" si="162"/>
        <v>0</v>
      </c>
      <c r="X321" s="11">
        <f t="shared" si="162"/>
        <v>0</v>
      </c>
      <c r="Y321" s="11">
        <f t="shared" si="162"/>
        <v>0</v>
      </c>
      <c r="Z321" s="11">
        <f t="shared" si="162"/>
        <v>0</v>
      </c>
      <c r="AA321" s="13"/>
      <c r="AB321" s="17">
        <f t="shared" si="160"/>
        <v>0</v>
      </c>
      <c r="AC321" s="17">
        <f t="shared" si="159"/>
        <v>0.13461538461538461</v>
      </c>
      <c r="AD321" s="17">
        <f t="shared" si="159"/>
        <v>0.29487179487179488</v>
      </c>
      <c r="AE321" s="17">
        <f t="shared" si="159"/>
        <v>0.28205128205128205</v>
      </c>
      <c r="AF321" s="17">
        <f t="shared" si="159"/>
        <v>0.28205128205128205</v>
      </c>
      <c r="AG321" s="17">
        <f t="shared" ref="AC321:AN342" si="163">IF(AND(OR($J321=AG$1,$J321&lt;AG$1),($M321&gt;AG$1)),AG$2,0)</f>
        <v>0.36538461538461536</v>
      </c>
      <c r="AH321" s="17">
        <f t="shared" si="163"/>
        <v>0.35897435897435898</v>
      </c>
      <c r="AI321" s="17">
        <f t="shared" si="163"/>
        <v>0.41666666666666669</v>
      </c>
      <c r="AJ321" s="17">
        <f t="shared" si="163"/>
        <v>0.46153846153846156</v>
      </c>
      <c r="AK321" s="17">
        <f t="shared" si="163"/>
        <v>0.47435897435897434</v>
      </c>
      <c r="AL321" s="17">
        <f t="shared" si="163"/>
        <v>0.37820512820512819</v>
      </c>
      <c r="AM321" s="17">
        <f t="shared" si="163"/>
        <v>0.17307692307692307</v>
      </c>
      <c r="AN321" s="17">
        <f t="shared" si="163"/>
        <v>8.3333333333333329E-2</v>
      </c>
      <c r="AO321" s="22"/>
      <c r="AP321" s="21">
        <f t="shared" si="161"/>
        <v>0</v>
      </c>
      <c r="AQ321" s="21">
        <f t="shared" si="157"/>
        <v>0</v>
      </c>
      <c r="AR321" s="21">
        <f t="shared" si="157"/>
        <v>0</v>
      </c>
      <c r="AS321" s="21">
        <f t="shared" ref="AQ321:BB342" si="164">IF(AND(OR($K321=AS$1,$K321&lt;AS$1),($L321&gt;AS$1)),AS$2,0)</f>
        <v>0.28205128205128205</v>
      </c>
      <c r="AT321" s="21">
        <f t="shared" si="164"/>
        <v>0.28205128205128205</v>
      </c>
      <c r="AU321" s="21">
        <f t="shared" si="164"/>
        <v>0.36538461538461536</v>
      </c>
      <c r="AV321" s="21">
        <f t="shared" si="164"/>
        <v>0.35897435897435898</v>
      </c>
      <c r="AW321" s="21">
        <f t="shared" si="164"/>
        <v>0.41666666666666669</v>
      </c>
      <c r="AX321" s="21">
        <f t="shared" si="164"/>
        <v>0.46153846153846156</v>
      </c>
      <c r="AY321" s="21">
        <f t="shared" si="164"/>
        <v>0.47435897435897434</v>
      </c>
      <c r="AZ321" s="21">
        <f t="shared" si="164"/>
        <v>0.37820512820512819</v>
      </c>
      <c r="BA321" s="21">
        <f t="shared" si="164"/>
        <v>0</v>
      </c>
      <c r="BB321" s="21">
        <f t="shared" si="164"/>
        <v>0</v>
      </c>
      <c r="BC321" s="23">
        <f t="shared" si="148"/>
        <v>0</v>
      </c>
      <c r="BD321" s="17">
        <f t="shared" si="149"/>
        <v>3.7051282051282053</v>
      </c>
      <c r="BE321" s="17">
        <f t="shared" si="150"/>
        <v>3.0192307692307696</v>
      </c>
      <c r="BF321" s="17">
        <f t="shared" si="151"/>
        <v>0.68589743589743568</v>
      </c>
      <c r="BG321" s="17">
        <f t="shared" si="152"/>
        <v>1</v>
      </c>
      <c r="BH321" s="17">
        <f t="shared" si="153"/>
        <v>0.81487889273356406</v>
      </c>
      <c r="BI321" s="24">
        <f t="shared" si="154"/>
        <v>1</v>
      </c>
      <c r="BL321" s="3">
        <v>3233</v>
      </c>
      <c r="BN321" s="2" t="s">
        <v>17</v>
      </c>
      <c r="BO321" s="2" t="s">
        <v>17</v>
      </c>
      <c r="BP321" s="2" t="s">
        <v>17</v>
      </c>
      <c r="BQ321" s="2" t="s">
        <v>17</v>
      </c>
      <c r="BS321" s="2" t="s">
        <v>17</v>
      </c>
      <c r="BT321" s="2" t="s">
        <v>17</v>
      </c>
      <c r="BU321" s="2" t="s">
        <v>17</v>
      </c>
      <c r="BV321" s="15">
        <f t="shared" si="155"/>
        <v>1</v>
      </c>
      <c r="BW321" s="15">
        <f t="shared" si="156"/>
        <v>0.81487889273356406</v>
      </c>
    </row>
    <row r="322" spans="1:75" ht="15" customHeight="1">
      <c r="A322">
        <v>1</v>
      </c>
      <c r="B322" s="5">
        <v>0.8618055555555556</v>
      </c>
      <c r="C322" s="5">
        <v>0.9458333333333333</v>
      </c>
      <c r="D322" s="5">
        <v>0.27847222222222223</v>
      </c>
      <c r="E322" s="5">
        <v>0.32083333333333336</v>
      </c>
      <c r="F322" s="8">
        <f t="shared" si="140"/>
        <v>20</v>
      </c>
      <c r="G322" s="8">
        <f t="shared" si="141"/>
        <v>22</v>
      </c>
      <c r="H322" s="8">
        <f t="shared" si="142"/>
        <v>6</v>
      </c>
      <c r="I322" s="8">
        <f t="shared" si="143"/>
        <v>7</v>
      </c>
      <c r="J322" s="9">
        <f t="shared" si="144"/>
        <v>3</v>
      </c>
      <c r="K322" s="9">
        <f t="shared" si="145"/>
        <v>5</v>
      </c>
      <c r="L322" s="9">
        <f t="shared" si="146"/>
        <v>13</v>
      </c>
      <c r="M322" s="9">
        <f t="shared" si="147"/>
        <v>14</v>
      </c>
      <c r="N322" s="11">
        <f t="shared" si="162"/>
        <v>0</v>
      </c>
      <c r="O322" s="11">
        <f t="shared" si="162"/>
        <v>0.13461538461538461</v>
      </c>
      <c r="P322" s="11">
        <f t="shared" si="162"/>
        <v>0</v>
      </c>
      <c r="Q322" s="11">
        <f t="shared" si="162"/>
        <v>0</v>
      </c>
      <c r="R322" s="11">
        <f t="shared" si="162"/>
        <v>0</v>
      </c>
      <c r="S322" s="11">
        <f t="shared" si="162"/>
        <v>0</v>
      </c>
      <c r="T322" s="11">
        <f t="shared" si="162"/>
        <v>0</v>
      </c>
      <c r="U322" s="11">
        <f t="shared" si="162"/>
        <v>0</v>
      </c>
      <c r="V322" s="11">
        <f t="shared" si="162"/>
        <v>0</v>
      </c>
      <c r="W322" s="11">
        <f t="shared" si="162"/>
        <v>0</v>
      </c>
      <c r="X322" s="11">
        <f t="shared" si="162"/>
        <v>0</v>
      </c>
      <c r="Y322" s="11">
        <f t="shared" si="162"/>
        <v>0</v>
      </c>
      <c r="Z322" s="11">
        <f t="shared" si="162"/>
        <v>0</v>
      </c>
      <c r="AA322" s="13"/>
      <c r="AB322" s="17">
        <f t="shared" si="160"/>
        <v>0</v>
      </c>
      <c r="AC322" s="17">
        <f t="shared" si="163"/>
        <v>0</v>
      </c>
      <c r="AD322" s="17">
        <f t="shared" si="163"/>
        <v>0.29487179487179488</v>
      </c>
      <c r="AE322" s="17">
        <f t="shared" si="163"/>
        <v>0.28205128205128205</v>
      </c>
      <c r="AF322" s="17">
        <f t="shared" si="163"/>
        <v>0.28205128205128205</v>
      </c>
      <c r="AG322" s="17">
        <f t="shared" si="163"/>
        <v>0.36538461538461536</v>
      </c>
      <c r="AH322" s="17">
        <f t="shared" si="163"/>
        <v>0.35897435897435898</v>
      </c>
      <c r="AI322" s="17">
        <f t="shared" si="163"/>
        <v>0.41666666666666669</v>
      </c>
      <c r="AJ322" s="17">
        <f t="shared" si="163"/>
        <v>0.46153846153846156</v>
      </c>
      <c r="AK322" s="17">
        <f t="shared" si="163"/>
        <v>0.47435897435897434</v>
      </c>
      <c r="AL322" s="17">
        <f t="shared" si="163"/>
        <v>0.37820512820512819</v>
      </c>
      <c r="AM322" s="17">
        <f t="shared" si="163"/>
        <v>0.17307692307692307</v>
      </c>
      <c r="AN322" s="17">
        <f t="shared" si="163"/>
        <v>8.3333333333333329E-2</v>
      </c>
      <c r="AO322" s="22"/>
      <c r="AP322" s="21">
        <f t="shared" si="161"/>
        <v>0</v>
      </c>
      <c r="AQ322" s="21">
        <f t="shared" si="164"/>
        <v>0</v>
      </c>
      <c r="AR322" s="21">
        <f t="shared" si="164"/>
        <v>0</v>
      </c>
      <c r="AS322" s="21">
        <f t="shared" si="164"/>
        <v>0</v>
      </c>
      <c r="AT322" s="21">
        <f t="shared" si="164"/>
        <v>0.28205128205128205</v>
      </c>
      <c r="AU322" s="21">
        <f t="shared" si="164"/>
        <v>0.36538461538461536</v>
      </c>
      <c r="AV322" s="21">
        <f t="shared" si="164"/>
        <v>0.35897435897435898</v>
      </c>
      <c r="AW322" s="21">
        <f t="shared" si="164"/>
        <v>0.41666666666666669</v>
      </c>
      <c r="AX322" s="21">
        <f t="shared" si="164"/>
        <v>0.46153846153846156</v>
      </c>
      <c r="AY322" s="21">
        <f t="shared" si="164"/>
        <v>0.47435897435897434</v>
      </c>
      <c r="AZ322" s="21">
        <f t="shared" si="164"/>
        <v>0.37820512820512819</v>
      </c>
      <c r="BA322" s="21">
        <f t="shared" si="164"/>
        <v>0.17307692307692307</v>
      </c>
      <c r="BB322" s="21">
        <f t="shared" si="164"/>
        <v>0</v>
      </c>
      <c r="BC322" s="23">
        <f t="shared" si="148"/>
        <v>0.13461538461538461</v>
      </c>
      <c r="BD322" s="17">
        <f t="shared" si="149"/>
        <v>3.5705128205128207</v>
      </c>
      <c r="BE322" s="17">
        <f t="shared" si="150"/>
        <v>2.9102564102564101</v>
      </c>
      <c r="BF322" s="17">
        <f t="shared" si="151"/>
        <v>0.66025641025641058</v>
      </c>
      <c r="BG322" s="17">
        <f t="shared" si="152"/>
        <v>0.96366782006920415</v>
      </c>
      <c r="BH322" s="17">
        <f t="shared" si="153"/>
        <v>0.78546712802768159</v>
      </c>
      <c r="BI322" s="24">
        <f t="shared" si="154"/>
        <v>1</v>
      </c>
      <c r="BL322" s="3">
        <v>3234</v>
      </c>
      <c r="BN322" s="2" t="s">
        <v>17</v>
      </c>
      <c r="BO322" s="2" t="s">
        <v>17</v>
      </c>
      <c r="BP322" s="2" t="s">
        <v>17</v>
      </c>
      <c r="BQ322" s="2" t="s">
        <v>17</v>
      </c>
      <c r="BS322" s="2" t="s">
        <v>17</v>
      </c>
      <c r="BT322" s="2" t="s">
        <v>17</v>
      </c>
      <c r="BU322" s="2" t="s">
        <v>17</v>
      </c>
      <c r="BV322" s="15">
        <f t="shared" si="155"/>
        <v>0.96366782006920415</v>
      </c>
      <c r="BW322" s="15">
        <f t="shared" si="156"/>
        <v>0.78546712802768159</v>
      </c>
    </row>
    <row r="323" spans="1:75" ht="15" customHeight="1">
      <c r="A323">
        <v>1</v>
      </c>
      <c r="B323" s="5">
        <v>0.8340277777777777</v>
      </c>
      <c r="C323" s="5">
        <v>0.95972222222222225</v>
      </c>
      <c r="D323" s="5">
        <v>0.33402777777777781</v>
      </c>
      <c r="E323" s="5">
        <v>0.37638888888888888</v>
      </c>
      <c r="F323" s="8">
        <f t="shared" si="140"/>
        <v>20</v>
      </c>
      <c r="G323" s="8">
        <f t="shared" si="141"/>
        <v>23</v>
      </c>
      <c r="H323" s="8">
        <f t="shared" si="142"/>
        <v>8</v>
      </c>
      <c r="I323" s="8">
        <f t="shared" si="143"/>
        <v>9</v>
      </c>
      <c r="J323" s="9">
        <f t="shared" si="144"/>
        <v>3</v>
      </c>
      <c r="K323" s="9">
        <f t="shared" si="145"/>
        <v>6</v>
      </c>
      <c r="L323" s="9">
        <f t="shared" si="146"/>
        <v>15</v>
      </c>
      <c r="M323" s="9">
        <f t="shared" si="147"/>
        <v>16</v>
      </c>
      <c r="N323" s="11">
        <f t="shared" si="162"/>
        <v>0</v>
      </c>
      <c r="O323" s="11">
        <f t="shared" si="162"/>
        <v>0.13461538461538461</v>
      </c>
      <c r="P323" s="11">
        <f t="shared" si="162"/>
        <v>0</v>
      </c>
      <c r="Q323" s="11">
        <f t="shared" si="162"/>
        <v>0</v>
      </c>
      <c r="R323" s="11">
        <f t="shared" si="162"/>
        <v>0</v>
      </c>
      <c r="S323" s="11">
        <f t="shared" si="162"/>
        <v>0</v>
      </c>
      <c r="T323" s="11">
        <f t="shared" si="162"/>
        <v>0</v>
      </c>
      <c r="U323" s="11">
        <f t="shared" si="162"/>
        <v>0</v>
      </c>
      <c r="V323" s="11">
        <f t="shared" si="162"/>
        <v>0</v>
      </c>
      <c r="W323" s="11">
        <f t="shared" si="162"/>
        <v>0</v>
      </c>
      <c r="X323" s="11">
        <f t="shared" si="162"/>
        <v>0</v>
      </c>
      <c r="Y323" s="11">
        <f t="shared" si="162"/>
        <v>0</v>
      </c>
      <c r="Z323" s="11">
        <f t="shared" si="162"/>
        <v>0</v>
      </c>
      <c r="AA323" s="13"/>
      <c r="AB323" s="17">
        <f t="shared" si="160"/>
        <v>0</v>
      </c>
      <c r="AC323" s="17">
        <f t="shared" si="163"/>
        <v>0</v>
      </c>
      <c r="AD323" s="17">
        <f t="shared" si="163"/>
        <v>0.29487179487179488</v>
      </c>
      <c r="AE323" s="17">
        <f t="shared" si="163"/>
        <v>0.28205128205128205</v>
      </c>
      <c r="AF323" s="17">
        <f t="shared" si="163"/>
        <v>0.28205128205128205</v>
      </c>
      <c r="AG323" s="17">
        <f t="shared" si="163"/>
        <v>0.36538461538461536</v>
      </c>
      <c r="AH323" s="17">
        <f t="shared" si="163"/>
        <v>0.35897435897435898</v>
      </c>
      <c r="AI323" s="17">
        <f t="shared" si="163"/>
        <v>0.41666666666666669</v>
      </c>
      <c r="AJ323" s="17">
        <f t="shared" si="163"/>
        <v>0.46153846153846156</v>
      </c>
      <c r="AK323" s="17">
        <f t="shared" si="163"/>
        <v>0.47435897435897434</v>
      </c>
      <c r="AL323" s="17">
        <f t="shared" si="163"/>
        <v>0.37820512820512819</v>
      </c>
      <c r="AM323" s="17">
        <f t="shared" si="163"/>
        <v>0.17307692307692307</v>
      </c>
      <c r="AN323" s="17">
        <f t="shared" si="163"/>
        <v>8.3333333333333329E-2</v>
      </c>
      <c r="AO323" s="22"/>
      <c r="AP323" s="21">
        <f t="shared" si="161"/>
        <v>0</v>
      </c>
      <c r="AQ323" s="21">
        <f t="shared" si="164"/>
        <v>0</v>
      </c>
      <c r="AR323" s="21">
        <f t="shared" si="164"/>
        <v>0</v>
      </c>
      <c r="AS323" s="21">
        <f t="shared" si="164"/>
        <v>0</v>
      </c>
      <c r="AT323" s="21">
        <f t="shared" si="164"/>
        <v>0</v>
      </c>
      <c r="AU323" s="21">
        <f t="shared" si="164"/>
        <v>0.36538461538461536</v>
      </c>
      <c r="AV323" s="21">
        <f t="shared" si="164"/>
        <v>0.35897435897435898</v>
      </c>
      <c r="AW323" s="21">
        <f t="shared" si="164"/>
        <v>0.41666666666666669</v>
      </c>
      <c r="AX323" s="21">
        <f t="shared" si="164"/>
        <v>0.46153846153846156</v>
      </c>
      <c r="AY323" s="21">
        <f t="shared" si="164"/>
        <v>0.47435897435897434</v>
      </c>
      <c r="AZ323" s="21">
        <f t="shared" si="164"/>
        <v>0.37820512820512819</v>
      </c>
      <c r="BA323" s="21">
        <f t="shared" si="164"/>
        <v>0.17307692307692307</v>
      </c>
      <c r="BB323" s="21">
        <f t="shared" si="164"/>
        <v>8.3333333333333329E-2</v>
      </c>
      <c r="BC323" s="23">
        <f t="shared" si="148"/>
        <v>0.13461538461538461</v>
      </c>
      <c r="BD323" s="17">
        <f t="shared" si="149"/>
        <v>3.5705128205128207</v>
      </c>
      <c r="BE323" s="17">
        <f t="shared" si="150"/>
        <v>2.7115384615384617</v>
      </c>
      <c r="BF323" s="17">
        <f t="shared" si="151"/>
        <v>0.85897435897435903</v>
      </c>
      <c r="BG323" s="17">
        <f t="shared" si="152"/>
        <v>0.96366782006920415</v>
      </c>
      <c r="BH323" s="17">
        <f t="shared" si="153"/>
        <v>0.73183391003460208</v>
      </c>
      <c r="BI323" s="24">
        <f t="shared" si="154"/>
        <v>1</v>
      </c>
      <c r="BL323" s="3">
        <v>3235</v>
      </c>
      <c r="BN323" s="2" t="s">
        <v>17</v>
      </c>
      <c r="BO323" s="2" t="s">
        <v>17</v>
      </c>
      <c r="BP323" s="2" t="s">
        <v>17</v>
      </c>
      <c r="BQ323" s="2" t="s">
        <v>17</v>
      </c>
      <c r="BS323" s="2" t="s">
        <v>17</v>
      </c>
      <c r="BT323" s="2" t="s">
        <v>17</v>
      </c>
      <c r="BU323" s="2" t="s">
        <v>17</v>
      </c>
      <c r="BV323" s="15">
        <f t="shared" si="155"/>
        <v>0.96366782006920415</v>
      </c>
      <c r="BW323" s="15">
        <f t="shared" si="156"/>
        <v>0.73183391003460208</v>
      </c>
    </row>
    <row r="324" spans="1:75" ht="15" customHeight="1">
      <c r="A324">
        <v>1</v>
      </c>
      <c r="B324" s="5">
        <v>0.80625000000000002</v>
      </c>
      <c r="C324" s="5">
        <v>0.93194444444444446</v>
      </c>
      <c r="D324" s="5">
        <v>0.26458333333333334</v>
      </c>
      <c r="E324" s="5">
        <v>0.30694444444444441</v>
      </c>
      <c r="F324" s="8">
        <f t="shared" si="140"/>
        <v>19</v>
      </c>
      <c r="G324" s="8">
        <f t="shared" si="141"/>
        <v>22</v>
      </c>
      <c r="H324" s="8">
        <f t="shared" si="142"/>
        <v>6</v>
      </c>
      <c r="I324" s="8">
        <f t="shared" si="143"/>
        <v>7</v>
      </c>
      <c r="J324" s="9">
        <f t="shared" si="144"/>
        <v>2</v>
      </c>
      <c r="K324" s="9">
        <f t="shared" si="145"/>
        <v>5</v>
      </c>
      <c r="L324" s="9">
        <f t="shared" si="146"/>
        <v>13</v>
      </c>
      <c r="M324" s="9">
        <f t="shared" si="147"/>
        <v>14</v>
      </c>
      <c r="N324" s="11">
        <f t="shared" si="162"/>
        <v>0</v>
      </c>
      <c r="O324" s="11">
        <f t="shared" si="162"/>
        <v>0</v>
      </c>
      <c r="P324" s="11">
        <f t="shared" si="162"/>
        <v>0</v>
      </c>
      <c r="Q324" s="11">
        <f t="shared" si="162"/>
        <v>0</v>
      </c>
      <c r="R324" s="11">
        <f t="shared" si="162"/>
        <v>0</v>
      </c>
      <c r="S324" s="11">
        <f t="shared" si="162"/>
        <v>0</v>
      </c>
      <c r="T324" s="11">
        <f t="shared" si="162"/>
        <v>0</v>
      </c>
      <c r="U324" s="11">
        <f t="shared" si="162"/>
        <v>0</v>
      </c>
      <c r="V324" s="11">
        <f t="shared" si="162"/>
        <v>0</v>
      </c>
      <c r="W324" s="11">
        <f t="shared" si="162"/>
        <v>0</v>
      </c>
      <c r="X324" s="11">
        <f t="shared" si="162"/>
        <v>0</v>
      </c>
      <c r="Y324" s="11">
        <f t="shared" si="162"/>
        <v>0</v>
      </c>
      <c r="Z324" s="11">
        <f t="shared" si="162"/>
        <v>0</v>
      </c>
      <c r="AA324" s="13"/>
      <c r="AB324" s="17">
        <f t="shared" si="160"/>
        <v>0</v>
      </c>
      <c r="AC324" s="17">
        <f t="shared" si="163"/>
        <v>0.13461538461538461</v>
      </c>
      <c r="AD324" s="17">
        <f t="shared" si="163"/>
        <v>0.29487179487179488</v>
      </c>
      <c r="AE324" s="17">
        <f t="shared" si="163"/>
        <v>0.28205128205128205</v>
      </c>
      <c r="AF324" s="17">
        <f t="shared" si="163"/>
        <v>0.28205128205128205</v>
      </c>
      <c r="AG324" s="17">
        <f t="shared" si="163"/>
        <v>0.36538461538461536</v>
      </c>
      <c r="AH324" s="17">
        <f t="shared" si="163"/>
        <v>0.35897435897435898</v>
      </c>
      <c r="AI324" s="17">
        <f t="shared" si="163"/>
        <v>0.41666666666666669</v>
      </c>
      <c r="AJ324" s="17">
        <f t="shared" si="163"/>
        <v>0.46153846153846156</v>
      </c>
      <c r="AK324" s="17">
        <f t="shared" si="163"/>
        <v>0.47435897435897434</v>
      </c>
      <c r="AL324" s="17">
        <f t="shared" si="163"/>
        <v>0.37820512820512819</v>
      </c>
      <c r="AM324" s="17">
        <f t="shared" si="163"/>
        <v>0.17307692307692307</v>
      </c>
      <c r="AN324" s="17">
        <f t="shared" si="163"/>
        <v>8.3333333333333329E-2</v>
      </c>
      <c r="AO324" s="22"/>
      <c r="AP324" s="21">
        <f t="shared" si="161"/>
        <v>0</v>
      </c>
      <c r="AQ324" s="21">
        <f t="shared" si="164"/>
        <v>0</v>
      </c>
      <c r="AR324" s="21">
        <f t="shared" si="164"/>
        <v>0</v>
      </c>
      <c r="AS324" s="21">
        <f t="shared" si="164"/>
        <v>0</v>
      </c>
      <c r="AT324" s="21">
        <f t="shared" si="164"/>
        <v>0.28205128205128205</v>
      </c>
      <c r="AU324" s="21">
        <f t="shared" si="164"/>
        <v>0.36538461538461536</v>
      </c>
      <c r="AV324" s="21">
        <f t="shared" si="164"/>
        <v>0.35897435897435898</v>
      </c>
      <c r="AW324" s="21">
        <f t="shared" si="164"/>
        <v>0.41666666666666669</v>
      </c>
      <c r="AX324" s="21">
        <f t="shared" si="164"/>
        <v>0.46153846153846156</v>
      </c>
      <c r="AY324" s="21">
        <f t="shared" si="164"/>
        <v>0.47435897435897434</v>
      </c>
      <c r="AZ324" s="21">
        <f t="shared" si="164"/>
        <v>0.37820512820512819</v>
      </c>
      <c r="BA324" s="21">
        <f t="shared" si="164"/>
        <v>0.17307692307692307</v>
      </c>
      <c r="BB324" s="21">
        <f t="shared" si="164"/>
        <v>0</v>
      </c>
      <c r="BC324" s="23">
        <f t="shared" si="148"/>
        <v>0</v>
      </c>
      <c r="BD324" s="17">
        <f t="shared" si="149"/>
        <v>3.7051282051282053</v>
      </c>
      <c r="BE324" s="17">
        <f t="shared" si="150"/>
        <v>2.9102564102564101</v>
      </c>
      <c r="BF324" s="17">
        <f t="shared" si="151"/>
        <v>0.79487179487179516</v>
      </c>
      <c r="BG324" s="17">
        <f t="shared" si="152"/>
        <v>1</v>
      </c>
      <c r="BH324" s="17">
        <f t="shared" si="153"/>
        <v>0.78546712802768159</v>
      </c>
      <c r="BI324" s="24">
        <f t="shared" si="154"/>
        <v>1</v>
      </c>
      <c r="BL324" s="3">
        <v>3236</v>
      </c>
      <c r="BN324" s="2" t="s">
        <v>17</v>
      </c>
      <c r="BO324" s="2" t="s">
        <v>17</v>
      </c>
      <c r="BP324" s="2" t="s">
        <v>17</v>
      </c>
      <c r="BQ324" s="2" t="s">
        <v>17</v>
      </c>
      <c r="BS324" s="2" t="s">
        <v>17</v>
      </c>
      <c r="BT324" s="2" t="s">
        <v>17</v>
      </c>
      <c r="BU324" s="2" t="s">
        <v>17</v>
      </c>
      <c r="BV324" s="15">
        <f t="shared" si="155"/>
        <v>1</v>
      </c>
      <c r="BW324" s="15">
        <f t="shared" si="156"/>
        <v>0.78546712802768159</v>
      </c>
    </row>
    <row r="325" spans="1:75" ht="15" customHeight="1">
      <c r="A325">
        <v>1</v>
      </c>
      <c r="B325" s="5">
        <v>0.8208333333333333</v>
      </c>
      <c r="C325" s="5">
        <v>0.94652777777777775</v>
      </c>
      <c r="D325" s="5">
        <v>0.27916666666666667</v>
      </c>
      <c r="E325" s="5">
        <v>0.3215277777777778</v>
      </c>
      <c r="F325" s="8">
        <f t="shared" si="140"/>
        <v>19</v>
      </c>
      <c r="G325" s="8">
        <f t="shared" si="141"/>
        <v>22</v>
      </c>
      <c r="H325" s="8">
        <f t="shared" si="142"/>
        <v>6</v>
      </c>
      <c r="I325" s="8">
        <f t="shared" si="143"/>
        <v>7</v>
      </c>
      <c r="J325" s="9">
        <f t="shared" si="144"/>
        <v>2</v>
      </c>
      <c r="K325" s="9">
        <f t="shared" si="145"/>
        <v>5</v>
      </c>
      <c r="L325" s="9">
        <f t="shared" si="146"/>
        <v>13</v>
      </c>
      <c r="M325" s="9">
        <f t="shared" si="147"/>
        <v>14</v>
      </c>
      <c r="N325" s="11">
        <f t="shared" si="162"/>
        <v>0</v>
      </c>
      <c r="O325" s="11">
        <f t="shared" si="162"/>
        <v>0</v>
      </c>
      <c r="P325" s="11">
        <f t="shared" si="162"/>
        <v>0</v>
      </c>
      <c r="Q325" s="11">
        <f t="shared" si="162"/>
        <v>0</v>
      </c>
      <c r="R325" s="11">
        <f t="shared" si="162"/>
        <v>0</v>
      </c>
      <c r="S325" s="11">
        <f t="shared" si="162"/>
        <v>0</v>
      </c>
      <c r="T325" s="11">
        <f t="shared" si="162"/>
        <v>0</v>
      </c>
      <c r="U325" s="11">
        <f t="shared" si="162"/>
        <v>0</v>
      </c>
      <c r="V325" s="11">
        <f t="shared" si="162"/>
        <v>0</v>
      </c>
      <c r="W325" s="11">
        <f t="shared" si="162"/>
        <v>0</v>
      </c>
      <c r="X325" s="11">
        <f t="shared" si="162"/>
        <v>0</v>
      </c>
      <c r="Y325" s="11">
        <f t="shared" si="162"/>
        <v>0</v>
      </c>
      <c r="Z325" s="11">
        <f t="shared" si="162"/>
        <v>0</v>
      </c>
      <c r="AA325" s="13"/>
      <c r="AB325" s="17">
        <f t="shared" si="160"/>
        <v>0</v>
      </c>
      <c r="AC325" s="17">
        <f t="shared" si="163"/>
        <v>0.13461538461538461</v>
      </c>
      <c r="AD325" s="17">
        <f t="shared" si="163"/>
        <v>0.29487179487179488</v>
      </c>
      <c r="AE325" s="17">
        <f t="shared" si="163"/>
        <v>0.28205128205128205</v>
      </c>
      <c r="AF325" s="17">
        <f t="shared" si="163"/>
        <v>0.28205128205128205</v>
      </c>
      <c r="AG325" s="17">
        <f t="shared" si="163"/>
        <v>0.36538461538461536</v>
      </c>
      <c r="AH325" s="17">
        <f t="shared" si="163"/>
        <v>0.35897435897435898</v>
      </c>
      <c r="AI325" s="17">
        <f t="shared" si="163"/>
        <v>0.41666666666666669</v>
      </c>
      <c r="AJ325" s="17">
        <f t="shared" si="163"/>
        <v>0.46153846153846156</v>
      </c>
      <c r="AK325" s="17">
        <f t="shared" si="163"/>
        <v>0.47435897435897434</v>
      </c>
      <c r="AL325" s="17">
        <f t="shared" si="163"/>
        <v>0.37820512820512819</v>
      </c>
      <c r="AM325" s="17">
        <f t="shared" si="163"/>
        <v>0.17307692307692307</v>
      </c>
      <c r="AN325" s="17">
        <f t="shared" si="163"/>
        <v>8.3333333333333329E-2</v>
      </c>
      <c r="AO325" s="22"/>
      <c r="AP325" s="21">
        <f t="shared" si="161"/>
        <v>0</v>
      </c>
      <c r="AQ325" s="21">
        <f t="shared" si="164"/>
        <v>0</v>
      </c>
      <c r="AR325" s="21">
        <f t="shared" si="164"/>
        <v>0</v>
      </c>
      <c r="AS325" s="21">
        <f t="shared" si="164"/>
        <v>0</v>
      </c>
      <c r="AT325" s="21">
        <f t="shared" si="164"/>
        <v>0.28205128205128205</v>
      </c>
      <c r="AU325" s="21">
        <f t="shared" si="164"/>
        <v>0.36538461538461536</v>
      </c>
      <c r="AV325" s="21">
        <f t="shared" si="164"/>
        <v>0.35897435897435898</v>
      </c>
      <c r="AW325" s="21">
        <f t="shared" si="164"/>
        <v>0.41666666666666669</v>
      </c>
      <c r="AX325" s="21">
        <f t="shared" si="164"/>
        <v>0.46153846153846156</v>
      </c>
      <c r="AY325" s="21">
        <f t="shared" si="164"/>
        <v>0.47435897435897434</v>
      </c>
      <c r="AZ325" s="21">
        <f t="shared" si="164"/>
        <v>0.37820512820512819</v>
      </c>
      <c r="BA325" s="21">
        <f t="shared" si="164"/>
        <v>0.17307692307692307</v>
      </c>
      <c r="BB325" s="21">
        <f t="shared" si="164"/>
        <v>0</v>
      </c>
      <c r="BC325" s="23">
        <f t="shared" si="148"/>
        <v>0</v>
      </c>
      <c r="BD325" s="17">
        <f t="shared" si="149"/>
        <v>3.7051282051282053</v>
      </c>
      <c r="BE325" s="17">
        <f t="shared" si="150"/>
        <v>2.9102564102564101</v>
      </c>
      <c r="BF325" s="17">
        <f t="shared" si="151"/>
        <v>0.79487179487179516</v>
      </c>
      <c r="BG325" s="17">
        <f t="shared" si="152"/>
        <v>1</v>
      </c>
      <c r="BH325" s="17">
        <f t="shared" si="153"/>
        <v>0.78546712802768159</v>
      </c>
      <c r="BI325" s="24">
        <f t="shared" si="154"/>
        <v>1</v>
      </c>
      <c r="BL325" s="3">
        <v>3237</v>
      </c>
      <c r="BN325" s="2" t="s">
        <v>17</v>
      </c>
      <c r="BO325" s="2" t="s">
        <v>17</v>
      </c>
      <c r="BP325" s="2" t="s">
        <v>17</v>
      </c>
      <c r="BQ325" s="2" t="s">
        <v>17</v>
      </c>
      <c r="BS325" s="2" t="s">
        <v>17</v>
      </c>
      <c r="BT325" s="2" t="s">
        <v>17</v>
      </c>
      <c r="BU325" s="2" t="s">
        <v>17</v>
      </c>
      <c r="BV325" s="15">
        <f t="shared" si="155"/>
        <v>1</v>
      </c>
      <c r="BW325" s="15">
        <f t="shared" si="156"/>
        <v>0.78546712802768159</v>
      </c>
    </row>
    <row r="326" spans="1:75" ht="15" customHeight="1">
      <c r="A326">
        <v>1</v>
      </c>
      <c r="B326" s="5">
        <v>0.90486111111111101</v>
      </c>
      <c r="C326" s="5">
        <v>0.98958333333333337</v>
      </c>
      <c r="D326" s="5">
        <v>0.28055555555555556</v>
      </c>
      <c r="E326" s="5">
        <v>0.32291666666666669</v>
      </c>
      <c r="F326" s="8">
        <f t="shared" si="140"/>
        <v>21</v>
      </c>
      <c r="G326" s="8">
        <f t="shared" si="141"/>
        <v>23</v>
      </c>
      <c r="H326" s="8">
        <f t="shared" si="142"/>
        <v>6</v>
      </c>
      <c r="I326" s="8">
        <f t="shared" si="143"/>
        <v>7</v>
      </c>
      <c r="J326" s="9">
        <f t="shared" si="144"/>
        <v>4</v>
      </c>
      <c r="K326" s="9">
        <f t="shared" si="145"/>
        <v>6</v>
      </c>
      <c r="L326" s="9">
        <f t="shared" si="146"/>
        <v>13</v>
      </c>
      <c r="M326" s="9">
        <f t="shared" si="147"/>
        <v>14</v>
      </c>
      <c r="N326" s="11">
        <f t="shared" si="162"/>
        <v>0</v>
      </c>
      <c r="O326" s="11">
        <f t="shared" si="162"/>
        <v>0.13461538461538461</v>
      </c>
      <c r="P326" s="11">
        <f t="shared" si="162"/>
        <v>0.24358974358974358</v>
      </c>
      <c r="Q326" s="11">
        <f t="shared" si="162"/>
        <v>0</v>
      </c>
      <c r="R326" s="11">
        <f t="shared" si="162"/>
        <v>0</v>
      </c>
      <c r="S326" s="11">
        <f t="shared" si="162"/>
        <v>0</v>
      </c>
      <c r="T326" s="11">
        <f t="shared" si="162"/>
        <v>0</v>
      </c>
      <c r="U326" s="11">
        <f t="shared" si="162"/>
        <v>0</v>
      </c>
      <c r="V326" s="11">
        <f t="shared" si="162"/>
        <v>0</v>
      </c>
      <c r="W326" s="11">
        <f t="shared" si="162"/>
        <v>0</v>
      </c>
      <c r="X326" s="11">
        <f t="shared" si="162"/>
        <v>0</v>
      </c>
      <c r="Y326" s="11">
        <f t="shared" si="162"/>
        <v>0</v>
      </c>
      <c r="Z326" s="11">
        <f t="shared" si="162"/>
        <v>0</v>
      </c>
      <c r="AA326" s="13"/>
      <c r="AB326" s="17">
        <f t="shared" si="160"/>
        <v>0</v>
      </c>
      <c r="AC326" s="17">
        <f t="shared" si="163"/>
        <v>0</v>
      </c>
      <c r="AD326" s="17">
        <f t="shared" si="163"/>
        <v>0</v>
      </c>
      <c r="AE326" s="17">
        <f t="shared" si="163"/>
        <v>0.28205128205128205</v>
      </c>
      <c r="AF326" s="17">
        <f t="shared" si="163"/>
        <v>0.28205128205128205</v>
      </c>
      <c r="AG326" s="17">
        <f t="shared" si="163"/>
        <v>0.36538461538461536</v>
      </c>
      <c r="AH326" s="17">
        <f t="shared" si="163"/>
        <v>0.35897435897435898</v>
      </c>
      <c r="AI326" s="17">
        <f t="shared" si="163"/>
        <v>0.41666666666666669</v>
      </c>
      <c r="AJ326" s="17">
        <f t="shared" si="163"/>
        <v>0.46153846153846156</v>
      </c>
      <c r="AK326" s="17">
        <f t="shared" si="163"/>
        <v>0.47435897435897434</v>
      </c>
      <c r="AL326" s="17">
        <f t="shared" si="163"/>
        <v>0.37820512820512819</v>
      </c>
      <c r="AM326" s="17">
        <f t="shared" si="163"/>
        <v>0.17307692307692307</v>
      </c>
      <c r="AN326" s="17">
        <f t="shared" si="163"/>
        <v>8.3333333333333329E-2</v>
      </c>
      <c r="AO326" s="22"/>
      <c r="AP326" s="21">
        <f t="shared" si="161"/>
        <v>0</v>
      </c>
      <c r="AQ326" s="21">
        <f t="shared" si="164"/>
        <v>0</v>
      </c>
      <c r="AR326" s="21">
        <f t="shared" si="164"/>
        <v>0</v>
      </c>
      <c r="AS326" s="21">
        <f t="shared" si="164"/>
        <v>0</v>
      </c>
      <c r="AT326" s="21">
        <f t="shared" si="164"/>
        <v>0</v>
      </c>
      <c r="AU326" s="21">
        <f t="shared" si="164"/>
        <v>0.36538461538461536</v>
      </c>
      <c r="AV326" s="21">
        <f t="shared" si="164"/>
        <v>0.35897435897435898</v>
      </c>
      <c r="AW326" s="21">
        <f t="shared" si="164"/>
        <v>0.41666666666666669</v>
      </c>
      <c r="AX326" s="21">
        <f t="shared" si="164"/>
        <v>0.46153846153846156</v>
      </c>
      <c r="AY326" s="21">
        <f t="shared" si="164"/>
        <v>0.47435897435897434</v>
      </c>
      <c r="AZ326" s="21">
        <f t="shared" si="164"/>
        <v>0.37820512820512819</v>
      </c>
      <c r="BA326" s="21">
        <f t="shared" si="164"/>
        <v>0.17307692307692307</v>
      </c>
      <c r="BB326" s="21">
        <f t="shared" si="164"/>
        <v>0</v>
      </c>
      <c r="BC326" s="23">
        <f t="shared" si="148"/>
        <v>0.37820512820512819</v>
      </c>
      <c r="BD326" s="17">
        <f t="shared" si="149"/>
        <v>3.275641025641026</v>
      </c>
      <c r="BE326" s="17">
        <f t="shared" si="150"/>
        <v>2.6282051282051282</v>
      </c>
      <c r="BF326" s="17">
        <f t="shared" si="151"/>
        <v>0.6474358974358978</v>
      </c>
      <c r="BG326" s="17">
        <f t="shared" si="152"/>
        <v>0.89649122807017545</v>
      </c>
      <c r="BH326" s="17">
        <f t="shared" si="153"/>
        <v>0.71929824561403499</v>
      </c>
      <c r="BI326" s="24">
        <f t="shared" si="154"/>
        <v>1</v>
      </c>
      <c r="BL326" s="3">
        <v>3238</v>
      </c>
      <c r="BN326" s="2" t="s">
        <v>17</v>
      </c>
      <c r="BO326" s="2" t="s">
        <v>17</v>
      </c>
      <c r="BP326" s="2" t="s">
        <v>17</v>
      </c>
      <c r="BQ326" s="2" t="s">
        <v>17</v>
      </c>
      <c r="BS326" s="2" t="s">
        <v>17</v>
      </c>
      <c r="BT326" s="2" t="s">
        <v>17</v>
      </c>
      <c r="BU326" s="2" t="s">
        <v>17</v>
      </c>
      <c r="BV326" s="15">
        <f t="shared" si="155"/>
        <v>0.89649122807017545</v>
      </c>
      <c r="BW326" s="15">
        <f t="shared" si="156"/>
        <v>0.71929824561403499</v>
      </c>
    </row>
    <row r="327" spans="1:75" ht="15" customHeight="1">
      <c r="A327">
        <v>1</v>
      </c>
      <c r="B327" s="5">
        <v>0.82291666666666663</v>
      </c>
      <c r="C327" s="5">
        <v>0.9902777777777777</v>
      </c>
      <c r="D327" s="5">
        <v>0.23958333333333334</v>
      </c>
      <c r="E327" s="5">
        <v>0.28263888888888888</v>
      </c>
      <c r="F327" s="8">
        <f t="shared" si="140"/>
        <v>19</v>
      </c>
      <c r="G327" s="8">
        <f t="shared" si="141"/>
        <v>23</v>
      </c>
      <c r="H327" s="8">
        <f t="shared" si="142"/>
        <v>5</v>
      </c>
      <c r="I327" s="8">
        <f t="shared" si="143"/>
        <v>6</v>
      </c>
      <c r="J327" s="9">
        <f t="shared" si="144"/>
        <v>2</v>
      </c>
      <c r="K327" s="9">
        <f t="shared" si="145"/>
        <v>6</v>
      </c>
      <c r="L327" s="9">
        <f t="shared" si="146"/>
        <v>12</v>
      </c>
      <c r="M327" s="9">
        <f t="shared" si="147"/>
        <v>13</v>
      </c>
      <c r="N327" s="11">
        <f t="shared" si="162"/>
        <v>0</v>
      </c>
      <c r="O327" s="11">
        <f t="shared" si="162"/>
        <v>0</v>
      </c>
      <c r="P327" s="11">
        <f t="shared" si="162"/>
        <v>0</v>
      </c>
      <c r="Q327" s="11">
        <f t="shared" si="162"/>
        <v>0</v>
      </c>
      <c r="R327" s="11">
        <f t="shared" si="162"/>
        <v>0</v>
      </c>
      <c r="S327" s="11">
        <f t="shared" si="162"/>
        <v>0</v>
      </c>
      <c r="T327" s="11">
        <f t="shared" si="162"/>
        <v>0</v>
      </c>
      <c r="U327" s="11">
        <f t="shared" si="162"/>
        <v>0</v>
      </c>
      <c r="V327" s="11">
        <f t="shared" si="162"/>
        <v>0</v>
      </c>
      <c r="W327" s="11">
        <f t="shared" si="162"/>
        <v>0</v>
      </c>
      <c r="X327" s="11">
        <f t="shared" si="162"/>
        <v>0</v>
      </c>
      <c r="Y327" s="11">
        <f t="shared" si="162"/>
        <v>0</v>
      </c>
      <c r="Z327" s="11">
        <f t="shared" si="162"/>
        <v>0</v>
      </c>
      <c r="AA327" s="13"/>
      <c r="AB327" s="17">
        <f t="shared" si="160"/>
        <v>0</v>
      </c>
      <c r="AC327" s="17">
        <f t="shared" si="163"/>
        <v>0.13461538461538461</v>
      </c>
      <c r="AD327" s="17">
        <f t="shared" si="163"/>
        <v>0.29487179487179488</v>
      </c>
      <c r="AE327" s="17">
        <f t="shared" si="163"/>
        <v>0.28205128205128205</v>
      </c>
      <c r="AF327" s="17">
        <f t="shared" si="163"/>
        <v>0.28205128205128205</v>
      </c>
      <c r="AG327" s="17">
        <f t="shared" si="163"/>
        <v>0.36538461538461536</v>
      </c>
      <c r="AH327" s="17">
        <f t="shared" si="163"/>
        <v>0.35897435897435898</v>
      </c>
      <c r="AI327" s="17">
        <f t="shared" si="163"/>
        <v>0.41666666666666669</v>
      </c>
      <c r="AJ327" s="17">
        <f t="shared" si="163"/>
        <v>0.46153846153846156</v>
      </c>
      <c r="AK327" s="17">
        <f t="shared" si="163"/>
        <v>0.47435897435897434</v>
      </c>
      <c r="AL327" s="17">
        <f t="shared" si="163"/>
        <v>0.37820512820512819</v>
      </c>
      <c r="AM327" s="17">
        <f t="shared" si="163"/>
        <v>0.17307692307692307</v>
      </c>
      <c r="AN327" s="17">
        <f t="shared" si="163"/>
        <v>0</v>
      </c>
      <c r="AO327" s="22"/>
      <c r="AP327" s="21">
        <f t="shared" si="161"/>
        <v>0</v>
      </c>
      <c r="AQ327" s="21">
        <f t="shared" si="164"/>
        <v>0</v>
      </c>
      <c r="AR327" s="21">
        <f t="shared" si="164"/>
        <v>0</v>
      </c>
      <c r="AS327" s="21">
        <f t="shared" si="164"/>
        <v>0</v>
      </c>
      <c r="AT327" s="21">
        <f t="shared" si="164"/>
        <v>0</v>
      </c>
      <c r="AU327" s="21">
        <f t="shared" si="164"/>
        <v>0.36538461538461536</v>
      </c>
      <c r="AV327" s="21">
        <f t="shared" si="164"/>
        <v>0.35897435897435898</v>
      </c>
      <c r="AW327" s="21">
        <f t="shared" si="164"/>
        <v>0.41666666666666669</v>
      </c>
      <c r="AX327" s="21">
        <f t="shared" si="164"/>
        <v>0.46153846153846156</v>
      </c>
      <c r="AY327" s="21">
        <f t="shared" si="164"/>
        <v>0.47435897435897434</v>
      </c>
      <c r="AZ327" s="21">
        <f t="shared" si="164"/>
        <v>0.37820512820512819</v>
      </c>
      <c r="BA327" s="21">
        <f t="shared" si="164"/>
        <v>0</v>
      </c>
      <c r="BB327" s="21">
        <f t="shared" si="164"/>
        <v>0</v>
      </c>
      <c r="BC327" s="23">
        <f t="shared" si="148"/>
        <v>0</v>
      </c>
      <c r="BD327" s="17">
        <f t="shared" si="149"/>
        <v>3.6217948717948718</v>
      </c>
      <c r="BE327" s="17">
        <f t="shared" si="150"/>
        <v>2.4551282051282053</v>
      </c>
      <c r="BF327" s="17">
        <f t="shared" si="151"/>
        <v>1.1666666666666665</v>
      </c>
      <c r="BG327" s="17">
        <f t="shared" si="152"/>
        <v>1</v>
      </c>
      <c r="BH327" s="17">
        <f t="shared" si="153"/>
        <v>0.6778761061946903</v>
      </c>
      <c r="BI327" s="24">
        <f t="shared" si="154"/>
        <v>1</v>
      </c>
      <c r="BL327" s="3">
        <v>3239</v>
      </c>
      <c r="BN327" s="2" t="s">
        <v>17</v>
      </c>
      <c r="BO327" s="2" t="s">
        <v>17</v>
      </c>
      <c r="BP327" s="2" t="s">
        <v>17</v>
      </c>
      <c r="BQ327" s="2" t="s">
        <v>17</v>
      </c>
      <c r="BS327" s="2" t="s">
        <v>17</v>
      </c>
      <c r="BT327" s="2" t="s">
        <v>17</v>
      </c>
      <c r="BU327" s="2" t="s">
        <v>17</v>
      </c>
      <c r="BV327" s="15">
        <f t="shared" si="155"/>
        <v>1</v>
      </c>
      <c r="BW327" s="15">
        <f t="shared" si="156"/>
        <v>0.6778761061946903</v>
      </c>
    </row>
    <row r="328" spans="1:75" ht="15" customHeight="1">
      <c r="A328">
        <v>1</v>
      </c>
      <c r="B328" s="5">
        <v>0.79791666666666661</v>
      </c>
      <c r="C328" s="5">
        <v>0.92361111111111116</v>
      </c>
      <c r="D328" s="5">
        <v>0.25625000000000003</v>
      </c>
      <c r="E328" s="5">
        <v>0.2986111111111111</v>
      </c>
      <c r="F328" s="8">
        <f t="shared" si="140"/>
        <v>19</v>
      </c>
      <c r="G328" s="8">
        <f t="shared" si="141"/>
        <v>22</v>
      </c>
      <c r="H328" s="8">
        <f t="shared" si="142"/>
        <v>6</v>
      </c>
      <c r="I328" s="8">
        <f t="shared" si="143"/>
        <v>7</v>
      </c>
      <c r="J328" s="9">
        <f t="shared" si="144"/>
        <v>2</v>
      </c>
      <c r="K328" s="9">
        <f t="shared" si="145"/>
        <v>5</v>
      </c>
      <c r="L328" s="9">
        <f t="shared" si="146"/>
        <v>13</v>
      </c>
      <c r="M328" s="9">
        <f t="shared" si="147"/>
        <v>14</v>
      </c>
      <c r="N328" s="11">
        <f t="shared" si="162"/>
        <v>0</v>
      </c>
      <c r="O328" s="11">
        <f t="shared" si="162"/>
        <v>0</v>
      </c>
      <c r="P328" s="11">
        <f t="shared" si="162"/>
        <v>0</v>
      </c>
      <c r="Q328" s="11">
        <f t="shared" si="162"/>
        <v>0</v>
      </c>
      <c r="R328" s="11">
        <f t="shared" si="162"/>
        <v>0</v>
      </c>
      <c r="S328" s="11">
        <f t="shared" si="162"/>
        <v>0</v>
      </c>
      <c r="T328" s="11">
        <f t="shared" si="162"/>
        <v>0</v>
      </c>
      <c r="U328" s="11">
        <f t="shared" si="162"/>
        <v>0</v>
      </c>
      <c r="V328" s="11">
        <f t="shared" si="162"/>
        <v>0</v>
      </c>
      <c r="W328" s="11">
        <f t="shared" si="162"/>
        <v>0</v>
      </c>
      <c r="X328" s="11">
        <f t="shared" si="162"/>
        <v>0</v>
      </c>
      <c r="Y328" s="11">
        <f t="shared" si="162"/>
        <v>0</v>
      </c>
      <c r="Z328" s="11">
        <f t="shared" si="162"/>
        <v>0</v>
      </c>
      <c r="AA328" s="13"/>
      <c r="AB328" s="17">
        <f t="shared" si="160"/>
        <v>0</v>
      </c>
      <c r="AC328" s="17">
        <f t="shared" si="163"/>
        <v>0.13461538461538461</v>
      </c>
      <c r="AD328" s="17">
        <f t="shared" si="163"/>
        <v>0.29487179487179488</v>
      </c>
      <c r="AE328" s="17">
        <f t="shared" si="163"/>
        <v>0.28205128205128205</v>
      </c>
      <c r="AF328" s="17">
        <f t="shared" si="163"/>
        <v>0.28205128205128205</v>
      </c>
      <c r="AG328" s="17">
        <f t="shared" si="163"/>
        <v>0.36538461538461536</v>
      </c>
      <c r="AH328" s="17">
        <f t="shared" si="163"/>
        <v>0.35897435897435898</v>
      </c>
      <c r="AI328" s="17">
        <f t="shared" si="163"/>
        <v>0.41666666666666669</v>
      </c>
      <c r="AJ328" s="17">
        <f t="shared" si="163"/>
        <v>0.46153846153846156</v>
      </c>
      <c r="AK328" s="17">
        <f t="shared" si="163"/>
        <v>0.47435897435897434</v>
      </c>
      <c r="AL328" s="17">
        <f t="shared" si="163"/>
        <v>0.37820512820512819</v>
      </c>
      <c r="AM328" s="17">
        <f t="shared" si="163"/>
        <v>0.17307692307692307</v>
      </c>
      <c r="AN328" s="17">
        <f t="shared" si="163"/>
        <v>8.3333333333333329E-2</v>
      </c>
      <c r="AO328" s="22"/>
      <c r="AP328" s="21">
        <f t="shared" si="161"/>
        <v>0</v>
      </c>
      <c r="AQ328" s="21">
        <f t="shared" si="164"/>
        <v>0</v>
      </c>
      <c r="AR328" s="21">
        <f t="shared" si="164"/>
        <v>0</v>
      </c>
      <c r="AS328" s="21">
        <f t="shared" si="164"/>
        <v>0</v>
      </c>
      <c r="AT328" s="21">
        <f t="shared" si="164"/>
        <v>0.28205128205128205</v>
      </c>
      <c r="AU328" s="21">
        <f t="shared" si="164"/>
        <v>0.36538461538461536</v>
      </c>
      <c r="AV328" s="21">
        <f t="shared" si="164"/>
        <v>0.35897435897435898</v>
      </c>
      <c r="AW328" s="21">
        <f t="shared" si="164"/>
        <v>0.41666666666666669</v>
      </c>
      <c r="AX328" s="21">
        <f t="shared" si="164"/>
        <v>0.46153846153846156</v>
      </c>
      <c r="AY328" s="21">
        <f t="shared" si="164"/>
        <v>0.47435897435897434</v>
      </c>
      <c r="AZ328" s="21">
        <f t="shared" si="164"/>
        <v>0.37820512820512819</v>
      </c>
      <c r="BA328" s="21">
        <f t="shared" si="164"/>
        <v>0.17307692307692307</v>
      </c>
      <c r="BB328" s="21">
        <f t="shared" si="164"/>
        <v>0</v>
      </c>
      <c r="BC328" s="23">
        <f t="shared" si="148"/>
        <v>0</v>
      </c>
      <c r="BD328" s="17">
        <f t="shared" si="149"/>
        <v>3.7051282051282053</v>
      </c>
      <c r="BE328" s="17">
        <f t="shared" si="150"/>
        <v>2.9102564102564101</v>
      </c>
      <c r="BF328" s="17">
        <f t="shared" si="151"/>
        <v>0.79487179487179516</v>
      </c>
      <c r="BG328" s="17">
        <f t="shared" si="152"/>
        <v>1</v>
      </c>
      <c r="BH328" s="17">
        <f t="shared" si="153"/>
        <v>0.78546712802768159</v>
      </c>
      <c r="BI328" s="24">
        <f t="shared" si="154"/>
        <v>1</v>
      </c>
      <c r="BL328" s="3">
        <v>3240</v>
      </c>
      <c r="BN328" s="2" t="s">
        <v>17</v>
      </c>
      <c r="BO328" s="2" t="s">
        <v>17</v>
      </c>
      <c r="BP328" s="2" t="s">
        <v>17</v>
      </c>
      <c r="BQ328" s="2" t="s">
        <v>17</v>
      </c>
      <c r="BS328" s="2" t="s">
        <v>17</v>
      </c>
      <c r="BT328" s="2" t="s">
        <v>17</v>
      </c>
      <c r="BU328" s="2" t="s">
        <v>17</v>
      </c>
      <c r="BV328" s="15">
        <f t="shared" si="155"/>
        <v>1</v>
      </c>
      <c r="BW328" s="15">
        <f t="shared" si="156"/>
        <v>0.78546712802768159</v>
      </c>
    </row>
    <row r="329" spans="1:75" ht="15" customHeight="1">
      <c r="A329">
        <v>1</v>
      </c>
      <c r="B329" s="5">
        <v>0.875</v>
      </c>
      <c r="C329" s="5">
        <v>0.91805555555555562</v>
      </c>
      <c r="D329" s="5">
        <v>0.20902777777777778</v>
      </c>
      <c r="E329" s="5">
        <v>0.29305555555555557</v>
      </c>
      <c r="F329" s="8">
        <f t="shared" si="140"/>
        <v>21</v>
      </c>
      <c r="G329" s="8">
        <f t="shared" si="141"/>
        <v>22</v>
      </c>
      <c r="H329" s="8">
        <f t="shared" si="142"/>
        <v>5</v>
      </c>
      <c r="I329" s="8">
        <f t="shared" si="143"/>
        <v>7</v>
      </c>
      <c r="J329" s="9">
        <f t="shared" si="144"/>
        <v>4</v>
      </c>
      <c r="K329" s="9">
        <f t="shared" si="145"/>
        <v>5</v>
      </c>
      <c r="L329" s="9">
        <f t="shared" si="146"/>
        <v>12</v>
      </c>
      <c r="M329" s="9">
        <f t="shared" si="147"/>
        <v>14</v>
      </c>
      <c r="N329" s="11">
        <f t="shared" si="162"/>
        <v>0</v>
      </c>
      <c r="O329" s="11">
        <f t="shared" si="162"/>
        <v>0.13461538461538461</v>
      </c>
      <c r="P329" s="11">
        <f t="shared" si="162"/>
        <v>0.24358974358974358</v>
      </c>
      <c r="Q329" s="11">
        <f t="shared" si="162"/>
        <v>0</v>
      </c>
      <c r="R329" s="11">
        <f t="shared" si="162"/>
        <v>0</v>
      </c>
      <c r="S329" s="11">
        <f t="shared" si="162"/>
        <v>0</v>
      </c>
      <c r="T329" s="11">
        <f t="shared" si="162"/>
        <v>0</v>
      </c>
      <c r="U329" s="11">
        <f t="shared" si="162"/>
        <v>0</v>
      </c>
      <c r="V329" s="11">
        <f t="shared" si="162"/>
        <v>0</v>
      </c>
      <c r="W329" s="11">
        <f t="shared" si="162"/>
        <v>0</v>
      </c>
      <c r="X329" s="11">
        <f t="shared" si="162"/>
        <v>0</v>
      </c>
      <c r="Y329" s="11">
        <f t="shared" si="162"/>
        <v>0</v>
      </c>
      <c r="Z329" s="11">
        <f t="shared" si="162"/>
        <v>0</v>
      </c>
      <c r="AA329" s="13"/>
      <c r="AB329" s="17">
        <f t="shared" si="160"/>
        <v>0</v>
      </c>
      <c r="AC329" s="17">
        <f t="shared" si="163"/>
        <v>0</v>
      </c>
      <c r="AD329" s="17">
        <f t="shared" si="163"/>
        <v>0</v>
      </c>
      <c r="AE329" s="17">
        <f t="shared" si="163"/>
        <v>0.28205128205128205</v>
      </c>
      <c r="AF329" s="17">
        <f t="shared" si="163"/>
        <v>0.28205128205128205</v>
      </c>
      <c r="AG329" s="17">
        <f t="shared" si="163"/>
        <v>0.36538461538461536</v>
      </c>
      <c r="AH329" s="17">
        <f t="shared" si="163"/>
        <v>0.35897435897435898</v>
      </c>
      <c r="AI329" s="17">
        <f t="shared" si="163"/>
        <v>0.41666666666666669</v>
      </c>
      <c r="AJ329" s="17">
        <f t="shared" si="163"/>
        <v>0.46153846153846156</v>
      </c>
      <c r="AK329" s="17">
        <f t="shared" si="163"/>
        <v>0.47435897435897434</v>
      </c>
      <c r="AL329" s="17">
        <f t="shared" si="163"/>
        <v>0.37820512820512819</v>
      </c>
      <c r="AM329" s="17">
        <f t="shared" si="163"/>
        <v>0.17307692307692307</v>
      </c>
      <c r="AN329" s="17">
        <f t="shared" si="163"/>
        <v>8.3333333333333329E-2</v>
      </c>
      <c r="AO329" s="22"/>
      <c r="AP329" s="21">
        <f t="shared" si="161"/>
        <v>0</v>
      </c>
      <c r="AQ329" s="21">
        <f t="shared" si="164"/>
        <v>0</v>
      </c>
      <c r="AR329" s="21">
        <f t="shared" si="164"/>
        <v>0</v>
      </c>
      <c r="AS329" s="21">
        <f t="shared" si="164"/>
        <v>0</v>
      </c>
      <c r="AT329" s="21">
        <f t="shared" si="164"/>
        <v>0.28205128205128205</v>
      </c>
      <c r="AU329" s="21">
        <f t="shared" si="164"/>
        <v>0.36538461538461536</v>
      </c>
      <c r="AV329" s="21">
        <f t="shared" si="164"/>
        <v>0.35897435897435898</v>
      </c>
      <c r="AW329" s="21">
        <f t="shared" si="164"/>
        <v>0.41666666666666669</v>
      </c>
      <c r="AX329" s="21">
        <f t="shared" si="164"/>
        <v>0.46153846153846156</v>
      </c>
      <c r="AY329" s="21">
        <f t="shared" si="164"/>
        <v>0.47435897435897434</v>
      </c>
      <c r="AZ329" s="21">
        <f t="shared" si="164"/>
        <v>0.37820512820512819</v>
      </c>
      <c r="BA329" s="21">
        <f t="shared" si="164"/>
        <v>0</v>
      </c>
      <c r="BB329" s="21">
        <f t="shared" si="164"/>
        <v>0</v>
      </c>
      <c r="BC329" s="23">
        <f t="shared" si="148"/>
        <v>0.37820512820512819</v>
      </c>
      <c r="BD329" s="17">
        <f t="shared" si="149"/>
        <v>3.275641025641026</v>
      </c>
      <c r="BE329" s="17">
        <f t="shared" si="150"/>
        <v>2.7371794871794872</v>
      </c>
      <c r="BF329" s="17">
        <f t="shared" si="151"/>
        <v>0.53846153846153877</v>
      </c>
      <c r="BG329" s="17">
        <f t="shared" si="152"/>
        <v>0.89649122807017545</v>
      </c>
      <c r="BH329" s="17">
        <f t="shared" si="153"/>
        <v>0.74912280701754386</v>
      </c>
      <c r="BI329" s="24">
        <f t="shared" si="154"/>
        <v>1</v>
      </c>
      <c r="BL329" s="3">
        <v>3241</v>
      </c>
      <c r="BN329" s="2" t="s">
        <v>17</v>
      </c>
      <c r="BO329" s="2" t="s">
        <v>17</v>
      </c>
      <c r="BP329" s="2" t="s">
        <v>17</v>
      </c>
      <c r="BQ329" s="2" t="s">
        <v>17</v>
      </c>
      <c r="BS329" s="2" t="s">
        <v>17</v>
      </c>
      <c r="BT329" s="2" t="s">
        <v>17</v>
      </c>
      <c r="BU329" s="2" t="s">
        <v>17</v>
      </c>
      <c r="BV329" s="15">
        <f t="shared" si="155"/>
        <v>0.89649122807017545</v>
      </c>
      <c r="BW329" s="15">
        <f t="shared" si="156"/>
        <v>0.74912280701754386</v>
      </c>
    </row>
    <row r="330" spans="1:75" ht="15" customHeight="1">
      <c r="A330">
        <v>1</v>
      </c>
      <c r="B330" s="5">
        <v>0.82361111111111107</v>
      </c>
      <c r="C330" s="5">
        <v>0.99097222222222225</v>
      </c>
      <c r="D330" s="5">
        <v>0.28194444444444444</v>
      </c>
      <c r="E330" s="5">
        <v>0.32430555555555557</v>
      </c>
      <c r="F330" s="8">
        <f t="shared" si="140"/>
        <v>19</v>
      </c>
      <c r="G330" s="8">
        <f t="shared" si="141"/>
        <v>23</v>
      </c>
      <c r="H330" s="8">
        <f t="shared" si="142"/>
        <v>6</v>
      </c>
      <c r="I330" s="8">
        <f t="shared" si="143"/>
        <v>7</v>
      </c>
      <c r="J330" s="9">
        <f t="shared" si="144"/>
        <v>2</v>
      </c>
      <c r="K330" s="9">
        <f t="shared" si="145"/>
        <v>6</v>
      </c>
      <c r="L330" s="9">
        <f t="shared" si="146"/>
        <v>13</v>
      </c>
      <c r="M330" s="9">
        <f t="shared" si="147"/>
        <v>14</v>
      </c>
      <c r="N330" s="11">
        <f t="shared" si="162"/>
        <v>0</v>
      </c>
      <c r="O330" s="11">
        <f t="shared" si="162"/>
        <v>0</v>
      </c>
      <c r="P330" s="11">
        <f t="shared" si="162"/>
        <v>0</v>
      </c>
      <c r="Q330" s="11">
        <f t="shared" si="162"/>
        <v>0</v>
      </c>
      <c r="R330" s="11">
        <f t="shared" si="162"/>
        <v>0</v>
      </c>
      <c r="S330" s="11">
        <f t="shared" si="162"/>
        <v>0</v>
      </c>
      <c r="T330" s="11">
        <f t="shared" si="162"/>
        <v>0</v>
      </c>
      <c r="U330" s="11">
        <f t="shared" si="162"/>
        <v>0</v>
      </c>
      <c r="V330" s="11">
        <f t="shared" si="162"/>
        <v>0</v>
      </c>
      <c r="W330" s="11">
        <f t="shared" si="162"/>
        <v>0</v>
      </c>
      <c r="X330" s="11">
        <f t="shared" si="162"/>
        <v>0</v>
      </c>
      <c r="Y330" s="11">
        <f t="shared" si="162"/>
        <v>0</v>
      </c>
      <c r="Z330" s="11">
        <f t="shared" si="162"/>
        <v>0</v>
      </c>
      <c r="AA330" s="13"/>
      <c r="AB330" s="17">
        <f t="shared" si="160"/>
        <v>0</v>
      </c>
      <c r="AC330" s="17">
        <f t="shared" si="163"/>
        <v>0.13461538461538461</v>
      </c>
      <c r="AD330" s="17">
        <f t="shared" si="163"/>
        <v>0.29487179487179488</v>
      </c>
      <c r="AE330" s="17">
        <f t="shared" si="163"/>
        <v>0.28205128205128205</v>
      </c>
      <c r="AF330" s="17">
        <f t="shared" si="163"/>
        <v>0.28205128205128205</v>
      </c>
      <c r="AG330" s="17">
        <f t="shared" si="163"/>
        <v>0.36538461538461536</v>
      </c>
      <c r="AH330" s="17">
        <f t="shared" si="163"/>
        <v>0.35897435897435898</v>
      </c>
      <c r="AI330" s="17">
        <f t="shared" si="163"/>
        <v>0.41666666666666669</v>
      </c>
      <c r="AJ330" s="17">
        <f t="shared" si="163"/>
        <v>0.46153846153846156</v>
      </c>
      <c r="AK330" s="17">
        <f t="shared" si="163"/>
        <v>0.47435897435897434</v>
      </c>
      <c r="AL330" s="17">
        <f t="shared" si="163"/>
        <v>0.37820512820512819</v>
      </c>
      <c r="AM330" s="17">
        <f t="shared" si="163"/>
        <v>0.17307692307692307</v>
      </c>
      <c r="AN330" s="17">
        <f t="shared" si="163"/>
        <v>8.3333333333333329E-2</v>
      </c>
      <c r="AO330" s="22"/>
      <c r="AP330" s="21">
        <f t="shared" si="161"/>
        <v>0</v>
      </c>
      <c r="AQ330" s="21">
        <f t="shared" si="164"/>
        <v>0</v>
      </c>
      <c r="AR330" s="21">
        <f t="shared" si="164"/>
        <v>0</v>
      </c>
      <c r="AS330" s="21">
        <f t="shared" si="164"/>
        <v>0</v>
      </c>
      <c r="AT330" s="21">
        <f t="shared" si="164"/>
        <v>0</v>
      </c>
      <c r="AU330" s="21">
        <f t="shared" si="164"/>
        <v>0.36538461538461536</v>
      </c>
      <c r="AV330" s="21">
        <f t="shared" si="164"/>
        <v>0.35897435897435898</v>
      </c>
      <c r="AW330" s="21">
        <f t="shared" si="164"/>
        <v>0.41666666666666669</v>
      </c>
      <c r="AX330" s="21">
        <f t="shared" si="164"/>
        <v>0.46153846153846156</v>
      </c>
      <c r="AY330" s="21">
        <f t="shared" si="164"/>
        <v>0.47435897435897434</v>
      </c>
      <c r="AZ330" s="21">
        <f t="shared" si="164"/>
        <v>0.37820512820512819</v>
      </c>
      <c r="BA330" s="21">
        <f t="shared" si="164"/>
        <v>0.17307692307692307</v>
      </c>
      <c r="BB330" s="21">
        <f t="shared" si="164"/>
        <v>0</v>
      </c>
      <c r="BC330" s="23">
        <f t="shared" si="148"/>
        <v>0</v>
      </c>
      <c r="BD330" s="17">
        <f t="shared" si="149"/>
        <v>3.7051282051282053</v>
      </c>
      <c r="BE330" s="17">
        <f t="shared" si="150"/>
        <v>2.6282051282051282</v>
      </c>
      <c r="BF330" s="17">
        <f t="shared" si="151"/>
        <v>1.0769230769230771</v>
      </c>
      <c r="BG330" s="17">
        <f t="shared" si="152"/>
        <v>1</v>
      </c>
      <c r="BH330" s="17">
        <f t="shared" si="153"/>
        <v>0.70934256055363321</v>
      </c>
      <c r="BI330" s="24">
        <f t="shared" si="154"/>
        <v>1</v>
      </c>
      <c r="BL330" s="3">
        <v>3242</v>
      </c>
      <c r="BN330" s="2" t="s">
        <v>17</v>
      </c>
      <c r="BO330" s="2" t="s">
        <v>17</v>
      </c>
      <c r="BP330" s="2" t="s">
        <v>17</v>
      </c>
      <c r="BQ330" s="2" t="s">
        <v>17</v>
      </c>
      <c r="BS330" s="2" t="s">
        <v>17</v>
      </c>
      <c r="BT330" s="2" t="s">
        <v>17</v>
      </c>
      <c r="BU330" s="2" t="s">
        <v>17</v>
      </c>
      <c r="BV330" s="15">
        <f t="shared" si="155"/>
        <v>1</v>
      </c>
      <c r="BW330" s="15">
        <f t="shared" si="156"/>
        <v>0.70934256055363321</v>
      </c>
    </row>
    <row r="331" spans="1:75" ht="15" customHeight="1">
      <c r="A331">
        <v>1</v>
      </c>
      <c r="B331" s="5">
        <v>0.8027777777777777</v>
      </c>
      <c r="C331" s="5">
        <v>0.97013888888888899</v>
      </c>
      <c r="D331" s="5">
        <v>0.26111111111111113</v>
      </c>
      <c r="E331" s="5">
        <v>0.3034722222222222</v>
      </c>
      <c r="F331" s="8">
        <f t="shared" si="140"/>
        <v>19</v>
      </c>
      <c r="G331" s="8">
        <f t="shared" si="141"/>
        <v>23</v>
      </c>
      <c r="H331" s="8">
        <f t="shared" si="142"/>
        <v>6</v>
      </c>
      <c r="I331" s="8">
        <f t="shared" si="143"/>
        <v>7</v>
      </c>
      <c r="J331" s="9">
        <f t="shared" si="144"/>
        <v>2</v>
      </c>
      <c r="K331" s="9">
        <f t="shared" si="145"/>
        <v>6</v>
      </c>
      <c r="L331" s="9">
        <f t="shared" si="146"/>
        <v>13</v>
      </c>
      <c r="M331" s="9">
        <f t="shared" si="147"/>
        <v>14</v>
      </c>
      <c r="N331" s="11">
        <f t="shared" si="162"/>
        <v>0</v>
      </c>
      <c r="O331" s="11">
        <f t="shared" si="162"/>
        <v>0</v>
      </c>
      <c r="P331" s="11">
        <f t="shared" si="162"/>
        <v>0</v>
      </c>
      <c r="Q331" s="11">
        <f t="shared" si="162"/>
        <v>0</v>
      </c>
      <c r="R331" s="11">
        <f t="shared" si="162"/>
        <v>0</v>
      </c>
      <c r="S331" s="11">
        <f t="shared" si="162"/>
        <v>0</v>
      </c>
      <c r="T331" s="11">
        <f t="shared" si="162"/>
        <v>0</v>
      </c>
      <c r="U331" s="11">
        <f t="shared" si="162"/>
        <v>0</v>
      </c>
      <c r="V331" s="11">
        <f t="shared" si="162"/>
        <v>0</v>
      </c>
      <c r="W331" s="11">
        <f t="shared" si="162"/>
        <v>0</v>
      </c>
      <c r="X331" s="11">
        <f t="shared" si="162"/>
        <v>0</v>
      </c>
      <c r="Y331" s="11">
        <f t="shared" si="162"/>
        <v>0</v>
      </c>
      <c r="Z331" s="11">
        <f t="shared" si="162"/>
        <v>0</v>
      </c>
      <c r="AA331" s="13"/>
      <c r="AB331" s="17">
        <f t="shared" si="160"/>
        <v>0</v>
      </c>
      <c r="AC331" s="17">
        <f t="shared" si="163"/>
        <v>0.13461538461538461</v>
      </c>
      <c r="AD331" s="17">
        <f t="shared" si="163"/>
        <v>0.29487179487179488</v>
      </c>
      <c r="AE331" s="17">
        <f t="shared" si="163"/>
        <v>0.28205128205128205</v>
      </c>
      <c r="AF331" s="17">
        <f t="shared" si="163"/>
        <v>0.28205128205128205</v>
      </c>
      <c r="AG331" s="17">
        <f t="shared" si="163"/>
        <v>0.36538461538461536</v>
      </c>
      <c r="AH331" s="17">
        <f t="shared" si="163"/>
        <v>0.35897435897435898</v>
      </c>
      <c r="AI331" s="17">
        <f t="shared" si="163"/>
        <v>0.41666666666666669</v>
      </c>
      <c r="AJ331" s="17">
        <f t="shared" si="163"/>
        <v>0.46153846153846156</v>
      </c>
      <c r="AK331" s="17">
        <f t="shared" si="163"/>
        <v>0.47435897435897434</v>
      </c>
      <c r="AL331" s="17">
        <f t="shared" si="163"/>
        <v>0.37820512820512819</v>
      </c>
      <c r="AM331" s="17">
        <f t="shared" si="163"/>
        <v>0.17307692307692307</v>
      </c>
      <c r="AN331" s="17">
        <f t="shared" si="163"/>
        <v>8.3333333333333329E-2</v>
      </c>
      <c r="AO331" s="22"/>
      <c r="AP331" s="21">
        <f t="shared" si="161"/>
        <v>0</v>
      </c>
      <c r="AQ331" s="21">
        <f t="shared" si="164"/>
        <v>0</v>
      </c>
      <c r="AR331" s="21">
        <f t="shared" si="164"/>
        <v>0</v>
      </c>
      <c r="AS331" s="21">
        <f t="shared" si="164"/>
        <v>0</v>
      </c>
      <c r="AT331" s="21">
        <f t="shared" si="164"/>
        <v>0</v>
      </c>
      <c r="AU331" s="21">
        <f t="shared" si="164"/>
        <v>0.36538461538461536</v>
      </c>
      <c r="AV331" s="21">
        <f t="shared" si="164"/>
        <v>0.35897435897435898</v>
      </c>
      <c r="AW331" s="21">
        <f t="shared" si="164"/>
        <v>0.41666666666666669</v>
      </c>
      <c r="AX331" s="21">
        <f t="shared" si="164"/>
        <v>0.46153846153846156</v>
      </c>
      <c r="AY331" s="21">
        <f t="shared" si="164"/>
        <v>0.47435897435897434</v>
      </c>
      <c r="AZ331" s="21">
        <f t="shared" si="164"/>
        <v>0.37820512820512819</v>
      </c>
      <c r="BA331" s="21">
        <f t="shared" si="164"/>
        <v>0.17307692307692307</v>
      </c>
      <c r="BB331" s="21">
        <f t="shared" si="164"/>
        <v>0</v>
      </c>
      <c r="BC331" s="23">
        <f t="shared" si="148"/>
        <v>0</v>
      </c>
      <c r="BD331" s="17">
        <f t="shared" si="149"/>
        <v>3.7051282051282053</v>
      </c>
      <c r="BE331" s="17">
        <f t="shared" si="150"/>
        <v>2.6282051282051282</v>
      </c>
      <c r="BF331" s="17">
        <f t="shared" si="151"/>
        <v>1.0769230769230771</v>
      </c>
      <c r="BG331" s="17">
        <f t="shared" si="152"/>
        <v>1</v>
      </c>
      <c r="BH331" s="17">
        <f t="shared" si="153"/>
        <v>0.70934256055363321</v>
      </c>
      <c r="BI331" s="24">
        <f t="shared" si="154"/>
        <v>1</v>
      </c>
      <c r="BL331" s="3">
        <v>3243</v>
      </c>
      <c r="BN331" s="2" t="s">
        <v>17</v>
      </c>
      <c r="BO331" s="2" t="s">
        <v>17</v>
      </c>
      <c r="BP331" s="2" t="s">
        <v>17</v>
      </c>
      <c r="BQ331" s="2" t="s">
        <v>17</v>
      </c>
      <c r="BS331" s="2" t="s">
        <v>17</v>
      </c>
      <c r="BT331" s="2" t="s">
        <v>17</v>
      </c>
      <c r="BU331" s="2" t="s">
        <v>17</v>
      </c>
      <c r="BV331" s="15">
        <f t="shared" si="155"/>
        <v>1</v>
      </c>
      <c r="BW331" s="15">
        <f t="shared" si="156"/>
        <v>0.70934256055363321</v>
      </c>
    </row>
    <row r="332" spans="1:75" ht="15" customHeight="1">
      <c r="A332">
        <v>1</v>
      </c>
      <c r="B332" s="5">
        <v>0.82708333333333339</v>
      </c>
      <c r="C332" s="5">
        <v>0.95277777777777783</v>
      </c>
      <c r="D332" s="5">
        <v>0.24374999999999999</v>
      </c>
      <c r="E332" s="5">
        <v>0.32777777777777778</v>
      </c>
      <c r="F332" s="8">
        <f t="shared" si="140"/>
        <v>19</v>
      </c>
      <c r="G332" s="8">
        <f t="shared" si="141"/>
        <v>22</v>
      </c>
      <c r="H332" s="8">
        <f t="shared" si="142"/>
        <v>5</v>
      </c>
      <c r="I332" s="8">
        <f t="shared" si="143"/>
        <v>7</v>
      </c>
      <c r="J332" s="9">
        <f t="shared" si="144"/>
        <v>2</v>
      </c>
      <c r="K332" s="9">
        <f t="shared" si="145"/>
        <v>5</v>
      </c>
      <c r="L332" s="9">
        <f t="shared" si="146"/>
        <v>12</v>
      </c>
      <c r="M332" s="9">
        <f t="shared" si="147"/>
        <v>14</v>
      </c>
      <c r="N332" s="11">
        <f t="shared" si="162"/>
        <v>0</v>
      </c>
      <c r="O332" s="11">
        <f t="shared" si="162"/>
        <v>0</v>
      </c>
      <c r="P332" s="11">
        <f t="shared" si="162"/>
        <v>0</v>
      </c>
      <c r="Q332" s="11">
        <f t="shared" si="162"/>
        <v>0</v>
      </c>
      <c r="R332" s="11">
        <f t="shared" si="162"/>
        <v>0</v>
      </c>
      <c r="S332" s="11">
        <f t="shared" si="162"/>
        <v>0</v>
      </c>
      <c r="T332" s="11">
        <f t="shared" si="162"/>
        <v>0</v>
      </c>
      <c r="U332" s="11">
        <f t="shared" si="162"/>
        <v>0</v>
      </c>
      <c r="V332" s="11">
        <f t="shared" si="162"/>
        <v>0</v>
      </c>
      <c r="W332" s="11">
        <f t="shared" si="162"/>
        <v>0</v>
      </c>
      <c r="X332" s="11">
        <f t="shared" si="162"/>
        <v>0</v>
      </c>
      <c r="Y332" s="11">
        <f t="shared" si="162"/>
        <v>0</v>
      </c>
      <c r="Z332" s="11">
        <f t="shared" si="162"/>
        <v>0</v>
      </c>
      <c r="AA332" s="13"/>
      <c r="AB332" s="17">
        <f t="shared" si="160"/>
        <v>0</v>
      </c>
      <c r="AC332" s="17">
        <f t="shared" si="163"/>
        <v>0.13461538461538461</v>
      </c>
      <c r="AD332" s="17">
        <f t="shared" si="163"/>
        <v>0.29487179487179488</v>
      </c>
      <c r="AE332" s="17">
        <f t="shared" si="163"/>
        <v>0.28205128205128205</v>
      </c>
      <c r="AF332" s="17">
        <f t="shared" si="163"/>
        <v>0.28205128205128205</v>
      </c>
      <c r="AG332" s="17">
        <f t="shared" si="163"/>
        <v>0.36538461538461536</v>
      </c>
      <c r="AH332" s="17">
        <f t="shared" si="163"/>
        <v>0.35897435897435898</v>
      </c>
      <c r="AI332" s="17">
        <f t="shared" si="163"/>
        <v>0.41666666666666669</v>
      </c>
      <c r="AJ332" s="17">
        <f t="shared" si="163"/>
        <v>0.46153846153846156</v>
      </c>
      <c r="AK332" s="17">
        <f t="shared" si="163"/>
        <v>0.47435897435897434</v>
      </c>
      <c r="AL332" s="17">
        <f t="shared" si="163"/>
        <v>0.37820512820512819</v>
      </c>
      <c r="AM332" s="17">
        <f t="shared" si="163"/>
        <v>0.17307692307692307</v>
      </c>
      <c r="AN332" s="17">
        <f t="shared" si="163"/>
        <v>8.3333333333333329E-2</v>
      </c>
      <c r="AO332" s="22"/>
      <c r="AP332" s="21">
        <f t="shared" si="161"/>
        <v>0</v>
      </c>
      <c r="AQ332" s="21">
        <f t="shared" si="164"/>
        <v>0</v>
      </c>
      <c r="AR332" s="21">
        <f t="shared" si="164"/>
        <v>0</v>
      </c>
      <c r="AS332" s="21">
        <f t="shared" si="164"/>
        <v>0</v>
      </c>
      <c r="AT332" s="21">
        <f t="shared" si="164"/>
        <v>0.28205128205128205</v>
      </c>
      <c r="AU332" s="21">
        <f t="shared" si="164"/>
        <v>0.36538461538461536</v>
      </c>
      <c r="AV332" s="21">
        <f t="shared" si="164"/>
        <v>0.35897435897435898</v>
      </c>
      <c r="AW332" s="21">
        <f t="shared" si="164"/>
        <v>0.41666666666666669</v>
      </c>
      <c r="AX332" s="21">
        <f t="shared" si="164"/>
        <v>0.46153846153846156</v>
      </c>
      <c r="AY332" s="21">
        <f t="shared" si="164"/>
        <v>0.47435897435897434</v>
      </c>
      <c r="AZ332" s="21">
        <f t="shared" si="164"/>
        <v>0.37820512820512819</v>
      </c>
      <c r="BA332" s="21">
        <f t="shared" si="164"/>
        <v>0</v>
      </c>
      <c r="BB332" s="21">
        <f t="shared" si="164"/>
        <v>0</v>
      </c>
      <c r="BC332" s="23">
        <f t="shared" si="148"/>
        <v>0</v>
      </c>
      <c r="BD332" s="17">
        <f t="shared" si="149"/>
        <v>3.7051282051282053</v>
      </c>
      <c r="BE332" s="17">
        <f t="shared" si="150"/>
        <v>2.7371794871794872</v>
      </c>
      <c r="BF332" s="17">
        <f t="shared" si="151"/>
        <v>0.96794871794871806</v>
      </c>
      <c r="BG332" s="17">
        <f t="shared" si="152"/>
        <v>1</v>
      </c>
      <c r="BH332" s="17">
        <f t="shared" si="153"/>
        <v>0.73875432525951557</v>
      </c>
      <c r="BI332" s="24">
        <f t="shared" si="154"/>
        <v>1</v>
      </c>
      <c r="BL332" s="3">
        <v>3244</v>
      </c>
      <c r="BN332" s="2" t="s">
        <v>17</v>
      </c>
      <c r="BO332" s="2" t="s">
        <v>17</v>
      </c>
      <c r="BP332" s="2" t="s">
        <v>17</v>
      </c>
      <c r="BQ332" s="2" t="s">
        <v>17</v>
      </c>
      <c r="BS332" s="2" t="s">
        <v>17</v>
      </c>
      <c r="BT332" s="2" t="s">
        <v>17</v>
      </c>
      <c r="BU332" s="2" t="s">
        <v>17</v>
      </c>
      <c r="BV332" s="15">
        <f t="shared" si="155"/>
        <v>1</v>
      </c>
      <c r="BW332" s="15">
        <f t="shared" si="156"/>
        <v>0.73875432525951557</v>
      </c>
    </row>
    <row r="333" spans="1:75" ht="15" customHeight="1">
      <c r="A333">
        <v>1</v>
      </c>
      <c r="B333" s="5">
        <v>0.79513888888888884</v>
      </c>
      <c r="C333" s="5">
        <v>0.87916666666666676</v>
      </c>
      <c r="D333" s="5">
        <v>0.21180555555555555</v>
      </c>
      <c r="E333" s="5">
        <v>0.29583333333333334</v>
      </c>
      <c r="F333" s="8">
        <f t="shared" si="140"/>
        <v>19</v>
      </c>
      <c r="G333" s="8">
        <f t="shared" si="141"/>
        <v>21</v>
      </c>
      <c r="H333" s="8">
        <f t="shared" si="142"/>
        <v>5</v>
      </c>
      <c r="I333" s="8">
        <f t="shared" si="143"/>
        <v>7</v>
      </c>
      <c r="J333" s="9">
        <f t="shared" si="144"/>
        <v>2</v>
      </c>
      <c r="K333" s="9">
        <f t="shared" si="145"/>
        <v>4</v>
      </c>
      <c r="L333" s="9">
        <f t="shared" si="146"/>
        <v>12</v>
      </c>
      <c r="M333" s="9">
        <f t="shared" si="147"/>
        <v>14</v>
      </c>
      <c r="N333" s="11">
        <f t="shared" si="162"/>
        <v>0</v>
      </c>
      <c r="O333" s="11">
        <f t="shared" si="162"/>
        <v>0</v>
      </c>
      <c r="P333" s="11">
        <f t="shared" si="162"/>
        <v>0</v>
      </c>
      <c r="Q333" s="11">
        <f t="shared" si="162"/>
        <v>0</v>
      </c>
      <c r="R333" s="11">
        <f t="shared" si="162"/>
        <v>0</v>
      </c>
      <c r="S333" s="11">
        <f t="shared" si="162"/>
        <v>0</v>
      </c>
      <c r="T333" s="11">
        <f t="shared" si="162"/>
        <v>0</v>
      </c>
      <c r="U333" s="11">
        <f t="shared" si="162"/>
        <v>0</v>
      </c>
      <c r="V333" s="11">
        <f t="shared" si="162"/>
        <v>0</v>
      </c>
      <c r="W333" s="11">
        <f t="shared" si="162"/>
        <v>0</v>
      </c>
      <c r="X333" s="11">
        <f t="shared" si="162"/>
        <v>0</v>
      </c>
      <c r="Y333" s="11">
        <f t="shared" si="162"/>
        <v>0</v>
      </c>
      <c r="Z333" s="11">
        <f t="shared" si="162"/>
        <v>0</v>
      </c>
      <c r="AA333" s="13"/>
      <c r="AB333" s="17">
        <f t="shared" si="160"/>
        <v>0</v>
      </c>
      <c r="AC333" s="17">
        <f t="shared" si="163"/>
        <v>0.13461538461538461</v>
      </c>
      <c r="AD333" s="17">
        <f t="shared" si="163"/>
        <v>0.29487179487179488</v>
      </c>
      <c r="AE333" s="17">
        <f t="shared" si="163"/>
        <v>0.28205128205128205</v>
      </c>
      <c r="AF333" s="17">
        <f t="shared" si="163"/>
        <v>0.28205128205128205</v>
      </c>
      <c r="AG333" s="17">
        <f t="shared" si="163"/>
        <v>0.36538461538461536</v>
      </c>
      <c r="AH333" s="17">
        <f t="shared" si="163"/>
        <v>0.35897435897435898</v>
      </c>
      <c r="AI333" s="17">
        <f t="shared" si="163"/>
        <v>0.41666666666666669</v>
      </c>
      <c r="AJ333" s="17">
        <f t="shared" si="163"/>
        <v>0.46153846153846156</v>
      </c>
      <c r="AK333" s="17">
        <f t="shared" si="163"/>
        <v>0.47435897435897434</v>
      </c>
      <c r="AL333" s="17">
        <f t="shared" si="163"/>
        <v>0.37820512820512819</v>
      </c>
      <c r="AM333" s="17">
        <f t="shared" si="163"/>
        <v>0.17307692307692307</v>
      </c>
      <c r="AN333" s="17">
        <f t="shared" si="163"/>
        <v>8.3333333333333329E-2</v>
      </c>
      <c r="AO333" s="22"/>
      <c r="AP333" s="21">
        <f t="shared" si="161"/>
        <v>0</v>
      </c>
      <c r="AQ333" s="21">
        <f t="shared" si="164"/>
        <v>0</v>
      </c>
      <c r="AR333" s="21">
        <f t="shared" si="164"/>
        <v>0</v>
      </c>
      <c r="AS333" s="21">
        <f t="shared" si="164"/>
        <v>0.28205128205128205</v>
      </c>
      <c r="AT333" s="21">
        <f t="shared" si="164"/>
        <v>0.28205128205128205</v>
      </c>
      <c r="AU333" s="21">
        <f t="shared" si="164"/>
        <v>0.36538461538461536</v>
      </c>
      <c r="AV333" s="21">
        <f t="shared" si="164"/>
        <v>0.35897435897435898</v>
      </c>
      <c r="AW333" s="21">
        <f t="shared" si="164"/>
        <v>0.41666666666666669</v>
      </c>
      <c r="AX333" s="21">
        <f t="shared" si="164"/>
        <v>0.46153846153846156</v>
      </c>
      <c r="AY333" s="21">
        <f t="shared" si="164"/>
        <v>0.47435897435897434</v>
      </c>
      <c r="AZ333" s="21">
        <f t="shared" si="164"/>
        <v>0.37820512820512819</v>
      </c>
      <c r="BA333" s="21">
        <f t="shared" si="164"/>
        <v>0</v>
      </c>
      <c r="BB333" s="21">
        <f t="shared" si="164"/>
        <v>0</v>
      </c>
      <c r="BC333" s="23">
        <f t="shared" si="148"/>
        <v>0</v>
      </c>
      <c r="BD333" s="17">
        <f t="shared" si="149"/>
        <v>3.7051282051282053</v>
      </c>
      <c r="BE333" s="17">
        <f t="shared" si="150"/>
        <v>3.0192307692307696</v>
      </c>
      <c r="BF333" s="17">
        <f t="shared" si="151"/>
        <v>0.68589743589743568</v>
      </c>
      <c r="BG333" s="17">
        <f t="shared" si="152"/>
        <v>1</v>
      </c>
      <c r="BH333" s="17">
        <f t="shared" si="153"/>
        <v>0.81487889273356406</v>
      </c>
      <c r="BI333" s="24">
        <f t="shared" si="154"/>
        <v>1</v>
      </c>
      <c r="BL333" s="3">
        <v>3245</v>
      </c>
      <c r="BN333" s="2" t="s">
        <v>17</v>
      </c>
      <c r="BO333" s="2" t="s">
        <v>17</v>
      </c>
      <c r="BP333" s="2" t="s">
        <v>17</v>
      </c>
      <c r="BQ333" s="2" t="s">
        <v>17</v>
      </c>
      <c r="BS333" s="2" t="s">
        <v>17</v>
      </c>
      <c r="BT333" s="2" t="s">
        <v>17</v>
      </c>
      <c r="BU333" s="2" t="s">
        <v>17</v>
      </c>
      <c r="BV333" s="15">
        <f t="shared" si="155"/>
        <v>1</v>
      </c>
      <c r="BW333" s="15">
        <f t="shared" si="156"/>
        <v>0.81487889273356406</v>
      </c>
    </row>
    <row r="334" spans="1:75" ht="15" customHeight="1">
      <c r="A334">
        <v>1</v>
      </c>
      <c r="B334" s="5">
        <v>0.79722222222222217</v>
      </c>
      <c r="C334" s="5">
        <v>0.88124999999999998</v>
      </c>
      <c r="D334" s="5">
        <v>0.29722222222222222</v>
      </c>
      <c r="E334" s="5">
        <v>0.33958333333333335</v>
      </c>
      <c r="F334" s="8">
        <f t="shared" si="140"/>
        <v>19</v>
      </c>
      <c r="G334" s="8">
        <f t="shared" si="141"/>
        <v>21</v>
      </c>
      <c r="H334" s="8">
        <f t="shared" si="142"/>
        <v>7</v>
      </c>
      <c r="I334" s="8">
        <f t="shared" si="143"/>
        <v>8</v>
      </c>
      <c r="J334" s="9">
        <f t="shared" si="144"/>
        <v>2</v>
      </c>
      <c r="K334" s="9">
        <f t="shared" si="145"/>
        <v>4</v>
      </c>
      <c r="L334" s="9">
        <f t="shared" si="146"/>
        <v>14</v>
      </c>
      <c r="M334" s="9">
        <f t="shared" si="147"/>
        <v>15</v>
      </c>
      <c r="N334" s="11">
        <f t="shared" si="162"/>
        <v>0</v>
      </c>
      <c r="O334" s="11">
        <f t="shared" si="162"/>
        <v>0</v>
      </c>
      <c r="P334" s="11">
        <f t="shared" si="162"/>
        <v>0</v>
      </c>
      <c r="Q334" s="11">
        <f t="shared" si="162"/>
        <v>0</v>
      </c>
      <c r="R334" s="11">
        <f t="shared" si="162"/>
        <v>0</v>
      </c>
      <c r="S334" s="11">
        <f t="shared" si="162"/>
        <v>0</v>
      </c>
      <c r="T334" s="11">
        <f t="shared" si="162"/>
        <v>0</v>
      </c>
      <c r="U334" s="11">
        <f t="shared" si="162"/>
        <v>0</v>
      </c>
      <c r="V334" s="11">
        <f t="shared" si="162"/>
        <v>0</v>
      </c>
      <c r="W334" s="11">
        <f t="shared" si="162"/>
        <v>0</v>
      </c>
      <c r="X334" s="11">
        <f t="shared" si="162"/>
        <v>0</v>
      </c>
      <c r="Y334" s="11">
        <f t="shared" si="162"/>
        <v>0</v>
      </c>
      <c r="Z334" s="11">
        <f t="shared" si="162"/>
        <v>0</v>
      </c>
      <c r="AA334" s="13"/>
      <c r="AB334" s="17">
        <f t="shared" si="160"/>
        <v>0</v>
      </c>
      <c r="AC334" s="17">
        <f t="shared" si="163"/>
        <v>0.13461538461538461</v>
      </c>
      <c r="AD334" s="17">
        <f t="shared" si="163"/>
        <v>0.29487179487179488</v>
      </c>
      <c r="AE334" s="17">
        <f t="shared" si="163"/>
        <v>0.28205128205128205</v>
      </c>
      <c r="AF334" s="17">
        <f t="shared" si="163"/>
        <v>0.28205128205128205</v>
      </c>
      <c r="AG334" s="17">
        <f t="shared" si="163"/>
        <v>0.36538461538461536</v>
      </c>
      <c r="AH334" s="17">
        <f t="shared" si="163"/>
        <v>0.35897435897435898</v>
      </c>
      <c r="AI334" s="17">
        <f t="shared" si="163"/>
        <v>0.41666666666666669</v>
      </c>
      <c r="AJ334" s="17">
        <f t="shared" si="163"/>
        <v>0.46153846153846156</v>
      </c>
      <c r="AK334" s="17">
        <f t="shared" si="163"/>
        <v>0.47435897435897434</v>
      </c>
      <c r="AL334" s="17">
        <f t="shared" si="163"/>
        <v>0.37820512820512819</v>
      </c>
      <c r="AM334" s="17">
        <f t="shared" si="163"/>
        <v>0.17307692307692307</v>
      </c>
      <c r="AN334" s="17">
        <f t="shared" si="163"/>
        <v>8.3333333333333329E-2</v>
      </c>
      <c r="AO334" s="22"/>
      <c r="AP334" s="21">
        <f t="shared" si="161"/>
        <v>0</v>
      </c>
      <c r="AQ334" s="21">
        <f t="shared" si="164"/>
        <v>0</v>
      </c>
      <c r="AR334" s="21">
        <f t="shared" si="164"/>
        <v>0</v>
      </c>
      <c r="AS334" s="21">
        <f t="shared" si="164"/>
        <v>0.28205128205128205</v>
      </c>
      <c r="AT334" s="21">
        <f t="shared" si="164"/>
        <v>0.28205128205128205</v>
      </c>
      <c r="AU334" s="21">
        <f t="shared" si="164"/>
        <v>0.36538461538461536</v>
      </c>
      <c r="AV334" s="21">
        <f t="shared" si="164"/>
        <v>0.35897435897435898</v>
      </c>
      <c r="AW334" s="21">
        <f t="shared" si="164"/>
        <v>0.41666666666666669</v>
      </c>
      <c r="AX334" s="21">
        <f t="shared" si="164"/>
        <v>0.46153846153846156</v>
      </c>
      <c r="AY334" s="21">
        <f t="shared" si="164"/>
        <v>0.47435897435897434</v>
      </c>
      <c r="AZ334" s="21">
        <f t="shared" si="164"/>
        <v>0.37820512820512819</v>
      </c>
      <c r="BA334" s="21">
        <f t="shared" si="164"/>
        <v>0.17307692307692307</v>
      </c>
      <c r="BB334" s="21">
        <f t="shared" si="164"/>
        <v>8.3333333333333329E-2</v>
      </c>
      <c r="BC334" s="23">
        <f t="shared" si="148"/>
        <v>0</v>
      </c>
      <c r="BD334" s="17">
        <f t="shared" si="149"/>
        <v>3.7051282051282053</v>
      </c>
      <c r="BE334" s="17">
        <f t="shared" si="150"/>
        <v>3.275641025641026</v>
      </c>
      <c r="BF334" s="17">
        <f t="shared" si="151"/>
        <v>0.42948717948717929</v>
      </c>
      <c r="BG334" s="17">
        <f t="shared" si="152"/>
        <v>1</v>
      </c>
      <c r="BH334" s="17">
        <f t="shared" si="153"/>
        <v>0.88408304498269907</v>
      </c>
      <c r="BI334" s="24">
        <f t="shared" si="154"/>
        <v>1</v>
      </c>
      <c r="BL334" s="3">
        <v>3246</v>
      </c>
      <c r="BN334" s="2" t="s">
        <v>17</v>
      </c>
      <c r="BO334" s="2" t="s">
        <v>17</v>
      </c>
      <c r="BP334" s="2" t="s">
        <v>17</v>
      </c>
      <c r="BQ334" s="2" t="s">
        <v>17</v>
      </c>
      <c r="BS334" s="2" t="s">
        <v>17</v>
      </c>
      <c r="BT334" s="2" t="s">
        <v>17</v>
      </c>
      <c r="BU334" s="2" t="s">
        <v>17</v>
      </c>
      <c r="BV334" s="15">
        <f t="shared" si="155"/>
        <v>1</v>
      </c>
      <c r="BW334" s="15">
        <f t="shared" si="156"/>
        <v>0.88408304498269907</v>
      </c>
    </row>
    <row r="335" spans="1:75" ht="15" customHeight="1">
      <c r="A335">
        <v>1</v>
      </c>
      <c r="B335" s="5">
        <v>0.82847222222222217</v>
      </c>
      <c r="C335" s="5">
        <v>0.91249999999999998</v>
      </c>
      <c r="D335" s="5">
        <v>0.32847222222222222</v>
      </c>
      <c r="E335" s="5">
        <v>0.32916666666666666</v>
      </c>
      <c r="F335" s="8">
        <f t="shared" si="140"/>
        <v>19</v>
      </c>
      <c r="G335" s="8">
        <f t="shared" si="141"/>
        <v>21</v>
      </c>
      <c r="H335" s="8">
        <f t="shared" si="142"/>
        <v>7</v>
      </c>
      <c r="I335" s="8">
        <f t="shared" si="143"/>
        <v>7</v>
      </c>
      <c r="J335" s="9">
        <f t="shared" si="144"/>
        <v>2</v>
      </c>
      <c r="K335" s="9">
        <f t="shared" si="145"/>
        <v>4</v>
      </c>
      <c r="L335" s="9">
        <f t="shared" si="146"/>
        <v>14</v>
      </c>
      <c r="M335" s="9">
        <f t="shared" si="147"/>
        <v>14</v>
      </c>
      <c r="N335" s="11">
        <f t="shared" si="162"/>
        <v>0</v>
      </c>
      <c r="O335" s="11">
        <f t="shared" si="162"/>
        <v>0</v>
      </c>
      <c r="P335" s="11">
        <f t="shared" si="162"/>
        <v>0</v>
      </c>
      <c r="Q335" s="11">
        <f t="shared" si="162"/>
        <v>0</v>
      </c>
      <c r="R335" s="11">
        <f t="shared" si="162"/>
        <v>0</v>
      </c>
      <c r="S335" s="11">
        <f t="shared" si="162"/>
        <v>0</v>
      </c>
      <c r="T335" s="11">
        <f t="shared" si="162"/>
        <v>0</v>
      </c>
      <c r="U335" s="11">
        <f t="shared" si="162"/>
        <v>0</v>
      </c>
      <c r="V335" s="11">
        <f t="shared" si="162"/>
        <v>0</v>
      </c>
      <c r="W335" s="11">
        <f t="shared" si="162"/>
        <v>0</v>
      </c>
      <c r="X335" s="11">
        <f t="shared" si="162"/>
        <v>0</v>
      </c>
      <c r="Y335" s="11">
        <f t="shared" si="162"/>
        <v>0</v>
      </c>
      <c r="Z335" s="11">
        <f t="shared" si="162"/>
        <v>0</v>
      </c>
      <c r="AA335" s="13"/>
      <c r="AB335" s="17">
        <f t="shared" si="160"/>
        <v>0</v>
      </c>
      <c r="AC335" s="17">
        <f t="shared" si="163"/>
        <v>0.13461538461538461</v>
      </c>
      <c r="AD335" s="17">
        <f t="shared" si="163"/>
        <v>0.29487179487179488</v>
      </c>
      <c r="AE335" s="17">
        <f t="shared" si="163"/>
        <v>0.28205128205128205</v>
      </c>
      <c r="AF335" s="17">
        <f t="shared" si="163"/>
        <v>0.28205128205128205</v>
      </c>
      <c r="AG335" s="17">
        <f t="shared" si="163"/>
        <v>0.36538461538461536</v>
      </c>
      <c r="AH335" s="17">
        <f t="shared" si="163"/>
        <v>0.35897435897435898</v>
      </c>
      <c r="AI335" s="17">
        <f t="shared" si="163"/>
        <v>0.41666666666666669</v>
      </c>
      <c r="AJ335" s="17">
        <f t="shared" si="163"/>
        <v>0.46153846153846156</v>
      </c>
      <c r="AK335" s="17">
        <f t="shared" si="163"/>
        <v>0.47435897435897434</v>
      </c>
      <c r="AL335" s="17">
        <f t="shared" si="163"/>
        <v>0.37820512820512819</v>
      </c>
      <c r="AM335" s="17">
        <f t="shared" si="163"/>
        <v>0.17307692307692307</v>
      </c>
      <c r="AN335" s="17">
        <f t="shared" si="163"/>
        <v>8.3333333333333329E-2</v>
      </c>
      <c r="AO335" s="22"/>
      <c r="AP335" s="21">
        <f t="shared" si="161"/>
        <v>0</v>
      </c>
      <c r="AQ335" s="21">
        <f t="shared" si="164"/>
        <v>0</v>
      </c>
      <c r="AR335" s="21">
        <f t="shared" si="164"/>
        <v>0</v>
      </c>
      <c r="AS335" s="21">
        <f t="shared" si="164"/>
        <v>0.28205128205128205</v>
      </c>
      <c r="AT335" s="21">
        <f t="shared" si="164"/>
        <v>0.28205128205128205</v>
      </c>
      <c r="AU335" s="21">
        <f t="shared" si="164"/>
        <v>0.36538461538461536</v>
      </c>
      <c r="AV335" s="21">
        <f t="shared" si="164"/>
        <v>0.35897435897435898</v>
      </c>
      <c r="AW335" s="21">
        <f t="shared" si="164"/>
        <v>0.41666666666666669</v>
      </c>
      <c r="AX335" s="21">
        <f t="shared" si="164"/>
        <v>0.46153846153846156</v>
      </c>
      <c r="AY335" s="21">
        <f t="shared" si="164"/>
        <v>0.47435897435897434</v>
      </c>
      <c r="AZ335" s="21">
        <f t="shared" si="164"/>
        <v>0.37820512820512819</v>
      </c>
      <c r="BA335" s="21">
        <f t="shared" si="164"/>
        <v>0.17307692307692307</v>
      </c>
      <c r="BB335" s="21">
        <f t="shared" si="164"/>
        <v>8.3333333333333329E-2</v>
      </c>
      <c r="BC335" s="23">
        <f t="shared" si="148"/>
        <v>0</v>
      </c>
      <c r="BD335" s="17">
        <f t="shared" si="149"/>
        <v>3.7051282051282053</v>
      </c>
      <c r="BE335" s="17">
        <f t="shared" si="150"/>
        <v>3.275641025641026</v>
      </c>
      <c r="BF335" s="17">
        <f t="shared" si="151"/>
        <v>0.42948717948717929</v>
      </c>
      <c r="BG335" s="17">
        <f t="shared" si="152"/>
        <v>1</v>
      </c>
      <c r="BH335" s="17">
        <f t="shared" si="153"/>
        <v>0.88408304498269907</v>
      </c>
      <c r="BI335" s="24">
        <f t="shared" si="154"/>
        <v>1</v>
      </c>
      <c r="BL335" s="3">
        <v>3247</v>
      </c>
      <c r="BN335" s="2" t="s">
        <v>17</v>
      </c>
      <c r="BO335" s="2" t="s">
        <v>17</v>
      </c>
      <c r="BP335" s="2" t="s">
        <v>17</v>
      </c>
      <c r="BQ335" s="2" t="s">
        <v>17</v>
      </c>
      <c r="BS335" s="2" t="s">
        <v>17</v>
      </c>
      <c r="BT335" s="2" t="s">
        <v>17</v>
      </c>
      <c r="BU335" s="2" t="s">
        <v>17</v>
      </c>
      <c r="BV335" s="15">
        <f t="shared" si="155"/>
        <v>1</v>
      </c>
      <c r="BW335" s="15">
        <f t="shared" si="156"/>
        <v>0.88408304498269907</v>
      </c>
    </row>
    <row r="336" spans="1:75" ht="15" customHeight="1">
      <c r="A336">
        <v>1</v>
      </c>
      <c r="B336" s="5">
        <v>0.84791666666666676</v>
      </c>
      <c r="C336" s="5">
        <v>0.97361111111111109</v>
      </c>
      <c r="D336" s="5">
        <v>0.22291666666666665</v>
      </c>
      <c r="E336" s="5">
        <v>0.30694444444444441</v>
      </c>
      <c r="F336" s="8">
        <f t="shared" si="140"/>
        <v>20</v>
      </c>
      <c r="G336" s="8">
        <f t="shared" si="141"/>
        <v>23</v>
      </c>
      <c r="H336" s="8">
        <f t="shared" si="142"/>
        <v>5</v>
      </c>
      <c r="I336" s="8">
        <f t="shared" si="143"/>
        <v>7</v>
      </c>
      <c r="J336" s="9">
        <f t="shared" si="144"/>
        <v>3</v>
      </c>
      <c r="K336" s="9">
        <f t="shared" si="145"/>
        <v>6</v>
      </c>
      <c r="L336" s="9">
        <f t="shared" si="146"/>
        <v>12</v>
      </c>
      <c r="M336" s="9">
        <f t="shared" si="147"/>
        <v>14</v>
      </c>
      <c r="N336" s="11">
        <f t="shared" si="162"/>
        <v>0</v>
      </c>
      <c r="O336" s="11">
        <f t="shared" si="162"/>
        <v>0.13461538461538461</v>
      </c>
      <c r="P336" s="11">
        <f t="shared" si="162"/>
        <v>0</v>
      </c>
      <c r="Q336" s="11">
        <f t="shared" si="162"/>
        <v>0</v>
      </c>
      <c r="R336" s="11">
        <f t="shared" si="162"/>
        <v>0</v>
      </c>
      <c r="S336" s="11">
        <f t="shared" si="162"/>
        <v>0</v>
      </c>
      <c r="T336" s="11">
        <f t="shared" si="162"/>
        <v>0</v>
      </c>
      <c r="U336" s="11">
        <f t="shared" si="162"/>
        <v>0</v>
      </c>
      <c r="V336" s="11">
        <f t="shared" si="162"/>
        <v>0</v>
      </c>
      <c r="W336" s="11">
        <f t="shared" si="162"/>
        <v>0</v>
      </c>
      <c r="X336" s="11">
        <f t="shared" si="162"/>
        <v>0</v>
      </c>
      <c r="Y336" s="11">
        <f t="shared" si="162"/>
        <v>0</v>
      </c>
      <c r="Z336" s="11">
        <f t="shared" si="162"/>
        <v>0</v>
      </c>
      <c r="AA336" s="13"/>
      <c r="AB336" s="17">
        <f t="shared" si="160"/>
        <v>0</v>
      </c>
      <c r="AC336" s="17">
        <f t="shared" si="163"/>
        <v>0</v>
      </c>
      <c r="AD336" s="17">
        <f t="shared" si="163"/>
        <v>0.29487179487179488</v>
      </c>
      <c r="AE336" s="17">
        <f t="shared" si="163"/>
        <v>0.28205128205128205</v>
      </c>
      <c r="AF336" s="17">
        <f t="shared" si="163"/>
        <v>0.28205128205128205</v>
      </c>
      <c r="AG336" s="17">
        <f t="shared" si="163"/>
        <v>0.36538461538461536</v>
      </c>
      <c r="AH336" s="17">
        <f t="shared" si="163"/>
        <v>0.35897435897435898</v>
      </c>
      <c r="AI336" s="17">
        <f t="shared" si="163"/>
        <v>0.41666666666666669</v>
      </c>
      <c r="AJ336" s="17">
        <f t="shared" si="163"/>
        <v>0.46153846153846156</v>
      </c>
      <c r="AK336" s="17">
        <f t="shared" si="163"/>
        <v>0.47435897435897434</v>
      </c>
      <c r="AL336" s="17">
        <f t="shared" si="163"/>
        <v>0.37820512820512819</v>
      </c>
      <c r="AM336" s="17">
        <f t="shared" si="163"/>
        <v>0.17307692307692307</v>
      </c>
      <c r="AN336" s="17">
        <f t="shared" si="163"/>
        <v>8.3333333333333329E-2</v>
      </c>
      <c r="AO336" s="22"/>
      <c r="AP336" s="21">
        <f t="shared" si="161"/>
        <v>0</v>
      </c>
      <c r="AQ336" s="21">
        <f t="shared" si="164"/>
        <v>0</v>
      </c>
      <c r="AR336" s="21">
        <f t="shared" si="164"/>
        <v>0</v>
      </c>
      <c r="AS336" s="21">
        <f t="shared" si="164"/>
        <v>0</v>
      </c>
      <c r="AT336" s="21">
        <f t="shared" si="164"/>
        <v>0</v>
      </c>
      <c r="AU336" s="21">
        <f t="shared" si="164"/>
        <v>0.36538461538461536</v>
      </c>
      <c r="AV336" s="21">
        <f t="shared" si="164"/>
        <v>0.35897435897435898</v>
      </c>
      <c r="AW336" s="21">
        <f t="shared" si="164"/>
        <v>0.41666666666666669</v>
      </c>
      <c r="AX336" s="21">
        <f t="shared" si="164"/>
        <v>0.46153846153846156</v>
      </c>
      <c r="AY336" s="21">
        <f t="shared" si="164"/>
        <v>0.47435897435897434</v>
      </c>
      <c r="AZ336" s="21">
        <f t="shared" si="164"/>
        <v>0.37820512820512819</v>
      </c>
      <c r="BA336" s="21">
        <f t="shared" si="164"/>
        <v>0</v>
      </c>
      <c r="BB336" s="21">
        <f t="shared" si="164"/>
        <v>0</v>
      </c>
      <c r="BC336" s="23">
        <f t="shared" si="148"/>
        <v>0.13461538461538461</v>
      </c>
      <c r="BD336" s="17">
        <f t="shared" si="149"/>
        <v>3.5705128205128207</v>
      </c>
      <c r="BE336" s="17">
        <f t="shared" si="150"/>
        <v>2.4551282051282053</v>
      </c>
      <c r="BF336" s="17">
        <f t="shared" si="151"/>
        <v>1.1153846153846154</v>
      </c>
      <c r="BG336" s="17">
        <f t="shared" si="152"/>
        <v>0.96366782006920415</v>
      </c>
      <c r="BH336" s="17">
        <f t="shared" si="153"/>
        <v>0.66262975778546718</v>
      </c>
      <c r="BI336" s="24">
        <f t="shared" si="154"/>
        <v>1</v>
      </c>
      <c r="BL336" s="3">
        <v>3248</v>
      </c>
      <c r="BN336" s="2" t="s">
        <v>17</v>
      </c>
      <c r="BO336" s="2" t="s">
        <v>17</v>
      </c>
      <c r="BP336" s="2" t="s">
        <v>17</v>
      </c>
      <c r="BQ336" s="2" t="s">
        <v>17</v>
      </c>
      <c r="BS336" s="2" t="s">
        <v>17</v>
      </c>
      <c r="BT336" s="2" t="s">
        <v>17</v>
      </c>
      <c r="BU336" s="2" t="s">
        <v>17</v>
      </c>
      <c r="BV336" s="15">
        <f t="shared" si="155"/>
        <v>0.96366782006920415</v>
      </c>
      <c r="BW336" s="15">
        <f t="shared" si="156"/>
        <v>0.66262975778546718</v>
      </c>
    </row>
    <row r="337" spans="1:75" ht="15" customHeight="1">
      <c r="A337">
        <v>1</v>
      </c>
      <c r="B337" s="5">
        <v>0.81805555555555554</v>
      </c>
      <c r="C337" s="5">
        <v>0.90208333333333324</v>
      </c>
      <c r="D337" s="5">
        <v>0.27638888888888885</v>
      </c>
      <c r="E337" s="5">
        <v>0.31944444444444448</v>
      </c>
      <c r="F337" s="8">
        <f t="shared" si="140"/>
        <v>19</v>
      </c>
      <c r="G337" s="8">
        <f t="shared" si="141"/>
        <v>21</v>
      </c>
      <c r="H337" s="8">
        <f t="shared" si="142"/>
        <v>6</v>
      </c>
      <c r="I337" s="8">
        <f t="shared" si="143"/>
        <v>7</v>
      </c>
      <c r="J337" s="9">
        <f t="shared" si="144"/>
        <v>2</v>
      </c>
      <c r="K337" s="9">
        <f t="shared" si="145"/>
        <v>4</v>
      </c>
      <c r="L337" s="9">
        <f t="shared" si="146"/>
        <v>13</v>
      </c>
      <c r="M337" s="9">
        <f t="shared" si="147"/>
        <v>14</v>
      </c>
      <c r="N337" s="11">
        <f t="shared" si="162"/>
        <v>0</v>
      </c>
      <c r="O337" s="11">
        <f t="shared" si="162"/>
        <v>0</v>
      </c>
      <c r="P337" s="11">
        <f t="shared" si="162"/>
        <v>0</v>
      </c>
      <c r="Q337" s="11">
        <f t="shared" si="162"/>
        <v>0</v>
      </c>
      <c r="R337" s="11">
        <f t="shared" si="162"/>
        <v>0</v>
      </c>
      <c r="S337" s="11">
        <f t="shared" si="162"/>
        <v>0</v>
      </c>
      <c r="T337" s="11">
        <f t="shared" si="162"/>
        <v>0</v>
      </c>
      <c r="U337" s="11">
        <f t="shared" si="162"/>
        <v>0</v>
      </c>
      <c r="V337" s="11">
        <f t="shared" si="162"/>
        <v>0</v>
      </c>
      <c r="W337" s="11">
        <f t="shared" si="162"/>
        <v>0</v>
      </c>
      <c r="X337" s="11">
        <f t="shared" si="162"/>
        <v>0</v>
      </c>
      <c r="Y337" s="11">
        <f t="shared" si="162"/>
        <v>0</v>
      </c>
      <c r="Z337" s="11">
        <f t="shared" si="162"/>
        <v>0</v>
      </c>
      <c r="AA337" s="13"/>
      <c r="AB337" s="17">
        <f t="shared" si="160"/>
        <v>0</v>
      </c>
      <c r="AC337" s="17">
        <f t="shared" si="163"/>
        <v>0.13461538461538461</v>
      </c>
      <c r="AD337" s="17">
        <f t="shared" si="163"/>
        <v>0.29487179487179488</v>
      </c>
      <c r="AE337" s="17">
        <f t="shared" si="163"/>
        <v>0.28205128205128205</v>
      </c>
      <c r="AF337" s="17">
        <f t="shared" si="163"/>
        <v>0.28205128205128205</v>
      </c>
      <c r="AG337" s="17">
        <f t="shared" si="163"/>
        <v>0.36538461538461536</v>
      </c>
      <c r="AH337" s="17">
        <f t="shared" si="163"/>
        <v>0.35897435897435898</v>
      </c>
      <c r="AI337" s="17">
        <f t="shared" si="163"/>
        <v>0.41666666666666669</v>
      </c>
      <c r="AJ337" s="17">
        <f t="shared" si="163"/>
        <v>0.46153846153846156</v>
      </c>
      <c r="AK337" s="17">
        <f t="shared" si="163"/>
        <v>0.47435897435897434</v>
      </c>
      <c r="AL337" s="17">
        <f t="shared" si="163"/>
        <v>0.37820512820512819</v>
      </c>
      <c r="AM337" s="17">
        <f t="shared" si="163"/>
        <v>0.17307692307692307</v>
      </c>
      <c r="AN337" s="17">
        <f t="shared" si="163"/>
        <v>8.3333333333333329E-2</v>
      </c>
      <c r="AO337" s="22"/>
      <c r="AP337" s="21">
        <f t="shared" si="161"/>
        <v>0</v>
      </c>
      <c r="AQ337" s="21">
        <f t="shared" si="164"/>
        <v>0</v>
      </c>
      <c r="AR337" s="21">
        <f t="shared" si="164"/>
        <v>0</v>
      </c>
      <c r="AS337" s="21">
        <f t="shared" si="164"/>
        <v>0.28205128205128205</v>
      </c>
      <c r="AT337" s="21">
        <f t="shared" si="164"/>
        <v>0.28205128205128205</v>
      </c>
      <c r="AU337" s="21">
        <f t="shared" si="164"/>
        <v>0.36538461538461536</v>
      </c>
      <c r="AV337" s="21">
        <f t="shared" si="164"/>
        <v>0.35897435897435898</v>
      </c>
      <c r="AW337" s="21">
        <f t="shared" si="164"/>
        <v>0.41666666666666669</v>
      </c>
      <c r="AX337" s="21">
        <f t="shared" si="164"/>
        <v>0.46153846153846156</v>
      </c>
      <c r="AY337" s="21">
        <f t="shared" si="164"/>
        <v>0.47435897435897434</v>
      </c>
      <c r="AZ337" s="21">
        <f t="shared" si="164"/>
        <v>0.37820512820512819</v>
      </c>
      <c r="BA337" s="21">
        <f t="shared" si="164"/>
        <v>0.17307692307692307</v>
      </c>
      <c r="BB337" s="21">
        <f t="shared" si="164"/>
        <v>0</v>
      </c>
      <c r="BC337" s="23">
        <f t="shared" si="148"/>
        <v>0</v>
      </c>
      <c r="BD337" s="17">
        <f t="shared" si="149"/>
        <v>3.7051282051282053</v>
      </c>
      <c r="BE337" s="17">
        <f t="shared" si="150"/>
        <v>3.1923076923076925</v>
      </c>
      <c r="BF337" s="17">
        <f t="shared" si="151"/>
        <v>0.51282051282051277</v>
      </c>
      <c r="BG337" s="17">
        <f t="shared" si="152"/>
        <v>1</v>
      </c>
      <c r="BH337" s="17">
        <f t="shared" si="153"/>
        <v>0.86159169550173009</v>
      </c>
      <c r="BI337" s="24">
        <f t="shared" si="154"/>
        <v>1</v>
      </c>
      <c r="BL337" s="3">
        <v>3249</v>
      </c>
      <c r="BN337" s="2" t="s">
        <v>17</v>
      </c>
      <c r="BO337" s="2" t="s">
        <v>17</v>
      </c>
      <c r="BP337" s="2" t="s">
        <v>17</v>
      </c>
      <c r="BQ337" s="2" t="s">
        <v>17</v>
      </c>
      <c r="BS337" s="2" t="s">
        <v>17</v>
      </c>
      <c r="BT337" s="2" t="s">
        <v>17</v>
      </c>
      <c r="BU337" s="2" t="s">
        <v>17</v>
      </c>
      <c r="BV337" s="15">
        <f t="shared" si="155"/>
        <v>1</v>
      </c>
      <c r="BW337" s="15">
        <f t="shared" si="156"/>
        <v>0.86159169550173009</v>
      </c>
    </row>
    <row r="338" spans="1:75" ht="15" customHeight="1">
      <c r="A338">
        <v>1</v>
      </c>
      <c r="B338" s="5">
        <v>0.84027777777777779</v>
      </c>
      <c r="C338" s="5">
        <v>0.96666666666666667</v>
      </c>
      <c r="D338" s="5">
        <v>0.21597222222222223</v>
      </c>
      <c r="E338" s="5">
        <v>0.3</v>
      </c>
      <c r="F338" s="8">
        <f t="shared" si="140"/>
        <v>20</v>
      </c>
      <c r="G338" s="8">
        <f t="shared" si="141"/>
        <v>23</v>
      </c>
      <c r="H338" s="8">
        <f t="shared" si="142"/>
        <v>5</v>
      </c>
      <c r="I338" s="8">
        <f t="shared" si="143"/>
        <v>7</v>
      </c>
      <c r="J338" s="9">
        <f t="shared" si="144"/>
        <v>3</v>
      </c>
      <c r="K338" s="9">
        <f t="shared" si="145"/>
        <v>6</v>
      </c>
      <c r="L338" s="9">
        <f t="shared" si="146"/>
        <v>12</v>
      </c>
      <c r="M338" s="9">
        <f t="shared" si="147"/>
        <v>14</v>
      </c>
      <c r="N338" s="11">
        <f t="shared" si="162"/>
        <v>0</v>
      </c>
      <c r="O338" s="11">
        <f t="shared" si="162"/>
        <v>0.13461538461538461</v>
      </c>
      <c r="P338" s="11">
        <f t="shared" si="162"/>
        <v>0</v>
      </c>
      <c r="Q338" s="11">
        <f t="shared" si="162"/>
        <v>0</v>
      </c>
      <c r="R338" s="11">
        <f t="shared" si="162"/>
        <v>0</v>
      </c>
      <c r="S338" s="11">
        <f t="shared" si="162"/>
        <v>0</v>
      </c>
      <c r="T338" s="11">
        <f t="shared" si="162"/>
        <v>0</v>
      </c>
      <c r="U338" s="11">
        <f t="shared" si="162"/>
        <v>0</v>
      </c>
      <c r="V338" s="11">
        <f t="shared" si="162"/>
        <v>0</v>
      </c>
      <c r="W338" s="11">
        <f t="shared" si="162"/>
        <v>0</v>
      </c>
      <c r="X338" s="11">
        <f t="shared" si="162"/>
        <v>0</v>
      </c>
      <c r="Y338" s="11">
        <f t="shared" si="162"/>
        <v>0</v>
      </c>
      <c r="Z338" s="11">
        <f t="shared" si="162"/>
        <v>0</v>
      </c>
      <c r="AA338" s="13"/>
      <c r="AB338" s="17">
        <f t="shared" si="160"/>
        <v>0</v>
      </c>
      <c r="AC338" s="17">
        <f t="shared" si="163"/>
        <v>0</v>
      </c>
      <c r="AD338" s="17">
        <f t="shared" si="163"/>
        <v>0.29487179487179488</v>
      </c>
      <c r="AE338" s="17">
        <f t="shared" si="163"/>
        <v>0.28205128205128205</v>
      </c>
      <c r="AF338" s="17">
        <f t="shared" si="163"/>
        <v>0.28205128205128205</v>
      </c>
      <c r="AG338" s="17">
        <f t="shared" si="163"/>
        <v>0.36538461538461536</v>
      </c>
      <c r="AH338" s="17">
        <f t="shared" si="163"/>
        <v>0.35897435897435898</v>
      </c>
      <c r="AI338" s="17">
        <f t="shared" si="163"/>
        <v>0.41666666666666669</v>
      </c>
      <c r="AJ338" s="17">
        <f t="shared" si="163"/>
        <v>0.46153846153846156</v>
      </c>
      <c r="AK338" s="17">
        <f t="shared" si="163"/>
        <v>0.47435897435897434</v>
      </c>
      <c r="AL338" s="17">
        <f t="shared" si="163"/>
        <v>0.37820512820512819</v>
      </c>
      <c r="AM338" s="17">
        <f t="shared" si="163"/>
        <v>0.17307692307692307</v>
      </c>
      <c r="AN338" s="17">
        <f t="shared" si="163"/>
        <v>8.3333333333333329E-2</v>
      </c>
      <c r="AO338" s="22"/>
      <c r="AP338" s="21">
        <f t="shared" si="161"/>
        <v>0</v>
      </c>
      <c r="AQ338" s="21">
        <f t="shared" si="164"/>
        <v>0</v>
      </c>
      <c r="AR338" s="21">
        <f t="shared" si="164"/>
        <v>0</v>
      </c>
      <c r="AS338" s="21">
        <f t="shared" si="164"/>
        <v>0</v>
      </c>
      <c r="AT338" s="21">
        <f t="shared" si="164"/>
        <v>0</v>
      </c>
      <c r="AU338" s="21">
        <f t="shared" si="164"/>
        <v>0.36538461538461536</v>
      </c>
      <c r="AV338" s="21">
        <f t="shared" si="164"/>
        <v>0.35897435897435898</v>
      </c>
      <c r="AW338" s="21">
        <f t="shared" si="164"/>
        <v>0.41666666666666669</v>
      </c>
      <c r="AX338" s="21">
        <f t="shared" si="164"/>
        <v>0.46153846153846156</v>
      </c>
      <c r="AY338" s="21">
        <f t="shared" si="164"/>
        <v>0.47435897435897434</v>
      </c>
      <c r="AZ338" s="21">
        <f t="shared" si="164"/>
        <v>0.37820512820512819</v>
      </c>
      <c r="BA338" s="21">
        <f t="shared" si="164"/>
        <v>0</v>
      </c>
      <c r="BB338" s="21">
        <f t="shared" si="164"/>
        <v>0</v>
      </c>
      <c r="BC338" s="23">
        <f t="shared" si="148"/>
        <v>0.13461538461538461</v>
      </c>
      <c r="BD338" s="17">
        <f t="shared" si="149"/>
        <v>3.5705128205128207</v>
      </c>
      <c r="BE338" s="17">
        <f t="shared" si="150"/>
        <v>2.4551282051282053</v>
      </c>
      <c r="BF338" s="17">
        <f t="shared" si="151"/>
        <v>1.1153846153846154</v>
      </c>
      <c r="BG338" s="17">
        <f t="shared" si="152"/>
        <v>0.96366782006920415</v>
      </c>
      <c r="BH338" s="17">
        <f t="shared" si="153"/>
        <v>0.66262975778546718</v>
      </c>
      <c r="BI338" s="24">
        <f t="shared" si="154"/>
        <v>1</v>
      </c>
      <c r="BL338" s="3">
        <v>3250</v>
      </c>
      <c r="BN338" s="2" t="s">
        <v>17</v>
      </c>
      <c r="BO338" s="2" t="s">
        <v>17</v>
      </c>
      <c r="BP338" s="2" t="s">
        <v>17</v>
      </c>
      <c r="BQ338" s="2" t="s">
        <v>17</v>
      </c>
      <c r="BS338" s="2" t="s">
        <v>17</v>
      </c>
      <c r="BT338" s="2" t="s">
        <v>17</v>
      </c>
      <c r="BU338" s="2" t="s">
        <v>17</v>
      </c>
      <c r="BV338" s="15">
        <f t="shared" si="155"/>
        <v>0.96366782006920415</v>
      </c>
      <c r="BW338" s="15">
        <f t="shared" si="156"/>
        <v>0.66262975778546718</v>
      </c>
    </row>
    <row r="339" spans="1:75" ht="15" customHeight="1">
      <c r="A339">
        <v>1</v>
      </c>
      <c r="B339" s="5">
        <v>0.83263888888888893</v>
      </c>
      <c r="C339" s="5">
        <v>0.91666666666666663</v>
      </c>
      <c r="D339" s="5">
        <v>0.33263888888888887</v>
      </c>
      <c r="E339" s="5">
        <v>0.375</v>
      </c>
      <c r="F339" s="8">
        <f t="shared" si="140"/>
        <v>19</v>
      </c>
      <c r="G339" s="8">
        <f t="shared" si="141"/>
        <v>22</v>
      </c>
      <c r="H339" s="8">
        <f t="shared" si="142"/>
        <v>7</v>
      </c>
      <c r="I339" s="8">
        <f t="shared" si="143"/>
        <v>9</v>
      </c>
      <c r="J339" s="9">
        <f t="shared" si="144"/>
        <v>2</v>
      </c>
      <c r="K339" s="9">
        <f t="shared" si="145"/>
        <v>5</v>
      </c>
      <c r="L339" s="9">
        <f t="shared" si="146"/>
        <v>14</v>
      </c>
      <c r="M339" s="9">
        <f t="shared" si="147"/>
        <v>16</v>
      </c>
      <c r="N339" s="11">
        <f t="shared" si="162"/>
        <v>0</v>
      </c>
      <c r="O339" s="11">
        <f t="shared" si="162"/>
        <v>0</v>
      </c>
      <c r="P339" s="11">
        <f t="shared" si="162"/>
        <v>0</v>
      </c>
      <c r="Q339" s="11">
        <f t="shared" si="162"/>
        <v>0</v>
      </c>
      <c r="R339" s="11">
        <f t="shared" si="162"/>
        <v>0</v>
      </c>
      <c r="S339" s="11">
        <f t="shared" si="162"/>
        <v>0</v>
      </c>
      <c r="T339" s="11">
        <f t="shared" si="162"/>
        <v>0</v>
      </c>
      <c r="U339" s="11">
        <f t="shared" ref="N339:Z359" si="165">IF(OR($J339&gt;U$1,$M339&lt;U$1),U$2,0)</f>
        <v>0</v>
      </c>
      <c r="V339" s="11">
        <f t="shared" si="165"/>
        <v>0</v>
      </c>
      <c r="W339" s="11">
        <f t="shared" si="165"/>
        <v>0</v>
      </c>
      <c r="X339" s="11">
        <f t="shared" si="165"/>
        <v>0</v>
      </c>
      <c r="Y339" s="11">
        <f t="shared" si="165"/>
        <v>0</v>
      </c>
      <c r="Z339" s="11">
        <f t="shared" si="165"/>
        <v>0</v>
      </c>
      <c r="AA339" s="13"/>
      <c r="AB339" s="17">
        <f t="shared" si="160"/>
        <v>0</v>
      </c>
      <c r="AC339" s="17">
        <f t="shared" si="163"/>
        <v>0.13461538461538461</v>
      </c>
      <c r="AD339" s="17">
        <f t="shared" si="163"/>
        <v>0.29487179487179488</v>
      </c>
      <c r="AE339" s="17">
        <f t="shared" si="163"/>
        <v>0.28205128205128205</v>
      </c>
      <c r="AF339" s="17">
        <f t="shared" si="163"/>
        <v>0.28205128205128205</v>
      </c>
      <c r="AG339" s="17">
        <f t="shared" si="163"/>
        <v>0.36538461538461536</v>
      </c>
      <c r="AH339" s="17">
        <f t="shared" si="163"/>
        <v>0.35897435897435898</v>
      </c>
      <c r="AI339" s="17">
        <f t="shared" si="163"/>
        <v>0.41666666666666669</v>
      </c>
      <c r="AJ339" s="17">
        <f t="shared" si="163"/>
        <v>0.46153846153846156</v>
      </c>
      <c r="AK339" s="17">
        <f t="shared" si="163"/>
        <v>0.47435897435897434</v>
      </c>
      <c r="AL339" s="17">
        <f t="shared" si="163"/>
        <v>0.37820512820512819</v>
      </c>
      <c r="AM339" s="17">
        <f t="shared" si="163"/>
        <v>0.17307692307692307</v>
      </c>
      <c r="AN339" s="17">
        <f t="shared" si="163"/>
        <v>8.3333333333333329E-2</v>
      </c>
      <c r="AO339" s="22"/>
      <c r="AP339" s="21">
        <f t="shared" si="161"/>
        <v>0</v>
      </c>
      <c r="AQ339" s="21">
        <f t="shared" si="164"/>
        <v>0</v>
      </c>
      <c r="AR339" s="21">
        <f t="shared" si="164"/>
        <v>0</v>
      </c>
      <c r="AS339" s="21">
        <f t="shared" si="164"/>
        <v>0</v>
      </c>
      <c r="AT339" s="21">
        <f t="shared" si="164"/>
        <v>0.28205128205128205</v>
      </c>
      <c r="AU339" s="21">
        <f t="shared" si="164"/>
        <v>0.36538461538461536</v>
      </c>
      <c r="AV339" s="21">
        <f t="shared" si="164"/>
        <v>0.35897435897435898</v>
      </c>
      <c r="AW339" s="21">
        <f t="shared" si="164"/>
        <v>0.41666666666666669</v>
      </c>
      <c r="AX339" s="21">
        <f t="shared" si="164"/>
        <v>0.46153846153846156</v>
      </c>
      <c r="AY339" s="21">
        <f t="shared" si="164"/>
        <v>0.47435897435897434</v>
      </c>
      <c r="AZ339" s="21">
        <f t="shared" si="164"/>
        <v>0.37820512820512819</v>
      </c>
      <c r="BA339" s="21">
        <f t="shared" si="164"/>
        <v>0.17307692307692307</v>
      </c>
      <c r="BB339" s="21">
        <f t="shared" si="164"/>
        <v>8.3333333333333329E-2</v>
      </c>
      <c r="BC339" s="23">
        <f t="shared" si="148"/>
        <v>0</v>
      </c>
      <c r="BD339" s="17">
        <f t="shared" si="149"/>
        <v>3.7051282051282053</v>
      </c>
      <c r="BE339" s="17">
        <f t="shared" si="150"/>
        <v>2.9935897435897436</v>
      </c>
      <c r="BF339" s="17">
        <f t="shared" si="151"/>
        <v>0.71153846153846168</v>
      </c>
      <c r="BG339" s="17">
        <f t="shared" si="152"/>
        <v>1</v>
      </c>
      <c r="BH339" s="17">
        <f t="shared" si="153"/>
        <v>0.80795847750865046</v>
      </c>
      <c r="BI339" s="24">
        <f t="shared" si="154"/>
        <v>1</v>
      </c>
      <c r="BL339" s="3">
        <v>3251</v>
      </c>
      <c r="BN339" s="2" t="s">
        <v>17</v>
      </c>
      <c r="BO339" s="2" t="s">
        <v>17</v>
      </c>
      <c r="BP339" s="2" t="s">
        <v>17</v>
      </c>
      <c r="BQ339" s="2" t="s">
        <v>17</v>
      </c>
      <c r="BS339" s="2" t="s">
        <v>17</v>
      </c>
      <c r="BT339" s="2" t="s">
        <v>17</v>
      </c>
      <c r="BU339" s="2" t="s">
        <v>17</v>
      </c>
      <c r="BV339" s="15">
        <f t="shared" si="155"/>
        <v>1</v>
      </c>
      <c r="BW339" s="15">
        <f t="shared" si="156"/>
        <v>0.80795847750865046</v>
      </c>
    </row>
    <row r="340" spans="1:75" ht="15" customHeight="1">
      <c r="A340">
        <v>1</v>
      </c>
      <c r="B340" s="5">
        <v>0.80138888888888893</v>
      </c>
      <c r="C340" s="5">
        <v>0.88541666666666663</v>
      </c>
      <c r="D340" s="5">
        <v>0.26041666666666669</v>
      </c>
      <c r="E340" s="5">
        <v>0.30277777777777776</v>
      </c>
      <c r="F340" s="8">
        <f t="shared" si="140"/>
        <v>19</v>
      </c>
      <c r="G340" s="8">
        <f t="shared" si="141"/>
        <v>21</v>
      </c>
      <c r="H340" s="8">
        <f t="shared" si="142"/>
        <v>6</v>
      </c>
      <c r="I340" s="8">
        <f t="shared" si="143"/>
        <v>7</v>
      </c>
      <c r="J340" s="9">
        <f t="shared" si="144"/>
        <v>2</v>
      </c>
      <c r="K340" s="9">
        <f t="shared" si="145"/>
        <v>4</v>
      </c>
      <c r="L340" s="9">
        <f t="shared" si="146"/>
        <v>13</v>
      </c>
      <c r="M340" s="9">
        <f t="shared" si="147"/>
        <v>14</v>
      </c>
      <c r="N340" s="11">
        <f t="shared" si="165"/>
        <v>0</v>
      </c>
      <c r="O340" s="11">
        <f t="shared" si="165"/>
        <v>0</v>
      </c>
      <c r="P340" s="11">
        <f t="shared" si="165"/>
        <v>0</v>
      </c>
      <c r="Q340" s="11">
        <f t="shared" si="165"/>
        <v>0</v>
      </c>
      <c r="R340" s="11">
        <f t="shared" si="165"/>
        <v>0</v>
      </c>
      <c r="S340" s="11">
        <f t="shared" si="165"/>
        <v>0</v>
      </c>
      <c r="T340" s="11">
        <f t="shared" si="165"/>
        <v>0</v>
      </c>
      <c r="U340" s="11">
        <f t="shared" si="165"/>
        <v>0</v>
      </c>
      <c r="V340" s="11">
        <f t="shared" si="165"/>
        <v>0</v>
      </c>
      <c r="W340" s="11">
        <f t="shared" si="165"/>
        <v>0</v>
      </c>
      <c r="X340" s="11">
        <f t="shared" si="165"/>
        <v>0</v>
      </c>
      <c r="Y340" s="11">
        <f t="shared" si="165"/>
        <v>0</v>
      </c>
      <c r="Z340" s="11">
        <f t="shared" si="165"/>
        <v>0</v>
      </c>
      <c r="AA340" s="13"/>
      <c r="AB340" s="17">
        <f t="shared" si="160"/>
        <v>0</v>
      </c>
      <c r="AC340" s="17">
        <f t="shared" si="163"/>
        <v>0.13461538461538461</v>
      </c>
      <c r="AD340" s="17">
        <f t="shared" si="163"/>
        <v>0.29487179487179488</v>
      </c>
      <c r="AE340" s="17">
        <f t="shared" si="163"/>
        <v>0.28205128205128205</v>
      </c>
      <c r="AF340" s="17">
        <f t="shared" si="163"/>
        <v>0.28205128205128205</v>
      </c>
      <c r="AG340" s="17">
        <f t="shared" si="163"/>
        <v>0.36538461538461536</v>
      </c>
      <c r="AH340" s="17">
        <f t="shared" si="163"/>
        <v>0.35897435897435898</v>
      </c>
      <c r="AI340" s="17">
        <f t="shared" si="163"/>
        <v>0.41666666666666669</v>
      </c>
      <c r="AJ340" s="17">
        <f t="shared" si="163"/>
        <v>0.46153846153846156</v>
      </c>
      <c r="AK340" s="17">
        <f t="shared" si="163"/>
        <v>0.47435897435897434</v>
      </c>
      <c r="AL340" s="17">
        <f t="shared" si="163"/>
        <v>0.37820512820512819</v>
      </c>
      <c r="AM340" s="17">
        <f t="shared" si="163"/>
        <v>0.17307692307692307</v>
      </c>
      <c r="AN340" s="17">
        <f t="shared" si="163"/>
        <v>8.3333333333333329E-2</v>
      </c>
      <c r="AO340" s="22"/>
      <c r="AP340" s="21">
        <f t="shared" si="161"/>
        <v>0</v>
      </c>
      <c r="AQ340" s="21">
        <f t="shared" si="164"/>
        <v>0</v>
      </c>
      <c r="AR340" s="21">
        <f t="shared" si="164"/>
        <v>0</v>
      </c>
      <c r="AS340" s="21">
        <f t="shared" si="164"/>
        <v>0.28205128205128205</v>
      </c>
      <c r="AT340" s="21">
        <f t="shared" si="164"/>
        <v>0.28205128205128205</v>
      </c>
      <c r="AU340" s="21">
        <f t="shared" si="164"/>
        <v>0.36538461538461536</v>
      </c>
      <c r="AV340" s="21">
        <f t="shared" si="164"/>
        <v>0.35897435897435898</v>
      </c>
      <c r="AW340" s="21">
        <f t="shared" si="164"/>
        <v>0.41666666666666669</v>
      </c>
      <c r="AX340" s="21">
        <f t="shared" si="164"/>
        <v>0.46153846153846156</v>
      </c>
      <c r="AY340" s="21">
        <f t="shared" si="164"/>
        <v>0.47435897435897434</v>
      </c>
      <c r="AZ340" s="21">
        <f t="shared" si="164"/>
        <v>0.37820512820512819</v>
      </c>
      <c r="BA340" s="21">
        <f t="shared" si="164"/>
        <v>0.17307692307692307</v>
      </c>
      <c r="BB340" s="21">
        <f t="shared" si="164"/>
        <v>0</v>
      </c>
      <c r="BC340" s="23">
        <f t="shared" si="148"/>
        <v>0</v>
      </c>
      <c r="BD340" s="17">
        <f t="shared" si="149"/>
        <v>3.7051282051282053</v>
      </c>
      <c r="BE340" s="17">
        <f t="shared" si="150"/>
        <v>3.1923076923076925</v>
      </c>
      <c r="BF340" s="17">
        <f t="shared" si="151"/>
        <v>0.51282051282051277</v>
      </c>
      <c r="BG340" s="17">
        <f t="shared" si="152"/>
        <v>1</v>
      </c>
      <c r="BH340" s="17">
        <f t="shared" si="153"/>
        <v>0.86159169550173009</v>
      </c>
      <c r="BI340" s="24">
        <f t="shared" si="154"/>
        <v>1</v>
      </c>
      <c r="BL340" s="3">
        <v>3252</v>
      </c>
      <c r="BN340" s="2" t="s">
        <v>17</v>
      </c>
      <c r="BO340" s="2" t="s">
        <v>17</v>
      </c>
      <c r="BP340" s="2" t="s">
        <v>17</v>
      </c>
      <c r="BQ340" s="2" t="s">
        <v>17</v>
      </c>
      <c r="BS340" s="2" t="s">
        <v>17</v>
      </c>
      <c r="BT340" s="2" t="s">
        <v>17</v>
      </c>
      <c r="BU340" s="2" t="s">
        <v>17</v>
      </c>
      <c r="BV340" s="15">
        <f t="shared" si="155"/>
        <v>1</v>
      </c>
      <c r="BW340" s="15">
        <f t="shared" si="156"/>
        <v>0.86159169550173009</v>
      </c>
    </row>
    <row r="341" spans="1:75" ht="15" customHeight="1">
      <c r="A341">
        <v>1</v>
      </c>
      <c r="B341" s="5">
        <v>0.79236111111111107</v>
      </c>
      <c r="C341" s="5">
        <v>0.9604166666666667</v>
      </c>
      <c r="D341" s="5">
        <v>0.20972222222222223</v>
      </c>
      <c r="E341" s="5">
        <v>0.29375000000000001</v>
      </c>
      <c r="F341" s="8">
        <f t="shared" si="140"/>
        <v>19</v>
      </c>
      <c r="G341" s="8">
        <f t="shared" si="141"/>
        <v>23</v>
      </c>
      <c r="H341" s="8">
        <f t="shared" si="142"/>
        <v>5</v>
      </c>
      <c r="I341" s="8">
        <f t="shared" si="143"/>
        <v>7</v>
      </c>
      <c r="J341" s="9">
        <f t="shared" si="144"/>
        <v>2</v>
      </c>
      <c r="K341" s="9">
        <f t="shared" si="145"/>
        <v>6</v>
      </c>
      <c r="L341" s="9">
        <f t="shared" si="146"/>
        <v>12</v>
      </c>
      <c r="M341" s="9">
        <f t="shared" si="147"/>
        <v>14</v>
      </c>
      <c r="N341" s="11">
        <f t="shared" si="165"/>
        <v>0</v>
      </c>
      <c r="O341" s="11">
        <f t="shared" si="165"/>
        <v>0</v>
      </c>
      <c r="P341" s="11">
        <f t="shared" si="165"/>
        <v>0</v>
      </c>
      <c r="Q341" s="11">
        <f t="shared" si="165"/>
        <v>0</v>
      </c>
      <c r="R341" s="11">
        <f t="shared" si="165"/>
        <v>0</v>
      </c>
      <c r="S341" s="11">
        <f t="shared" si="165"/>
        <v>0</v>
      </c>
      <c r="T341" s="11">
        <f t="shared" si="165"/>
        <v>0</v>
      </c>
      <c r="U341" s="11">
        <f t="shared" si="165"/>
        <v>0</v>
      </c>
      <c r="V341" s="11">
        <f t="shared" si="165"/>
        <v>0</v>
      </c>
      <c r="W341" s="11">
        <f t="shared" si="165"/>
        <v>0</v>
      </c>
      <c r="X341" s="11">
        <f t="shared" si="165"/>
        <v>0</v>
      </c>
      <c r="Y341" s="11">
        <f t="shared" si="165"/>
        <v>0</v>
      </c>
      <c r="Z341" s="11">
        <f t="shared" si="165"/>
        <v>0</v>
      </c>
      <c r="AA341" s="13"/>
      <c r="AB341" s="17">
        <f t="shared" si="160"/>
        <v>0</v>
      </c>
      <c r="AC341" s="17">
        <f t="shared" si="163"/>
        <v>0.13461538461538461</v>
      </c>
      <c r="AD341" s="17">
        <f t="shared" si="163"/>
        <v>0.29487179487179488</v>
      </c>
      <c r="AE341" s="17">
        <f t="shared" si="163"/>
        <v>0.28205128205128205</v>
      </c>
      <c r="AF341" s="17">
        <f t="shared" si="163"/>
        <v>0.28205128205128205</v>
      </c>
      <c r="AG341" s="17">
        <f t="shared" si="163"/>
        <v>0.36538461538461536</v>
      </c>
      <c r="AH341" s="17">
        <f t="shared" si="163"/>
        <v>0.35897435897435898</v>
      </c>
      <c r="AI341" s="17">
        <f t="shared" si="163"/>
        <v>0.41666666666666669</v>
      </c>
      <c r="AJ341" s="17">
        <f t="shared" si="163"/>
        <v>0.46153846153846156</v>
      </c>
      <c r="AK341" s="17">
        <f t="shared" si="163"/>
        <v>0.47435897435897434</v>
      </c>
      <c r="AL341" s="17">
        <f t="shared" si="163"/>
        <v>0.37820512820512819</v>
      </c>
      <c r="AM341" s="17">
        <f t="shared" si="163"/>
        <v>0.17307692307692307</v>
      </c>
      <c r="AN341" s="17">
        <f t="shared" si="163"/>
        <v>8.3333333333333329E-2</v>
      </c>
      <c r="AO341" s="22"/>
      <c r="AP341" s="21">
        <f t="shared" si="161"/>
        <v>0</v>
      </c>
      <c r="AQ341" s="21">
        <f t="shared" si="164"/>
        <v>0</v>
      </c>
      <c r="AR341" s="21">
        <f t="shared" si="164"/>
        <v>0</v>
      </c>
      <c r="AS341" s="21">
        <f t="shared" si="164"/>
        <v>0</v>
      </c>
      <c r="AT341" s="21">
        <f t="shared" si="164"/>
        <v>0</v>
      </c>
      <c r="AU341" s="21">
        <f t="shared" si="164"/>
        <v>0.36538461538461536</v>
      </c>
      <c r="AV341" s="21">
        <f t="shared" si="164"/>
        <v>0.35897435897435898</v>
      </c>
      <c r="AW341" s="21">
        <f t="shared" si="164"/>
        <v>0.41666666666666669</v>
      </c>
      <c r="AX341" s="21">
        <f t="shared" si="164"/>
        <v>0.46153846153846156</v>
      </c>
      <c r="AY341" s="21">
        <f t="shared" si="164"/>
        <v>0.47435897435897434</v>
      </c>
      <c r="AZ341" s="21">
        <f t="shared" si="164"/>
        <v>0.37820512820512819</v>
      </c>
      <c r="BA341" s="21">
        <f t="shared" si="164"/>
        <v>0</v>
      </c>
      <c r="BB341" s="21">
        <f t="shared" si="164"/>
        <v>0</v>
      </c>
      <c r="BC341" s="23">
        <f t="shared" si="148"/>
        <v>0</v>
      </c>
      <c r="BD341" s="17">
        <f t="shared" si="149"/>
        <v>3.7051282051282053</v>
      </c>
      <c r="BE341" s="17">
        <f t="shared" si="150"/>
        <v>2.4551282051282053</v>
      </c>
      <c r="BF341" s="17">
        <f t="shared" si="151"/>
        <v>1.25</v>
      </c>
      <c r="BG341" s="17">
        <f t="shared" si="152"/>
        <v>1</v>
      </c>
      <c r="BH341" s="17">
        <f t="shared" si="153"/>
        <v>0.66262975778546718</v>
      </c>
      <c r="BI341" s="24">
        <f t="shared" si="154"/>
        <v>1</v>
      </c>
      <c r="BL341" s="3">
        <v>3253</v>
      </c>
      <c r="BN341" s="2" t="s">
        <v>17</v>
      </c>
      <c r="BO341" s="2" t="s">
        <v>17</v>
      </c>
      <c r="BP341" s="2" t="s">
        <v>17</v>
      </c>
      <c r="BQ341" s="2" t="s">
        <v>17</v>
      </c>
      <c r="BS341" s="2" t="s">
        <v>17</v>
      </c>
      <c r="BT341" s="2" t="s">
        <v>17</v>
      </c>
      <c r="BU341" s="2" t="s">
        <v>17</v>
      </c>
      <c r="BV341" s="15">
        <f t="shared" si="155"/>
        <v>1</v>
      </c>
      <c r="BW341" s="15">
        <f t="shared" si="156"/>
        <v>0.66262975778546718</v>
      </c>
    </row>
    <row r="342" spans="1:75" ht="15" customHeight="1">
      <c r="A342">
        <v>1</v>
      </c>
      <c r="B342" s="5">
        <v>0.87013888888888891</v>
      </c>
      <c r="C342" s="5">
        <v>0.95416666666666661</v>
      </c>
      <c r="D342" s="5">
        <v>0.28680555555555554</v>
      </c>
      <c r="E342" s="5">
        <v>0.28750000000000003</v>
      </c>
      <c r="F342" s="8">
        <f t="shared" si="140"/>
        <v>20</v>
      </c>
      <c r="G342" s="8">
        <f t="shared" si="141"/>
        <v>22</v>
      </c>
      <c r="H342" s="8">
        <f t="shared" si="142"/>
        <v>6</v>
      </c>
      <c r="I342" s="8">
        <f t="shared" si="143"/>
        <v>6</v>
      </c>
      <c r="J342" s="9">
        <f t="shared" si="144"/>
        <v>3</v>
      </c>
      <c r="K342" s="9">
        <f t="shared" si="145"/>
        <v>5</v>
      </c>
      <c r="L342" s="9">
        <f t="shared" si="146"/>
        <v>13</v>
      </c>
      <c r="M342" s="9">
        <f t="shared" si="147"/>
        <v>13</v>
      </c>
      <c r="N342" s="11">
        <f t="shared" si="165"/>
        <v>0</v>
      </c>
      <c r="O342" s="11">
        <f t="shared" si="165"/>
        <v>0.13461538461538461</v>
      </c>
      <c r="P342" s="11">
        <f t="shared" si="165"/>
        <v>0</v>
      </c>
      <c r="Q342" s="11">
        <f t="shared" si="165"/>
        <v>0</v>
      </c>
      <c r="R342" s="11">
        <f t="shared" si="165"/>
        <v>0</v>
      </c>
      <c r="S342" s="11">
        <f t="shared" si="165"/>
        <v>0</v>
      </c>
      <c r="T342" s="11">
        <f t="shared" si="165"/>
        <v>0</v>
      </c>
      <c r="U342" s="11">
        <f t="shared" si="165"/>
        <v>0</v>
      </c>
      <c r="V342" s="11">
        <f t="shared" si="165"/>
        <v>0</v>
      </c>
      <c r="W342" s="11">
        <f t="shared" si="165"/>
        <v>0</v>
      </c>
      <c r="X342" s="11">
        <f t="shared" si="165"/>
        <v>0</v>
      </c>
      <c r="Y342" s="11">
        <f t="shared" si="165"/>
        <v>0</v>
      </c>
      <c r="Z342" s="11">
        <f t="shared" si="165"/>
        <v>0</v>
      </c>
      <c r="AA342" s="13"/>
      <c r="AB342" s="17">
        <f t="shared" si="160"/>
        <v>0</v>
      </c>
      <c r="AC342" s="17">
        <f t="shared" si="163"/>
        <v>0</v>
      </c>
      <c r="AD342" s="17">
        <f t="shared" si="163"/>
        <v>0.29487179487179488</v>
      </c>
      <c r="AE342" s="17">
        <f t="shared" si="163"/>
        <v>0.28205128205128205</v>
      </c>
      <c r="AF342" s="17">
        <f t="shared" si="163"/>
        <v>0.28205128205128205</v>
      </c>
      <c r="AG342" s="17">
        <f t="shared" si="163"/>
        <v>0.36538461538461536</v>
      </c>
      <c r="AH342" s="17">
        <f t="shared" si="163"/>
        <v>0.35897435897435898</v>
      </c>
      <c r="AI342" s="17">
        <f t="shared" si="163"/>
        <v>0.41666666666666669</v>
      </c>
      <c r="AJ342" s="17">
        <f t="shared" ref="AC342:AN363" si="166">IF(AND(OR($J342=AJ$1,$J342&lt;AJ$1),($M342&gt;AJ$1)),AJ$2,0)</f>
        <v>0.46153846153846156</v>
      </c>
      <c r="AK342" s="17">
        <f t="shared" si="166"/>
        <v>0.47435897435897434</v>
      </c>
      <c r="AL342" s="17">
        <f t="shared" si="166"/>
        <v>0.37820512820512819</v>
      </c>
      <c r="AM342" s="17">
        <f t="shared" si="166"/>
        <v>0.17307692307692307</v>
      </c>
      <c r="AN342" s="17">
        <f t="shared" si="166"/>
        <v>0</v>
      </c>
      <c r="AO342" s="22"/>
      <c r="AP342" s="21">
        <f t="shared" si="161"/>
        <v>0</v>
      </c>
      <c r="AQ342" s="21">
        <f t="shared" si="164"/>
        <v>0</v>
      </c>
      <c r="AR342" s="21">
        <f t="shared" si="164"/>
        <v>0</v>
      </c>
      <c r="AS342" s="21">
        <f t="shared" si="164"/>
        <v>0</v>
      </c>
      <c r="AT342" s="21">
        <f t="shared" si="164"/>
        <v>0.28205128205128205</v>
      </c>
      <c r="AU342" s="21">
        <f t="shared" si="164"/>
        <v>0.36538461538461536</v>
      </c>
      <c r="AV342" s="21">
        <f t="shared" ref="AQ342:BB363" si="167">IF(AND(OR($K342=AV$1,$K342&lt;AV$1),($L342&gt;AV$1)),AV$2,0)</f>
        <v>0.35897435897435898</v>
      </c>
      <c r="AW342" s="21">
        <f t="shared" si="167"/>
        <v>0.41666666666666669</v>
      </c>
      <c r="AX342" s="21">
        <f t="shared" si="167"/>
        <v>0.46153846153846156</v>
      </c>
      <c r="AY342" s="21">
        <f t="shared" si="167"/>
        <v>0.47435897435897434</v>
      </c>
      <c r="AZ342" s="21">
        <f t="shared" si="167"/>
        <v>0.37820512820512819</v>
      </c>
      <c r="BA342" s="21">
        <f t="shared" si="167"/>
        <v>0.17307692307692307</v>
      </c>
      <c r="BB342" s="21">
        <f t="shared" si="167"/>
        <v>0</v>
      </c>
      <c r="BC342" s="23">
        <f t="shared" si="148"/>
        <v>0.13461538461538461</v>
      </c>
      <c r="BD342" s="17">
        <f t="shared" si="149"/>
        <v>3.4871794871794872</v>
      </c>
      <c r="BE342" s="17">
        <f t="shared" si="150"/>
        <v>2.9102564102564101</v>
      </c>
      <c r="BF342" s="17">
        <f t="shared" si="151"/>
        <v>0.57692307692307709</v>
      </c>
      <c r="BG342" s="17">
        <f t="shared" si="152"/>
        <v>0.96283185840707963</v>
      </c>
      <c r="BH342" s="17">
        <f t="shared" si="153"/>
        <v>0.80353982300884952</v>
      </c>
      <c r="BI342" s="24">
        <f t="shared" si="154"/>
        <v>1</v>
      </c>
      <c r="BL342" s="3">
        <v>3254</v>
      </c>
      <c r="BN342" s="2" t="s">
        <v>17</v>
      </c>
      <c r="BO342" s="2" t="s">
        <v>17</v>
      </c>
      <c r="BP342" s="2" t="s">
        <v>17</v>
      </c>
      <c r="BQ342" s="2" t="s">
        <v>17</v>
      </c>
      <c r="BS342" s="2" t="s">
        <v>17</v>
      </c>
      <c r="BT342" s="2" t="s">
        <v>17</v>
      </c>
      <c r="BU342" s="2" t="s">
        <v>17</v>
      </c>
      <c r="BV342" s="15">
        <f t="shared" si="155"/>
        <v>0.96283185840707963</v>
      </c>
      <c r="BW342" s="15">
        <f t="shared" si="156"/>
        <v>0.80353982300884952</v>
      </c>
    </row>
    <row r="343" spans="1:75" ht="15" customHeight="1">
      <c r="A343">
        <v>1</v>
      </c>
      <c r="B343" s="5">
        <v>0.79375000000000007</v>
      </c>
      <c r="C343" s="5">
        <v>0.87847222222222221</v>
      </c>
      <c r="D343" s="5">
        <v>0.29444444444444445</v>
      </c>
      <c r="E343" s="5">
        <v>0.33680555555555558</v>
      </c>
      <c r="F343" s="8">
        <f t="shared" si="140"/>
        <v>19</v>
      </c>
      <c r="G343" s="8">
        <f t="shared" si="141"/>
        <v>21</v>
      </c>
      <c r="H343" s="8">
        <f t="shared" si="142"/>
        <v>7</v>
      </c>
      <c r="I343" s="8">
        <f t="shared" si="143"/>
        <v>8</v>
      </c>
      <c r="J343" s="9">
        <f t="shared" si="144"/>
        <v>2</v>
      </c>
      <c r="K343" s="9">
        <f t="shared" si="145"/>
        <v>4</v>
      </c>
      <c r="L343" s="9">
        <f t="shared" si="146"/>
        <v>14</v>
      </c>
      <c r="M343" s="9">
        <f t="shared" si="147"/>
        <v>15</v>
      </c>
      <c r="N343" s="11">
        <f t="shared" si="165"/>
        <v>0</v>
      </c>
      <c r="O343" s="11">
        <f t="shared" si="165"/>
        <v>0</v>
      </c>
      <c r="P343" s="11">
        <f t="shared" si="165"/>
        <v>0</v>
      </c>
      <c r="Q343" s="11">
        <f t="shared" si="165"/>
        <v>0</v>
      </c>
      <c r="R343" s="11">
        <f t="shared" si="165"/>
        <v>0</v>
      </c>
      <c r="S343" s="11">
        <f t="shared" si="165"/>
        <v>0</v>
      </c>
      <c r="T343" s="11">
        <f t="shared" si="165"/>
        <v>0</v>
      </c>
      <c r="U343" s="11">
        <f t="shared" si="165"/>
        <v>0</v>
      </c>
      <c r="V343" s="11">
        <f t="shared" si="165"/>
        <v>0</v>
      </c>
      <c r="W343" s="11">
        <f t="shared" si="165"/>
        <v>0</v>
      </c>
      <c r="X343" s="11">
        <f t="shared" si="165"/>
        <v>0</v>
      </c>
      <c r="Y343" s="11">
        <f t="shared" si="165"/>
        <v>0</v>
      </c>
      <c r="Z343" s="11">
        <f t="shared" si="165"/>
        <v>0</v>
      </c>
      <c r="AA343" s="13"/>
      <c r="AB343" s="17">
        <f t="shared" si="160"/>
        <v>0</v>
      </c>
      <c r="AC343" s="17">
        <f t="shared" si="166"/>
        <v>0.13461538461538461</v>
      </c>
      <c r="AD343" s="17">
        <f t="shared" si="166"/>
        <v>0.29487179487179488</v>
      </c>
      <c r="AE343" s="17">
        <f t="shared" si="166"/>
        <v>0.28205128205128205</v>
      </c>
      <c r="AF343" s="17">
        <f t="shared" si="166"/>
        <v>0.28205128205128205</v>
      </c>
      <c r="AG343" s="17">
        <f t="shared" si="166"/>
        <v>0.36538461538461536</v>
      </c>
      <c r="AH343" s="17">
        <f t="shared" si="166"/>
        <v>0.35897435897435898</v>
      </c>
      <c r="AI343" s="17">
        <f t="shared" si="166"/>
        <v>0.41666666666666669</v>
      </c>
      <c r="AJ343" s="17">
        <f t="shared" si="166"/>
        <v>0.46153846153846156</v>
      </c>
      <c r="AK343" s="17">
        <f t="shared" si="166"/>
        <v>0.47435897435897434</v>
      </c>
      <c r="AL343" s="17">
        <f t="shared" si="166"/>
        <v>0.37820512820512819</v>
      </c>
      <c r="AM343" s="17">
        <f t="shared" si="166"/>
        <v>0.17307692307692307</v>
      </c>
      <c r="AN343" s="17">
        <f t="shared" si="166"/>
        <v>8.3333333333333329E-2</v>
      </c>
      <c r="AO343" s="22"/>
      <c r="AP343" s="21">
        <f t="shared" si="161"/>
        <v>0</v>
      </c>
      <c r="AQ343" s="21">
        <f t="shared" si="167"/>
        <v>0</v>
      </c>
      <c r="AR343" s="21">
        <f t="shared" si="167"/>
        <v>0</v>
      </c>
      <c r="AS343" s="21">
        <f t="shared" si="167"/>
        <v>0.28205128205128205</v>
      </c>
      <c r="AT343" s="21">
        <f t="shared" si="167"/>
        <v>0.28205128205128205</v>
      </c>
      <c r="AU343" s="21">
        <f t="shared" si="167"/>
        <v>0.36538461538461536</v>
      </c>
      <c r="AV343" s="21">
        <f t="shared" si="167"/>
        <v>0.35897435897435898</v>
      </c>
      <c r="AW343" s="21">
        <f t="shared" si="167"/>
        <v>0.41666666666666669</v>
      </c>
      <c r="AX343" s="21">
        <f t="shared" si="167"/>
        <v>0.46153846153846156</v>
      </c>
      <c r="AY343" s="21">
        <f t="shared" si="167"/>
        <v>0.47435897435897434</v>
      </c>
      <c r="AZ343" s="21">
        <f t="shared" si="167"/>
        <v>0.37820512820512819</v>
      </c>
      <c r="BA343" s="21">
        <f t="shared" si="167"/>
        <v>0.17307692307692307</v>
      </c>
      <c r="BB343" s="21">
        <f t="shared" si="167"/>
        <v>8.3333333333333329E-2</v>
      </c>
      <c r="BC343" s="23">
        <f t="shared" si="148"/>
        <v>0</v>
      </c>
      <c r="BD343" s="17">
        <f t="shared" si="149"/>
        <v>3.7051282051282053</v>
      </c>
      <c r="BE343" s="17">
        <f t="shared" si="150"/>
        <v>3.275641025641026</v>
      </c>
      <c r="BF343" s="17">
        <f t="shared" si="151"/>
        <v>0.42948717948717929</v>
      </c>
      <c r="BG343" s="17">
        <f t="shared" si="152"/>
        <v>1</v>
      </c>
      <c r="BH343" s="17">
        <f t="shared" si="153"/>
        <v>0.88408304498269907</v>
      </c>
      <c r="BI343" s="24">
        <f t="shared" si="154"/>
        <v>1</v>
      </c>
      <c r="BL343" s="3">
        <v>3255</v>
      </c>
      <c r="BN343" s="2" t="s">
        <v>17</v>
      </c>
      <c r="BO343" s="2" t="s">
        <v>17</v>
      </c>
      <c r="BP343" s="2" t="s">
        <v>17</v>
      </c>
      <c r="BQ343" s="2" t="s">
        <v>17</v>
      </c>
      <c r="BS343" s="2" t="s">
        <v>17</v>
      </c>
      <c r="BT343" s="2" t="s">
        <v>17</v>
      </c>
      <c r="BU343" s="2" t="s">
        <v>17</v>
      </c>
      <c r="BV343" s="15">
        <f t="shared" si="155"/>
        <v>1</v>
      </c>
      <c r="BW343" s="15">
        <f t="shared" si="156"/>
        <v>0.88408304498269907</v>
      </c>
    </row>
    <row r="344" spans="1:75" ht="15" customHeight="1">
      <c r="A344">
        <v>1</v>
      </c>
      <c r="B344" s="5">
        <v>0.8041666666666667</v>
      </c>
      <c r="C344" s="5">
        <v>0.84652777777777777</v>
      </c>
      <c r="D344" s="5">
        <v>0.22083333333333333</v>
      </c>
      <c r="E344" s="5">
        <v>0.30555555555555552</v>
      </c>
      <c r="F344" s="8">
        <f t="shared" si="140"/>
        <v>19</v>
      </c>
      <c r="G344" s="8">
        <f t="shared" si="141"/>
        <v>20</v>
      </c>
      <c r="H344" s="8">
        <f t="shared" si="142"/>
        <v>5</v>
      </c>
      <c r="I344" s="8">
        <f t="shared" si="143"/>
        <v>7</v>
      </c>
      <c r="J344" s="9">
        <f t="shared" si="144"/>
        <v>2</v>
      </c>
      <c r="K344" s="9">
        <f t="shared" si="145"/>
        <v>3</v>
      </c>
      <c r="L344" s="9">
        <f t="shared" si="146"/>
        <v>12</v>
      </c>
      <c r="M344" s="9">
        <f t="shared" si="147"/>
        <v>14</v>
      </c>
      <c r="N344" s="11">
        <f t="shared" si="165"/>
        <v>0</v>
      </c>
      <c r="O344" s="11">
        <f t="shared" si="165"/>
        <v>0</v>
      </c>
      <c r="P344" s="11">
        <f t="shared" si="165"/>
        <v>0</v>
      </c>
      <c r="Q344" s="11">
        <f t="shared" si="165"/>
        <v>0</v>
      </c>
      <c r="R344" s="11">
        <f t="shared" si="165"/>
        <v>0</v>
      </c>
      <c r="S344" s="11">
        <f t="shared" si="165"/>
        <v>0</v>
      </c>
      <c r="T344" s="11">
        <f t="shared" si="165"/>
        <v>0</v>
      </c>
      <c r="U344" s="11">
        <f t="shared" si="165"/>
        <v>0</v>
      </c>
      <c r="V344" s="11">
        <f t="shared" si="165"/>
        <v>0</v>
      </c>
      <c r="W344" s="11">
        <f t="shared" si="165"/>
        <v>0</v>
      </c>
      <c r="X344" s="11">
        <f t="shared" si="165"/>
        <v>0</v>
      </c>
      <c r="Y344" s="11">
        <f t="shared" si="165"/>
        <v>0</v>
      </c>
      <c r="Z344" s="11">
        <f t="shared" si="165"/>
        <v>0</v>
      </c>
      <c r="AA344" s="13"/>
      <c r="AB344" s="17">
        <f t="shared" si="160"/>
        <v>0</v>
      </c>
      <c r="AC344" s="17">
        <f t="shared" si="166"/>
        <v>0.13461538461538461</v>
      </c>
      <c r="AD344" s="17">
        <f t="shared" si="166"/>
        <v>0.29487179487179488</v>
      </c>
      <c r="AE344" s="17">
        <f t="shared" si="166"/>
        <v>0.28205128205128205</v>
      </c>
      <c r="AF344" s="17">
        <f t="shared" si="166"/>
        <v>0.28205128205128205</v>
      </c>
      <c r="AG344" s="17">
        <f t="shared" si="166"/>
        <v>0.36538461538461536</v>
      </c>
      <c r="AH344" s="17">
        <f t="shared" si="166"/>
        <v>0.35897435897435898</v>
      </c>
      <c r="AI344" s="17">
        <f t="shared" si="166"/>
        <v>0.41666666666666669</v>
      </c>
      <c r="AJ344" s="17">
        <f t="shared" si="166"/>
        <v>0.46153846153846156</v>
      </c>
      <c r="AK344" s="17">
        <f t="shared" si="166"/>
        <v>0.47435897435897434</v>
      </c>
      <c r="AL344" s="17">
        <f t="shared" si="166"/>
        <v>0.37820512820512819</v>
      </c>
      <c r="AM344" s="17">
        <f t="shared" si="166"/>
        <v>0.17307692307692307</v>
      </c>
      <c r="AN344" s="17">
        <f t="shared" si="166"/>
        <v>8.3333333333333329E-2</v>
      </c>
      <c r="AO344" s="22"/>
      <c r="AP344" s="21">
        <f t="shared" si="161"/>
        <v>0</v>
      </c>
      <c r="AQ344" s="21">
        <f t="shared" si="167"/>
        <v>0</v>
      </c>
      <c r="AR344" s="21">
        <f t="shared" si="167"/>
        <v>0.29487179487179488</v>
      </c>
      <c r="AS344" s="21">
        <f t="shared" si="167"/>
        <v>0.28205128205128205</v>
      </c>
      <c r="AT344" s="21">
        <f t="shared" si="167"/>
        <v>0.28205128205128205</v>
      </c>
      <c r="AU344" s="21">
        <f t="shared" si="167"/>
        <v>0.36538461538461536</v>
      </c>
      <c r="AV344" s="21">
        <f t="shared" si="167"/>
        <v>0.35897435897435898</v>
      </c>
      <c r="AW344" s="21">
        <f t="shared" si="167"/>
        <v>0.41666666666666669</v>
      </c>
      <c r="AX344" s="21">
        <f t="shared" si="167"/>
        <v>0.46153846153846156</v>
      </c>
      <c r="AY344" s="21">
        <f t="shared" si="167"/>
        <v>0.47435897435897434</v>
      </c>
      <c r="AZ344" s="21">
        <f t="shared" si="167"/>
        <v>0.37820512820512819</v>
      </c>
      <c r="BA344" s="21">
        <f t="shared" si="167"/>
        <v>0</v>
      </c>
      <c r="BB344" s="21">
        <f t="shared" si="167"/>
        <v>0</v>
      </c>
      <c r="BC344" s="23">
        <f t="shared" si="148"/>
        <v>0</v>
      </c>
      <c r="BD344" s="17">
        <f t="shared" si="149"/>
        <v>3.7051282051282053</v>
      </c>
      <c r="BE344" s="17">
        <f t="shared" si="150"/>
        <v>3.3141025641025643</v>
      </c>
      <c r="BF344" s="17">
        <f t="shared" si="151"/>
        <v>0.39102564102564097</v>
      </c>
      <c r="BG344" s="17">
        <f t="shared" si="152"/>
        <v>1</v>
      </c>
      <c r="BH344" s="17">
        <f t="shared" si="153"/>
        <v>0.89446366782006925</v>
      </c>
      <c r="BI344" s="24">
        <f t="shared" si="154"/>
        <v>1</v>
      </c>
      <c r="BL344" s="3">
        <v>3256</v>
      </c>
      <c r="BN344" s="2" t="s">
        <v>17</v>
      </c>
      <c r="BO344" s="2" t="s">
        <v>17</v>
      </c>
      <c r="BP344" s="2" t="s">
        <v>17</v>
      </c>
      <c r="BQ344" s="2" t="s">
        <v>17</v>
      </c>
      <c r="BS344" s="2" t="s">
        <v>17</v>
      </c>
      <c r="BT344" s="2" t="s">
        <v>17</v>
      </c>
      <c r="BU344" s="2" t="s">
        <v>17</v>
      </c>
      <c r="BV344" s="15">
        <f t="shared" si="155"/>
        <v>1</v>
      </c>
      <c r="BW344" s="15">
        <f t="shared" si="156"/>
        <v>0.89446366782006925</v>
      </c>
    </row>
    <row r="345" spans="1:75" ht="15" customHeight="1">
      <c r="A345">
        <v>1</v>
      </c>
      <c r="B345" s="5">
        <v>0.83680555555555547</v>
      </c>
      <c r="C345" s="5">
        <v>0.8965277777777777</v>
      </c>
      <c r="D345" s="5">
        <v>0.25069444444444444</v>
      </c>
      <c r="E345" s="5">
        <v>0.2590277777777778</v>
      </c>
      <c r="F345" s="8">
        <f t="shared" si="140"/>
        <v>20</v>
      </c>
      <c r="G345" s="8">
        <f t="shared" si="141"/>
        <v>21</v>
      </c>
      <c r="H345" s="8">
        <f t="shared" si="142"/>
        <v>6</v>
      </c>
      <c r="I345" s="8">
        <f t="shared" si="143"/>
        <v>6</v>
      </c>
      <c r="J345" s="9">
        <f t="shared" si="144"/>
        <v>3</v>
      </c>
      <c r="K345" s="9">
        <f t="shared" si="145"/>
        <v>4</v>
      </c>
      <c r="L345" s="9">
        <f t="shared" si="146"/>
        <v>13</v>
      </c>
      <c r="M345" s="9">
        <f t="shared" si="147"/>
        <v>13</v>
      </c>
      <c r="N345" s="11">
        <f t="shared" si="165"/>
        <v>0</v>
      </c>
      <c r="O345" s="11">
        <f t="shared" si="165"/>
        <v>0.13461538461538461</v>
      </c>
      <c r="P345" s="11">
        <f t="shared" si="165"/>
        <v>0</v>
      </c>
      <c r="Q345" s="11">
        <f t="shared" si="165"/>
        <v>0</v>
      </c>
      <c r="R345" s="11">
        <f t="shared" si="165"/>
        <v>0</v>
      </c>
      <c r="S345" s="11">
        <f t="shared" si="165"/>
        <v>0</v>
      </c>
      <c r="T345" s="11">
        <f t="shared" si="165"/>
        <v>0</v>
      </c>
      <c r="U345" s="11">
        <f t="shared" si="165"/>
        <v>0</v>
      </c>
      <c r="V345" s="11">
        <f t="shared" si="165"/>
        <v>0</v>
      </c>
      <c r="W345" s="11">
        <f t="shared" si="165"/>
        <v>0</v>
      </c>
      <c r="X345" s="11">
        <f t="shared" si="165"/>
        <v>0</v>
      </c>
      <c r="Y345" s="11">
        <f t="shared" si="165"/>
        <v>0</v>
      </c>
      <c r="Z345" s="11">
        <f t="shared" si="165"/>
        <v>0</v>
      </c>
      <c r="AA345" s="13"/>
      <c r="AB345" s="17">
        <f t="shared" si="160"/>
        <v>0</v>
      </c>
      <c r="AC345" s="17">
        <f t="shared" si="166"/>
        <v>0</v>
      </c>
      <c r="AD345" s="17">
        <f t="shared" si="166"/>
        <v>0.29487179487179488</v>
      </c>
      <c r="AE345" s="17">
        <f t="shared" si="166"/>
        <v>0.28205128205128205</v>
      </c>
      <c r="AF345" s="17">
        <f t="shared" si="166"/>
        <v>0.28205128205128205</v>
      </c>
      <c r="AG345" s="17">
        <f t="shared" si="166"/>
        <v>0.36538461538461536</v>
      </c>
      <c r="AH345" s="17">
        <f t="shared" si="166"/>
        <v>0.35897435897435898</v>
      </c>
      <c r="AI345" s="17">
        <f t="shared" si="166"/>
        <v>0.41666666666666669</v>
      </c>
      <c r="AJ345" s="17">
        <f t="shared" si="166"/>
        <v>0.46153846153846156</v>
      </c>
      <c r="AK345" s="17">
        <f t="shared" si="166"/>
        <v>0.47435897435897434</v>
      </c>
      <c r="AL345" s="17">
        <f t="shared" si="166"/>
        <v>0.37820512820512819</v>
      </c>
      <c r="AM345" s="17">
        <f t="shared" si="166"/>
        <v>0.17307692307692307</v>
      </c>
      <c r="AN345" s="17">
        <f t="shared" si="166"/>
        <v>0</v>
      </c>
      <c r="AO345" s="22"/>
      <c r="AP345" s="21">
        <f t="shared" si="161"/>
        <v>0</v>
      </c>
      <c r="AQ345" s="21">
        <f t="shared" si="167"/>
        <v>0</v>
      </c>
      <c r="AR345" s="21">
        <f t="shared" si="167"/>
        <v>0</v>
      </c>
      <c r="AS345" s="21">
        <f t="shared" si="167"/>
        <v>0.28205128205128205</v>
      </c>
      <c r="AT345" s="21">
        <f t="shared" si="167"/>
        <v>0.28205128205128205</v>
      </c>
      <c r="AU345" s="21">
        <f t="shared" si="167"/>
        <v>0.36538461538461536</v>
      </c>
      <c r="AV345" s="21">
        <f t="shared" si="167"/>
        <v>0.35897435897435898</v>
      </c>
      <c r="AW345" s="21">
        <f t="shared" si="167"/>
        <v>0.41666666666666669</v>
      </c>
      <c r="AX345" s="21">
        <f t="shared" si="167"/>
        <v>0.46153846153846156</v>
      </c>
      <c r="AY345" s="21">
        <f t="shared" si="167"/>
        <v>0.47435897435897434</v>
      </c>
      <c r="AZ345" s="21">
        <f t="shared" si="167"/>
        <v>0.37820512820512819</v>
      </c>
      <c r="BA345" s="21">
        <f t="shared" si="167"/>
        <v>0.17307692307692307</v>
      </c>
      <c r="BB345" s="21">
        <f t="shared" si="167"/>
        <v>0</v>
      </c>
      <c r="BC345" s="23">
        <f t="shared" si="148"/>
        <v>0.13461538461538461</v>
      </c>
      <c r="BD345" s="17">
        <f t="shared" si="149"/>
        <v>3.4871794871794872</v>
      </c>
      <c r="BE345" s="17">
        <f t="shared" si="150"/>
        <v>3.1923076923076925</v>
      </c>
      <c r="BF345" s="17">
        <f t="shared" si="151"/>
        <v>0.29487179487179471</v>
      </c>
      <c r="BG345" s="17">
        <f t="shared" si="152"/>
        <v>0.96283185840707963</v>
      </c>
      <c r="BH345" s="17">
        <f t="shared" si="153"/>
        <v>0.88141592920353984</v>
      </c>
      <c r="BI345" s="24">
        <f t="shared" si="154"/>
        <v>1</v>
      </c>
      <c r="BL345" s="3">
        <v>3257</v>
      </c>
      <c r="BN345" s="2" t="s">
        <v>17</v>
      </c>
      <c r="BO345" s="2" t="s">
        <v>17</v>
      </c>
      <c r="BP345" s="2" t="s">
        <v>17</v>
      </c>
      <c r="BQ345" s="2" t="s">
        <v>17</v>
      </c>
      <c r="BS345" s="2" t="s">
        <v>17</v>
      </c>
      <c r="BT345" s="2" t="s">
        <v>17</v>
      </c>
      <c r="BU345" s="2" t="s">
        <v>17</v>
      </c>
      <c r="BV345" s="15">
        <f t="shared" si="155"/>
        <v>0.96283185840707963</v>
      </c>
      <c r="BW345" s="15">
        <f t="shared" si="156"/>
        <v>0.88141592920353984</v>
      </c>
    </row>
    <row r="346" spans="1:75" ht="15" customHeight="1">
      <c r="A346">
        <v>1</v>
      </c>
      <c r="B346" s="5">
        <v>0.79166666666666663</v>
      </c>
      <c r="C346" s="5">
        <v>0.87569444444444444</v>
      </c>
      <c r="D346" s="5">
        <v>0.29166666666666669</v>
      </c>
      <c r="E346" s="5">
        <v>0.29236111111111113</v>
      </c>
      <c r="F346" s="8">
        <f t="shared" si="140"/>
        <v>19</v>
      </c>
      <c r="G346" s="8">
        <f t="shared" si="141"/>
        <v>21</v>
      </c>
      <c r="H346" s="8">
        <f t="shared" si="142"/>
        <v>7</v>
      </c>
      <c r="I346" s="8">
        <f t="shared" si="143"/>
        <v>7</v>
      </c>
      <c r="J346" s="9">
        <f t="shared" si="144"/>
        <v>2</v>
      </c>
      <c r="K346" s="9">
        <f t="shared" si="145"/>
        <v>4</v>
      </c>
      <c r="L346" s="9">
        <f t="shared" si="146"/>
        <v>14</v>
      </c>
      <c r="M346" s="9">
        <f t="shared" si="147"/>
        <v>14</v>
      </c>
      <c r="N346" s="11">
        <f t="shared" si="165"/>
        <v>0</v>
      </c>
      <c r="O346" s="11">
        <f t="shared" si="165"/>
        <v>0</v>
      </c>
      <c r="P346" s="11">
        <f t="shared" si="165"/>
        <v>0</v>
      </c>
      <c r="Q346" s="11">
        <f t="shared" si="165"/>
        <v>0</v>
      </c>
      <c r="R346" s="11">
        <f t="shared" si="165"/>
        <v>0</v>
      </c>
      <c r="S346" s="11">
        <f t="shared" si="165"/>
        <v>0</v>
      </c>
      <c r="T346" s="11">
        <f t="shared" si="165"/>
        <v>0</v>
      </c>
      <c r="U346" s="11">
        <f t="shared" si="165"/>
        <v>0</v>
      </c>
      <c r="V346" s="11">
        <f t="shared" si="165"/>
        <v>0</v>
      </c>
      <c r="W346" s="11">
        <f t="shared" si="165"/>
        <v>0</v>
      </c>
      <c r="X346" s="11">
        <f t="shared" si="165"/>
        <v>0</v>
      </c>
      <c r="Y346" s="11">
        <f t="shared" si="165"/>
        <v>0</v>
      </c>
      <c r="Z346" s="11">
        <f t="shared" si="165"/>
        <v>0</v>
      </c>
      <c r="AA346" s="13"/>
      <c r="AB346" s="17">
        <f t="shared" si="160"/>
        <v>0</v>
      </c>
      <c r="AC346" s="17">
        <f t="shared" si="166"/>
        <v>0.13461538461538461</v>
      </c>
      <c r="AD346" s="17">
        <f t="shared" si="166"/>
        <v>0.29487179487179488</v>
      </c>
      <c r="AE346" s="17">
        <f t="shared" si="166"/>
        <v>0.28205128205128205</v>
      </c>
      <c r="AF346" s="17">
        <f t="shared" si="166"/>
        <v>0.28205128205128205</v>
      </c>
      <c r="AG346" s="17">
        <f t="shared" si="166"/>
        <v>0.36538461538461536</v>
      </c>
      <c r="AH346" s="17">
        <f t="shared" si="166"/>
        <v>0.35897435897435898</v>
      </c>
      <c r="AI346" s="17">
        <f t="shared" si="166"/>
        <v>0.41666666666666669</v>
      </c>
      <c r="AJ346" s="17">
        <f t="shared" si="166"/>
        <v>0.46153846153846156</v>
      </c>
      <c r="AK346" s="17">
        <f t="shared" si="166"/>
        <v>0.47435897435897434</v>
      </c>
      <c r="AL346" s="17">
        <f t="shared" si="166"/>
        <v>0.37820512820512819</v>
      </c>
      <c r="AM346" s="17">
        <f t="shared" si="166"/>
        <v>0.17307692307692307</v>
      </c>
      <c r="AN346" s="17">
        <f t="shared" si="166"/>
        <v>8.3333333333333329E-2</v>
      </c>
      <c r="AO346" s="22"/>
      <c r="AP346" s="21">
        <f t="shared" si="161"/>
        <v>0</v>
      </c>
      <c r="AQ346" s="21">
        <f t="shared" si="167"/>
        <v>0</v>
      </c>
      <c r="AR346" s="21">
        <f t="shared" si="167"/>
        <v>0</v>
      </c>
      <c r="AS346" s="21">
        <f t="shared" si="167"/>
        <v>0.28205128205128205</v>
      </c>
      <c r="AT346" s="21">
        <f t="shared" si="167"/>
        <v>0.28205128205128205</v>
      </c>
      <c r="AU346" s="21">
        <f t="shared" si="167"/>
        <v>0.36538461538461536</v>
      </c>
      <c r="AV346" s="21">
        <f t="shared" si="167"/>
        <v>0.35897435897435898</v>
      </c>
      <c r="AW346" s="21">
        <f t="shared" si="167"/>
        <v>0.41666666666666669</v>
      </c>
      <c r="AX346" s="21">
        <f t="shared" si="167"/>
        <v>0.46153846153846156</v>
      </c>
      <c r="AY346" s="21">
        <f t="shared" si="167"/>
        <v>0.47435897435897434</v>
      </c>
      <c r="AZ346" s="21">
        <f t="shared" si="167"/>
        <v>0.37820512820512819</v>
      </c>
      <c r="BA346" s="21">
        <f t="shared" si="167"/>
        <v>0.17307692307692307</v>
      </c>
      <c r="BB346" s="21">
        <f t="shared" si="167"/>
        <v>8.3333333333333329E-2</v>
      </c>
      <c r="BC346" s="23">
        <f t="shared" si="148"/>
        <v>0</v>
      </c>
      <c r="BD346" s="17">
        <f t="shared" si="149"/>
        <v>3.7051282051282053</v>
      </c>
      <c r="BE346" s="17">
        <f t="shared" si="150"/>
        <v>3.275641025641026</v>
      </c>
      <c r="BF346" s="17">
        <f t="shared" si="151"/>
        <v>0.42948717948717929</v>
      </c>
      <c r="BG346" s="17">
        <f t="shared" si="152"/>
        <v>1</v>
      </c>
      <c r="BH346" s="17">
        <f t="shared" si="153"/>
        <v>0.88408304498269907</v>
      </c>
      <c r="BI346" s="24">
        <f t="shared" si="154"/>
        <v>1</v>
      </c>
      <c r="BL346" s="3">
        <v>3258</v>
      </c>
      <c r="BN346" s="2" t="s">
        <v>17</v>
      </c>
      <c r="BO346" s="2" t="s">
        <v>17</v>
      </c>
      <c r="BP346" s="2" t="s">
        <v>17</v>
      </c>
      <c r="BQ346" s="2" t="s">
        <v>17</v>
      </c>
      <c r="BS346" s="2" t="s">
        <v>17</v>
      </c>
      <c r="BT346" s="2" t="s">
        <v>17</v>
      </c>
      <c r="BU346" s="2" t="s">
        <v>17</v>
      </c>
      <c r="BV346" s="15">
        <f t="shared" si="155"/>
        <v>1</v>
      </c>
      <c r="BW346" s="15">
        <f t="shared" si="156"/>
        <v>0.88408304498269907</v>
      </c>
    </row>
    <row r="347" spans="1:75" ht="15" customHeight="1">
      <c r="A347">
        <v>1</v>
      </c>
      <c r="B347" s="5">
        <v>0.81597222222222221</v>
      </c>
      <c r="C347" s="5">
        <v>0.84444444444444444</v>
      </c>
      <c r="D347" s="5">
        <v>0.25347222222222221</v>
      </c>
      <c r="E347" s="5">
        <v>0.2590277777777778</v>
      </c>
      <c r="F347" s="8">
        <f t="shared" si="140"/>
        <v>19</v>
      </c>
      <c r="G347" s="8">
        <f t="shared" si="141"/>
        <v>20</v>
      </c>
      <c r="H347" s="8">
        <f t="shared" si="142"/>
        <v>6</v>
      </c>
      <c r="I347" s="8">
        <f t="shared" si="143"/>
        <v>6</v>
      </c>
      <c r="J347" s="9">
        <f t="shared" si="144"/>
        <v>2</v>
      </c>
      <c r="K347" s="9">
        <f t="shared" si="145"/>
        <v>3</v>
      </c>
      <c r="L347" s="9">
        <f t="shared" si="146"/>
        <v>13</v>
      </c>
      <c r="M347" s="9">
        <f t="shared" si="147"/>
        <v>13</v>
      </c>
      <c r="N347" s="11">
        <f t="shared" si="165"/>
        <v>0</v>
      </c>
      <c r="O347" s="11">
        <f t="shared" si="165"/>
        <v>0</v>
      </c>
      <c r="P347" s="11">
        <f t="shared" si="165"/>
        <v>0</v>
      </c>
      <c r="Q347" s="11">
        <f t="shared" si="165"/>
        <v>0</v>
      </c>
      <c r="R347" s="11">
        <f t="shared" si="165"/>
        <v>0</v>
      </c>
      <c r="S347" s="11">
        <f t="shared" si="165"/>
        <v>0</v>
      </c>
      <c r="T347" s="11">
        <f t="shared" si="165"/>
        <v>0</v>
      </c>
      <c r="U347" s="11">
        <f t="shared" si="165"/>
        <v>0</v>
      </c>
      <c r="V347" s="11">
        <f t="shared" si="165"/>
        <v>0</v>
      </c>
      <c r="W347" s="11">
        <f t="shared" si="165"/>
        <v>0</v>
      </c>
      <c r="X347" s="11">
        <f t="shared" si="165"/>
        <v>0</v>
      </c>
      <c r="Y347" s="11">
        <f t="shared" si="165"/>
        <v>0</v>
      </c>
      <c r="Z347" s="11">
        <f t="shared" si="165"/>
        <v>0</v>
      </c>
      <c r="AA347" s="13"/>
      <c r="AB347" s="17">
        <f t="shared" si="160"/>
        <v>0</v>
      </c>
      <c r="AC347" s="17">
        <f t="shared" si="166"/>
        <v>0.13461538461538461</v>
      </c>
      <c r="AD347" s="17">
        <f t="shared" si="166"/>
        <v>0.29487179487179488</v>
      </c>
      <c r="AE347" s="17">
        <f t="shared" si="166"/>
        <v>0.28205128205128205</v>
      </c>
      <c r="AF347" s="17">
        <f t="shared" si="166"/>
        <v>0.28205128205128205</v>
      </c>
      <c r="AG347" s="17">
        <f t="shared" si="166"/>
        <v>0.36538461538461536</v>
      </c>
      <c r="AH347" s="17">
        <f t="shared" si="166"/>
        <v>0.35897435897435898</v>
      </c>
      <c r="AI347" s="17">
        <f t="shared" si="166"/>
        <v>0.41666666666666669</v>
      </c>
      <c r="AJ347" s="17">
        <f t="shared" si="166"/>
        <v>0.46153846153846156</v>
      </c>
      <c r="AK347" s="17">
        <f t="shared" si="166"/>
        <v>0.47435897435897434</v>
      </c>
      <c r="AL347" s="17">
        <f t="shared" si="166"/>
        <v>0.37820512820512819</v>
      </c>
      <c r="AM347" s="17">
        <f t="shared" si="166"/>
        <v>0.17307692307692307</v>
      </c>
      <c r="AN347" s="17">
        <f t="shared" si="166"/>
        <v>0</v>
      </c>
      <c r="AO347" s="22"/>
      <c r="AP347" s="21">
        <f t="shared" si="161"/>
        <v>0</v>
      </c>
      <c r="AQ347" s="21">
        <f t="shared" si="167"/>
        <v>0</v>
      </c>
      <c r="AR347" s="21">
        <f t="shared" si="167"/>
        <v>0.29487179487179488</v>
      </c>
      <c r="AS347" s="21">
        <f t="shared" si="167"/>
        <v>0.28205128205128205</v>
      </c>
      <c r="AT347" s="21">
        <f t="shared" si="167"/>
        <v>0.28205128205128205</v>
      </c>
      <c r="AU347" s="21">
        <f t="shared" si="167"/>
        <v>0.36538461538461536</v>
      </c>
      <c r="AV347" s="21">
        <f t="shared" si="167"/>
        <v>0.35897435897435898</v>
      </c>
      <c r="AW347" s="21">
        <f t="shared" si="167"/>
        <v>0.41666666666666669</v>
      </c>
      <c r="AX347" s="21">
        <f t="shared" si="167"/>
        <v>0.46153846153846156</v>
      </c>
      <c r="AY347" s="21">
        <f t="shared" si="167"/>
        <v>0.47435897435897434</v>
      </c>
      <c r="AZ347" s="21">
        <f t="shared" si="167"/>
        <v>0.37820512820512819</v>
      </c>
      <c r="BA347" s="21">
        <f t="shared" si="167"/>
        <v>0.17307692307692307</v>
      </c>
      <c r="BB347" s="21">
        <f t="shared" si="167"/>
        <v>0</v>
      </c>
      <c r="BC347" s="23">
        <f t="shared" si="148"/>
        <v>0</v>
      </c>
      <c r="BD347" s="17">
        <f t="shared" si="149"/>
        <v>3.6217948717948718</v>
      </c>
      <c r="BE347" s="17">
        <f t="shared" si="150"/>
        <v>3.4871794871794872</v>
      </c>
      <c r="BF347" s="17">
        <f t="shared" si="151"/>
        <v>0.13461538461538458</v>
      </c>
      <c r="BG347" s="17">
        <f t="shared" si="152"/>
        <v>1</v>
      </c>
      <c r="BH347" s="17">
        <f t="shared" si="153"/>
        <v>0.96283185840707963</v>
      </c>
      <c r="BI347" s="24">
        <f t="shared" si="154"/>
        <v>1</v>
      </c>
      <c r="BL347" s="3">
        <v>3259</v>
      </c>
      <c r="BN347" s="2" t="s">
        <v>17</v>
      </c>
      <c r="BO347" s="2" t="s">
        <v>17</v>
      </c>
      <c r="BP347" s="2" t="s">
        <v>17</v>
      </c>
      <c r="BQ347" s="2" t="s">
        <v>17</v>
      </c>
      <c r="BS347" s="2" t="s">
        <v>17</v>
      </c>
      <c r="BT347" s="2" t="s">
        <v>17</v>
      </c>
      <c r="BU347" s="2" t="s">
        <v>17</v>
      </c>
      <c r="BV347" s="15">
        <f t="shared" si="155"/>
        <v>1</v>
      </c>
      <c r="BW347" s="15">
        <f t="shared" si="156"/>
        <v>0.96283185840707963</v>
      </c>
    </row>
    <row r="348" spans="1:75" ht="15" customHeight="1">
      <c r="A348">
        <v>1</v>
      </c>
      <c r="B348" s="5">
        <v>0.81180555555555556</v>
      </c>
      <c r="C348" s="5">
        <v>0.89583333333333337</v>
      </c>
      <c r="D348" s="5">
        <v>0.22847222222222222</v>
      </c>
      <c r="E348" s="5">
        <v>0.35416666666666669</v>
      </c>
      <c r="F348" s="8">
        <f t="shared" si="140"/>
        <v>19</v>
      </c>
      <c r="G348" s="8">
        <f t="shared" si="141"/>
        <v>21</v>
      </c>
      <c r="H348" s="8">
        <f t="shared" si="142"/>
        <v>5</v>
      </c>
      <c r="I348" s="8">
        <f t="shared" si="143"/>
        <v>8</v>
      </c>
      <c r="J348" s="9">
        <f t="shared" si="144"/>
        <v>2</v>
      </c>
      <c r="K348" s="9">
        <f t="shared" si="145"/>
        <v>4</v>
      </c>
      <c r="L348" s="9">
        <f t="shared" si="146"/>
        <v>12</v>
      </c>
      <c r="M348" s="9">
        <f t="shared" si="147"/>
        <v>15</v>
      </c>
      <c r="N348" s="11">
        <f t="shared" si="165"/>
        <v>0</v>
      </c>
      <c r="O348" s="11">
        <f t="shared" si="165"/>
        <v>0</v>
      </c>
      <c r="P348" s="11">
        <f t="shared" si="165"/>
        <v>0</v>
      </c>
      <c r="Q348" s="11">
        <f t="shared" si="165"/>
        <v>0</v>
      </c>
      <c r="R348" s="11">
        <f t="shared" si="165"/>
        <v>0</v>
      </c>
      <c r="S348" s="11">
        <f t="shared" si="165"/>
        <v>0</v>
      </c>
      <c r="T348" s="11">
        <f t="shared" si="165"/>
        <v>0</v>
      </c>
      <c r="U348" s="11">
        <f t="shared" si="165"/>
        <v>0</v>
      </c>
      <c r="V348" s="11">
        <f t="shared" si="165"/>
        <v>0</v>
      </c>
      <c r="W348" s="11">
        <f t="shared" si="165"/>
        <v>0</v>
      </c>
      <c r="X348" s="11">
        <f t="shared" si="165"/>
        <v>0</v>
      </c>
      <c r="Y348" s="11">
        <f t="shared" si="165"/>
        <v>0</v>
      </c>
      <c r="Z348" s="11">
        <f t="shared" si="165"/>
        <v>0</v>
      </c>
      <c r="AA348" s="13"/>
      <c r="AB348" s="17">
        <f t="shared" si="160"/>
        <v>0</v>
      </c>
      <c r="AC348" s="17">
        <f t="shared" si="166"/>
        <v>0.13461538461538461</v>
      </c>
      <c r="AD348" s="17">
        <f t="shared" si="166"/>
        <v>0.29487179487179488</v>
      </c>
      <c r="AE348" s="17">
        <f t="shared" si="166"/>
        <v>0.28205128205128205</v>
      </c>
      <c r="AF348" s="17">
        <f t="shared" si="166"/>
        <v>0.28205128205128205</v>
      </c>
      <c r="AG348" s="17">
        <f t="shared" si="166"/>
        <v>0.36538461538461536</v>
      </c>
      <c r="AH348" s="17">
        <f t="shared" si="166"/>
        <v>0.35897435897435898</v>
      </c>
      <c r="AI348" s="17">
        <f t="shared" si="166"/>
        <v>0.41666666666666669</v>
      </c>
      <c r="AJ348" s="17">
        <f t="shared" si="166"/>
        <v>0.46153846153846156</v>
      </c>
      <c r="AK348" s="17">
        <f t="shared" si="166"/>
        <v>0.47435897435897434</v>
      </c>
      <c r="AL348" s="17">
        <f t="shared" si="166"/>
        <v>0.37820512820512819</v>
      </c>
      <c r="AM348" s="17">
        <f t="shared" si="166"/>
        <v>0.17307692307692307</v>
      </c>
      <c r="AN348" s="17">
        <f t="shared" si="166"/>
        <v>8.3333333333333329E-2</v>
      </c>
      <c r="AO348" s="22"/>
      <c r="AP348" s="21">
        <f t="shared" si="161"/>
        <v>0</v>
      </c>
      <c r="AQ348" s="21">
        <f t="shared" si="167"/>
        <v>0</v>
      </c>
      <c r="AR348" s="21">
        <f t="shared" si="167"/>
        <v>0</v>
      </c>
      <c r="AS348" s="21">
        <f t="shared" si="167"/>
        <v>0.28205128205128205</v>
      </c>
      <c r="AT348" s="21">
        <f t="shared" si="167"/>
        <v>0.28205128205128205</v>
      </c>
      <c r="AU348" s="21">
        <f t="shared" si="167"/>
        <v>0.36538461538461536</v>
      </c>
      <c r="AV348" s="21">
        <f t="shared" si="167"/>
        <v>0.35897435897435898</v>
      </c>
      <c r="AW348" s="21">
        <f t="shared" si="167"/>
        <v>0.41666666666666669</v>
      </c>
      <c r="AX348" s="21">
        <f t="shared" si="167"/>
        <v>0.46153846153846156</v>
      </c>
      <c r="AY348" s="21">
        <f t="shared" si="167"/>
        <v>0.47435897435897434</v>
      </c>
      <c r="AZ348" s="21">
        <f t="shared" si="167"/>
        <v>0.37820512820512819</v>
      </c>
      <c r="BA348" s="21">
        <f t="shared" si="167"/>
        <v>0</v>
      </c>
      <c r="BB348" s="21">
        <f t="shared" si="167"/>
        <v>0</v>
      </c>
      <c r="BC348" s="23">
        <f t="shared" si="148"/>
        <v>0</v>
      </c>
      <c r="BD348" s="17">
        <f t="shared" si="149"/>
        <v>3.7051282051282053</v>
      </c>
      <c r="BE348" s="17">
        <f t="shared" si="150"/>
        <v>3.0192307692307696</v>
      </c>
      <c r="BF348" s="17">
        <f t="shared" si="151"/>
        <v>0.68589743589743568</v>
      </c>
      <c r="BG348" s="17">
        <f t="shared" si="152"/>
        <v>1</v>
      </c>
      <c r="BH348" s="17">
        <f t="shared" si="153"/>
        <v>0.81487889273356406</v>
      </c>
      <c r="BI348" s="24">
        <f t="shared" si="154"/>
        <v>1</v>
      </c>
      <c r="BL348" s="3">
        <v>3260</v>
      </c>
      <c r="BN348" s="2" t="s">
        <v>17</v>
      </c>
      <c r="BO348" s="2" t="s">
        <v>17</v>
      </c>
      <c r="BP348" s="2" t="s">
        <v>17</v>
      </c>
      <c r="BQ348" s="2" t="s">
        <v>17</v>
      </c>
      <c r="BS348" s="2" t="s">
        <v>17</v>
      </c>
      <c r="BT348" s="2" t="s">
        <v>17</v>
      </c>
      <c r="BU348" s="2" t="s">
        <v>17</v>
      </c>
      <c r="BV348" s="15">
        <f t="shared" si="155"/>
        <v>1</v>
      </c>
      <c r="BW348" s="15">
        <f t="shared" si="156"/>
        <v>0.81487889273356406</v>
      </c>
    </row>
    <row r="349" spans="1:75" ht="15" customHeight="1">
      <c r="A349">
        <v>1</v>
      </c>
      <c r="B349" s="5">
        <v>0.81319444444444444</v>
      </c>
      <c r="C349" s="5">
        <v>0.85555555555555562</v>
      </c>
      <c r="D349" s="5">
        <v>0.31319444444444444</v>
      </c>
      <c r="E349" s="5">
        <v>0.31388888888888888</v>
      </c>
      <c r="F349" s="8">
        <f t="shared" si="140"/>
        <v>19</v>
      </c>
      <c r="G349" s="8">
        <f t="shared" si="141"/>
        <v>20</v>
      </c>
      <c r="H349" s="8">
        <f t="shared" si="142"/>
        <v>7</v>
      </c>
      <c r="I349" s="8">
        <f t="shared" si="143"/>
        <v>7</v>
      </c>
      <c r="J349" s="9">
        <f t="shared" si="144"/>
        <v>2</v>
      </c>
      <c r="K349" s="9">
        <f t="shared" si="145"/>
        <v>3</v>
      </c>
      <c r="L349" s="9">
        <f t="shared" si="146"/>
        <v>14</v>
      </c>
      <c r="M349" s="9">
        <f t="shared" si="147"/>
        <v>14</v>
      </c>
      <c r="N349" s="11">
        <f t="shared" si="165"/>
        <v>0</v>
      </c>
      <c r="O349" s="11">
        <f t="shared" si="165"/>
        <v>0</v>
      </c>
      <c r="P349" s="11">
        <f t="shared" si="165"/>
        <v>0</v>
      </c>
      <c r="Q349" s="11">
        <f t="shared" si="165"/>
        <v>0</v>
      </c>
      <c r="R349" s="11">
        <f t="shared" si="165"/>
        <v>0</v>
      </c>
      <c r="S349" s="11">
        <f t="shared" si="165"/>
        <v>0</v>
      </c>
      <c r="T349" s="11">
        <f t="shared" si="165"/>
        <v>0</v>
      </c>
      <c r="U349" s="11">
        <f t="shared" si="165"/>
        <v>0</v>
      </c>
      <c r="V349" s="11">
        <f t="shared" si="165"/>
        <v>0</v>
      </c>
      <c r="W349" s="11">
        <f t="shared" si="165"/>
        <v>0</v>
      </c>
      <c r="X349" s="11">
        <f t="shared" si="165"/>
        <v>0</v>
      </c>
      <c r="Y349" s="11">
        <f t="shared" si="165"/>
        <v>0</v>
      </c>
      <c r="Z349" s="11">
        <f t="shared" si="165"/>
        <v>0</v>
      </c>
      <c r="AA349" s="13"/>
      <c r="AB349" s="17">
        <f t="shared" si="160"/>
        <v>0</v>
      </c>
      <c r="AC349" s="17">
        <f t="shared" si="166"/>
        <v>0.13461538461538461</v>
      </c>
      <c r="AD349" s="17">
        <f t="shared" si="166"/>
        <v>0.29487179487179488</v>
      </c>
      <c r="AE349" s="17">
        <f t="shared" si="166"/>
        <v>0.28205128205128205</v>
      </c>
      <c r="AF349" s="17">
        <f t="shared" si="166"/>
        <v>0.28205128205128205</v>
      </c>
      <c r="AG349" s="17">
        <f t="shared" si="166"/>
        <v>0.36538461538461536</v>
      </c>
      <c r="AH349" s="17">
        <f t="shared" si="166"/>
        <v>0.35897435897435898</v>
      </c>
      <c r="AI349" s="17">
        <f t="shared" si="166"/>
        <v>0.41666666666666669</v>
      </c>
      <c r="AJ349" s="17">
        <f t="shared" si="166"/>
        <v>0.46153846153846156</v>
      </c>
      <c r="AK349" s="17">
        <f t="shared" si="166"/>
        <v>0.47435897435897434</v>
      </c>
      <c r="AL349" s="17">
        <f t="shared" si="166"/>
        <v>0.37820512820512819</v>
      </c>
      <c r="AM349" s="17">
        <f t="shared" si="166"/>
        <v>0.17307692307692307</v>
      </c>
      <c r="AN349" s="17">
        <f t="shared" si="166"/>
        <v>8.3333333333333329E-2</v>
      </c>
      <c r="AO349" s="22"/>
      <c r="AP349" s="21">
        <f t="shared" si="161"/>
        <v>0</v>
      </c>
      <c r="AQ349" s="21">
        <f t="shared" si="167"/>
        <v>0</v>
      </c>
      <c r="AR349" s="21">
        <f t="shared" si="167"/>
        <v>0.29487179487179488</v>
      </c>
      <c r="AS349" s="21">
        <f t="shared" si="167"/>
        <v>0.28205128205128205</v>
      </c>
      <c r="AT349" s="21">
        <f t="shared" si="167"/>
        <v>0.28205128205128205</v>
      </c>
      <c r="AU349" s="21">
        <f t="shared" si="167"/>
        <v>0.36538461538461536</v>
      </c>
      <c r="AV349" s="21">
        <f t="shared" si="167"/>
        <v>0.35897435897435898</v>
      </c>
      <c r="AW349" s="21">
        <f t="shared" si="167"/>
        <v>0.41666666666666669</v>
      </c>
      <c r="AX349" s="21">
        <f t="shared" si="167"/>
        <v>0.46153846153846156</v>
      </c>
      <c r="AY349" s="21">
        <f t="shared" si="167"/>
        <v>0.47435897435897434</v>
      </c>
      <c r="AZ349" s="21">
        <f t="shared" si="167"/>
        <v>0.37820512820512819</v>
      </c>
      <c r="BA349" s="21">
        <f t="shared" si="167"/>
        <v>0.17307692307692307</v>
      </c>
      <c r="BB349" s="21">
        <f t="shared" si="167"/>
        <v>8.3333333333333329E-2</v>
      </c>
      <c r="BC349" s="23">
        <f t="shared" si="148"/>
        <v>0</v>
      </c>
      <c r="BD349" s="17">
        <f t="shared" si="149"/>
        <v>3.7051282051282053</v>
      </c>
      <c r="BE349" s="17">
        <f t="shared" si="150"/>
        <v>3.5705128205128207</v>
      </c>
      <c r="BF349" s="17">
        <f t="shared" si="151"/>
        <v>0.13461538461538458</v>
      </c>
      <c r="BG349" s="17">
        <f t="shared" si="152"/>
        <v>1</v>
      </c>
      <c r="BH349" s="17">
        <f t="shared" si="153"/>
        <v>0.96366782006920415</v>
      </c>
      <c r="BI349" s="24">
        <f t="shared" si="154"/>
        <v>1</v>
      </c>
      <c r="BL349" s="3">
        <v>3261</v>
      </c>
      <c r="BN349" s="2" t="s">
        <v>17</v>
      </c>
      <c r="BO349" s="2" t="s">
        <v>17</v>
      </c>
      <c r="BP349" s="2" t="s">
        <v>17</v>
      </c>
      <c r="BQ349" s="2" t="s">
        <v>17</v>
      </c>
      <c r="BS349" s="2" t="s">
        <v>17</v>
      </c>
      <c r="BT349" s="2" t="s">
        <v>17</v>
      </c>
      <c r="BU349" s="2" t="s">
        <v>17</v>
      </c>
      <c r="BV349" s="15">
        <f t="shared" si="155"/>
        <v>1</v>
      </c>
      <c r="BW349" s="15">
        <f t="shared" si="156"/>
        <v>0.96366782006920415</v>
      </c>
    </row>
    <row r="350" spans="1:75" ht="15" customHeight="1">
      <c r="A350">
        <v>1</v>
      </c>
      <c r="B350" s="5">
        <v>0.80902777777777779</v>
      </c>
      <c r="C350" s="5">
        <v>0.97638888888888886</v>
      </c>
      <c r="D350" s="5">
        <v>0.26458333333333334</v>
      </c>
      <c r="E350" s="5">
        <v>0.27013888888888887</v>
      </c>
      <c r="F350" s="8">
        <f t="shared" si="140"/>
        <v>19</v>
      </c>
      <c r="G350" s="8">
        <f t="shared" si="141"/>
        <v>23</v>
      </c>
      <c r="H350" s="8">
        <f t="shared" si="142"/>
        <v>6</v>
      </c>
      <c r="I350" s="8">
        <f t="shared" si="143"/>
        <v>6</v>
      </c>
      <c r="J350" s="9">
        <f t="shared" si="144"/>
        <v>2</v>
      </c>
      <c r="K350" s="9">
        <f t="shared" si="145"/>
        <v>6</v>
      </c>
      <c r="L350" s="9">
        <f t="shared" si="146"/>
        <v>13</v>
      </c>
      <c r="M350" s="9">
        <f t="shared" si="147"/>
        <v>13</v>
      </c>
      <c r="N350" s="11">
        <f t="shared" si="165"/>
        <v>0</v>
      </c>
      <c r="O350" s="11">
        <f t="shared" si="165"/>
        <v>0</v>
      </c>
      <c r="P350" s="11">
        <f t="shared" si="165"/>
        <v>0</v>
      </c>
      <c r="Q350" s="11">
        <f t="shared" si="165"/>
        <v>0</v>
      </c>
      <c r="R350" s="11">
        <f t="shared" si="165"/>
        <v>0</v>
      </c>
      <c r="S350" s="11">
        <f t="shared" si="165"/>
        <v>0</v>
      </c>
      <c r="T350" s="11">
        <f t="shared" si="165"/>
        <v>0</v>
      </c>
      <c r="U350" s="11">
        <f t="shared" si="165"/>
        <v>0</v>
      </c>
      <c r="V350" s="11">
        <f t="shared" si="165"/>
        <v>0</v>
      </c>
      <c r="W350" s="11">
        <f t="shared" si="165"/>
        <v>0</v>
      </c>
      <c r="X350" s="11">
        <f t="shared" si="165"/>
        <v>0</v>
      </c>
      <c r="Y350" s="11">
        <f t="shared" si="165"/>
        <v>0</v>
      </c>
      <c r="Z350" s="11">
        <f t="shared" si="165"/>
        <v>0</v>
      </c>
      <c r="AA350" s="13"/>
      <c r="AB350" s="17">
        <f t="shared" si="160"/>
        <v>0</v>
      </c>
      <c r="AC350" s="17">
        <f t="shared" si="166"/>
        <v>0.13461538461538461</v>
      </c>
      <c r="AD350" s="17">
        <f t="shared" si="166"/>
        <v>0.29487179487179488</v>
      </c>
      <c r="AE350" s="17">
        <f t="shared" si="166"/>
        <v>0.28205128205128205</v>
      </c>
      <c r="AF350" s="17">
        <f t="shared" si="166"/>
        <v>0.28205128205128205</v>
      </c>
      <c r="AG350" s="17">
        <f t="shared" si="166"/>
        <v>0.36538461538461536</v>
      </c>
      <c r="AH350" s="17">
        <f t="shared" si="166"/>
        <v>0.35897435897435898</v>
      </c>
      <c r="AI350" s="17">
        <f t="shared" si="166"/>
        <v>0.41666666666666669</v>
      </c>
      <c r="AJ350" s="17">
        <f t="shared" si="166"/>
        <v>0.46153846153846156</v>
      </c>
      <c r="AK350" s="17">
        <f t="shared" si="166"/>
        <v>0.47435897435897434</v>
      </c>
      <c r="AL350" s="17">
        <f t="shared" si="166"/>
        <v>0.37820512820512819</v>
      </c>
      <c r="AM350" s="17">
        <f t="shared" si="166"/>
        <v>0.17307692307692307</v>
      </c>
      <c r="AN350" s="17">
        <f t="shared" si="166"/>
        <v>0</v>
      </c>
      <c r="AO350" s="22"/>
      <c r="AP350" s="21">
        <f t="shared" si="161"/>
        <v>0</v>
      </c>
      <c r="AQ350" s="21">
        <f t="shared" si="167"/>
        <v>0</v>
      </c>
      <c r="AR350" s="21">
        <f t="shared" si="167"/>
        <v>0</v>
      </c>
      <c r="AS350" s="21">
        <f t="shared" si="167"/>
        <v>0</v>
      </c>
      <c r="AT350" s="21">
        <f t="shared" si="167"/>
        <v>0</v>
      </c>
      <c r="AU350" s="21">
        <f t="shared" si="167"/>
        <v>0.36538461538461536</v>
      </c>
      <c r="AV350" s="21">
        <f t="shared" si="167"/>
        <v>0.35897435897435898</v>
      </c>
      <c r="AW350" s="21">
        <f t="shared" si="167"/>
        <v>0.41666666666666669</v>
      </c>
      <c r="AX350" s="21">
        <f t="shared" si="167"/>
        <v>0.46153846153846156</v>
      </c>
      <c r="AY350" s="21">
        <f t="shared" si="167"/>
        <v>0.47435897435897434</v>
      </c>
      <c r="AZ350" s="21">
        <f t="shared" si="167"/>
        <v>0.37820512820512819</v>
      </c>
      <c r="BA350" s="21">
        <f t="shared" si="167"/>
        <v>0.17307692307692307</v>
      </c>
      <c r="BB350" s="21">
        <f t="shared" si="167"/>
        <v>0</v>
      </c>
      <c r="BC350" s="23">
        <f t="shared" si="148"/>
        <v>0</v>
      </c>
      <c r="BD350" s="17">
        <f t="shared" si="149"/>
        <v>3.6217948717948718</v>
      </c>
      <c r="BE350" s="17">
        <f t="shared" si="150"/>
        <v>2.6282051282051282</v>
      </c>
      <c r="BF350" s="17">
        <f t="shared" si="151"/>
        <v>0.99358974358974361</v>
      </c>
      <c r="BG350" s="17">
        <f t="shared" si="152"/>
        <v>1</v>
      </c>
      <c r="BH350" s="17">
        <f t="shared" si="153"/>
        <v>0.72566371681415931</v>
      </c>
      <c r="BI350" s="24">
        <f t="shared" si="154"/>
        <v>1</v>
      </c>
      <c r="BL350" s="3">
        <v>3262</v>
      </c>
      <c r="BN350" s="2" t="s">
        <v>17</v>
      </c>
      <c r="BO350" s="2" t="s">
        <v>17</v>
      </c>
      <c r="BP350" s="2" t="s">
        <v>17</v>
      </c>
      <c r="BQ350" s="2" t="s">
        <v>17</v>
      </c>
      <c r="BS350" s="2" t="s">
        <v>17</v>
      </c>
      <c r="BT350" s="2" t="s">
        <v>17</v>
      </c>
      <c r="BU350" s="2" t="s">
        <v>17</v>
      </c>
      <c r="BV350" s="15">
        <f t="shared" si="155"/>
        <v>1</v>
      </c>
      <c r="BW350" s="15">
        <f t="shared" si="156"/>
        <v>0.72566371681415931</v>
      </c>
    </row>
    <row r="351" spans="1:75" ht="15" customHeight="1">
      <c r="A351">
        <v>1</v>
      </c>
      <c r="B351" s="5">
        <v>0.83333333333333337</v>
      </c>
      <c r="C351" s="5">
        <v>0.8340277777777777</v>
      </c>
      <c r="D351" s="5">
        <v>0.29166666666666669</v>
      </c>
      <c r="E351" s="5">
        <v>0.29236111111111113</v>
      </c>
      <c r="F351" s="8">
        <f t="shared" si="140"/>
        <v>20</v>
      </c>
      <c r="G351" s="8">
        <f t="shared" si="141"/>
        <v>20</v>
      </c>
      <c r="H351" s="8">
        <f t="shared" si="142"/>
        <v>7</v>
      </c>
      <c r="I351" s="8">
        <f t="shared" si="143"/>
        <v>7</v>
      </c>
      <c r="J351" s="9">
        <f t="shared" si="144"/>
        <v>3</v>
      </c>
      <c r="K351" s="9">
        <f t="shared" si="145"/>
        <v>3</v>
      </c>
      <c r="L351" s="9">
        <f t="shared" si="146"/>
        <v>14</v>
      </c>
      <c r="M351" s="9">
        <f t="shared" si="147"/>
        <v>14</v>
      </c>
      <c r="N351" s="11">
        <f t="shared" si="165"/>
        <v>0</v>
      </c>
      <c r="O351" s="11">
        <f t="shared" si="165"/>
        <v>0.13461538461538461</v>
      </c>
      <c r="P351" s="11">
        <f t="shared" si="165"/>
        <v>0</v>
      </c>
      <c r="Q351" s="11">
        <f t="shared" si="165"/>
        <v>0</v>
      </c>
      <c r="R351" s="11">
        <f t="shared" si="165"/>
        <v>0</v>
      </c>
      <c r="S351" s="11">
        <f t="shared" si="165"/>
        <v>0</v>
      </c>
      <c r="T351" s="11">
        <f t="shared" si="165"/>
        <v>0</v>
      </c>
      <c r="U351" s="11">
        <f t="shared" si="165"/>
        <v>0</v>
      </c>
      <c r="V351" s="11">
        <f t="shared" si="165"/>
        <v>0</v>
      </c>
      <c r="W351" s="11">
        <f t="shared" si="165"/>
        <v>0</v>
      </c>
      <c r="X351" s="11">
        <f t="shared" si="165"/>
        <v>0</v>
      </c>
      <c r="Y351" s="11">
        <f t="shared" si="165"/>
        <v>0</v>
      </c>
      <c r="Z351" s="11">
        <f t="shared" si="165"/>
        <v>0</v>
      </c>
      <c r="AA351" s="13"/>
      <c r="AB351" s="17">
        <f t="shared" si="160"/>
        <v>0</v>
      </c>
      <c r="AC351" s="17">
        <f t="shared" si="166"/>
        <v>0</v>
      </c>
      <c r="AD351" s="17">
        <f t="shared" si="166"/>
        <v>0.29487179487179488</v>
      </c>
      <c r="AE351" s="17">
        <f t="shared" si="166"/>
        <v>0.28205128205128205</v>
      </c>
      <c r="AF351" s="17">
        <f t="shared" si="166"/>
        <v>0.28205128205128205</v>
      </c>
      <c r="AG351" s="17">
        <f t="shared" si="166"/>
        <v>0.36538461538461536</v>
      </c>
      <c r="AH351" s="17">
        <f t="shared" si="166"/>
        <v>0.35897435897435898</v>
      </c>
      <c r="AI351" s="17">
        <f t="shared" si="166"/>
        <v>0.41666666666666669</v>
      </c>
      <c r="AJ351" s="17">
        <f t="shared" si="166"/>
        <v>0.46153846153846156</v>
      </c>
      <c r="AK351" s="17">
        <f t="shared" si="166"/>
        <v>0.47435897435897434</v>
      </c>
      <c r="AL351" s="17">
        <f t="shared" si="166"/>
        <v>0.37820512820512819</v>
      </c>
      <c r="AM351" s="17">
        <f t="shared" si="166"/>
        <v>0.17307692307692307</v>
      </c>
      <c r="AN351" s="17">
        <f t="shared" si="166"/>
        <v>8.3333333333333329E-2</v>
      </c>
      <c r="AO351" s="22"/>
      <c r="AP351" s="21">
        <f t="shared" si="161"/>
        <v>0</v>
      </c>
      <c r="AQ351" s="21">
        <f t="shared" si="167"/>
        <v>0</v>
      </c>
      <c r="AR351" s="21">
        <f t="shared" si="167"/>
        <v>0.29487179487179488</v>
      </c>
      <c r="AS351" s="21">
        <f t="shared" si="167"/>
        <v>0.28205128205128205</v>
      </c>
      <c r="AT351" s="21">
        <f t="shared" si="167"/>
        <v>0.28205128205128205</v>
      </c>
      <c r="AU351" s="21">
        <f t="shared" si="167"/>
        <v>0.36538461538461536</v>
      </c>
      <c r="AV351" s="21">
        <f t="shared" si="167"/>
        <v>0.35897435897435898</v>
      </c>
      <c r="AW351" s="21">
        <f t="shared" si="167"/>
        <v>0.41666666666666669</v>
      </c>
      <c r="AX351" s="21">
        <f t="shared" si="167"/>
        <v>0.46153846153846156</v>
      </c>
      <c r="AY351" s="21">
        <f t="shared" si="167"/>
        <v>0.47435897435897434</v>
      </c>
      <c r="AZ351" s="21">
        <f t="shared" si="167"/>
        <v>0.37820512820512819</v>
      </c>
      <c r="BA351" s="21">
        <f t="shared" si="167"/>
        <v>0.17307692307692307</v>
      </c>
      <c r="BB351" s="21">
        <f t="shared" si="167"/>
        <v>8.3333333333333329E-2</v>
      </c>
      <c r="BC351" s="23">
        <f t="shared" si="148"/>
        <v>0.13461538461538461</v>
      </c>
      <c r="BD351" s="17">
        <f t="shared" si="149"/>
        <v>3.5705128205128207</v>
      </c>
      <c r="BE351" s="17">
        <f t="shared" si="150"/>
        <v>3.5705128205128207</v>
      </c>
      <c r="BF351" s="17">
        <f t="shared" si="151"/>
        <v>0</v>
      </c>
      <c r="BG351" s="17">
        <f t="shared" si="152"/>
        <v>0.96366782006920415</v>
      </c>
      <c r="BH351" s="17">
        <f t="shared" si="153"/>
        <v>0.96366782006920415</v>
      </c>
      <c r="BI351" s="24">
        <f t="shared" si="154"/>
        <v>1</v>
      </c>
      <c r="BL351" s="3">
        <v>3263</v>
      </c>
      <c r="BN351" s="2" t="s">
        <v>17</v>
      </c>
      <c r="BO351" s="2" t="s">
        <v>17</v>
      </c>
      <c r="BP351" s="2" t="s">
        <v>17</v>
      </c>
      <c r="BQ351" s="2" t="s">
        <v>17</v>
      </c>
      <c r="BS351" s="2" t="s">
        <v>17</v>
      </c>
      <c r="BT351" s="2" t="s">
        <v>17</v>
      </c>
      <c r="BU351" s="2" t="s">
        <v>17</v>
      </c>
      <c r="BV351" s="15">
        <f t="shared" si="155"/>
        <v>0.96366782006920415</v>
      </c>
      <c r="BW351" s="15">
        <f t="shared" si="156"/>
        <v>0.96366782006920415</v>
      </c>
    </row>
    <row r="352" spans="1:75" ht="15" customHeight="1">
      <c r="A352">
        <v>1</v>
      </c>
      <c r="B352" s="5">
        <v>0.91666666666666663</v>
      </c>
      <c r="C352" s="5">
        <v>0.91736111111111107</v>
      </c>
      <c r="D352" s="5">
        <v>0.25</v>
      </c>
      <c r="E352" s="5">
        <v>0.25069444444444444</v>
      </c>
      <c r="F352" s="8">
        <f t="shared" si="140"/>
        <v>22</v>
      </c>
      <c r="G352" s="8">
        <f t="shared" si="141"/>
        <v>22</v>
      </c>
      <c r="H352" s="8">
        <f t="shared" si="142"/>
        <v>6</v>
      </c>
      <c r="I352" s="8">
        <f t="shared" si="143"/>
        <v>6</v>
      </c>
      <c r="J352" s="9">
        <f t="shared" si="144"/>
        <v>5</v>
      </c>
      <c r="K352" s="9">
        <f t="shared" si="145"/>
        <v>5</v>
      </c>
      <c r="L352" s="9">
        <f t="shared" si="146"/>
        <v>13</v>
      </c>
      <c r="M352" s="9">
        <f t="shared" si="147"/>
        <v>13</v>
      </c>
      <c r="N352" s="11">
        <f t="shared" si="165"/>
        <v>0</v>
      </c>
      <c r="O352" s="11">
        <f t="shared" si="165"/>
        <v>0.13461538461538461</v>
      </c>
      <c r="P352" s="11">
        <f t="shared" si="165"/>
        <v>0.24358974358974358</v>
      </c>
      <c r="Q352" s="11">
        <f t="shared" si="165"/>
        <v>0.30128205128205127</v>
      </c>
      <c r="R352" s="11">
        <f t="shared" si="165"/>
        <v>0</v>
      </c>
      <c r="S352" s="11">
        <f t="shared" si="165"/>
        <v>0</v>
      </c>
      <c r="T352" s="11">
        <f t="shared" si="165"/>
        <v>0</v>
      </c>
      <c r="U352" s="11">
        <f t="shared" si="165"/>
        <v>0</v>
      </c>
      <c r="V352" s="11">
        <f t="shared" si="165"/>
        <v>0</v>
      </c>
      <c r="W352" s="11">
        <f t="shared" si="165"/>
        <v>0</v>
      </c>
      <c r="X352" s="11">
        <f t="shared" si="165"/>
        <v>0</v>
      </c>
      <c r="Y352" s="11">
        <f t="shared" si="165"/>
        <v>0</v>
      </c>
      <c r="Z352" s="11">
        <f t="shared" si="165"/>
        <v>0</v>
      </c>
      <c r="AA352" s="13"/>
      <c r="AB352" s="17">
        <f t="shared" si="160"/>
        <v>0</v>
      </c>
      <c r="AC352" s="17">
        <f t="shared" si="166"/>
        <v>0</v>
      </c>
      <c r="AD352" s="17">
        <f t="shared" si="166"/>
        <v>0</v>
      </c>
      <c r="AE352" s="17">
        <f t="shared" si="166"/>
        <v>0</v>
      </c>
      <c r="AF352" s="17">
        <f t="shared" si="166"/>
        <v>0.28205128205128205</v>
      </c>
      <c r="AG352" s="17">
        <f t="shared" si="166"/>
        <v>0.36538461538461536</v>
      </c>
      <c r="AH352" s="17">
        <f t="shared" si="166"/>
        <v>0.35897435897435898</v>
      </c>
      <c r="AI352" s="17">
        <f t="shared" si="166"/>
        <v>0.41666666666666669</v>
      </c>
      <c r="AJ352" s="17">
        <f t="shared" si="166"/>
        <v>0.46153846153846156</v>
      </c>
      <c r="AK352" s="17">
        <f t="shared" si="166"/>
        <v>0.47435897435897434</v>
      </c>
      <c r="AL352" s="17">
        <f t="shared" si="166"/>
        <v>0.37820512820512819</v>
      </c>
      <c r="AM352" s="17">
        <f t="shared" si="166"/>
        <v>0.17307692307692307</v>
      </c>
      <c r="AN352" s="17">
        <f t="shared" si="166"/>
        <v>0</v>
      </c>
      <c r="AO352" s="22"/>
      <c r="AP352" s="21">
        <f t="shared" si="161"/>
        <v>0</v>
      </c>
      <c r="AQ352" s="21">
        <f t="shared" si="167"/>
        <v>0</v>
      </c>
      <c r="AR352" s="21">
        <f t="shared" si="167"/>
        <v>0</v>
      </c>
      <c r="AS352" s="21">
        <f t="shared" si="167"/>
        <v>0</v>
      </c>
      <c r="AT352" s="21">
        <f t="shared" si="167"/>
        <v>0.28205128205128205</v>
      </c>
      <c r="AU352" s="21">
        <f t="shared" si="167"/>
        <v>0.36538461538461536</v>
      </c>
      <c r="AV352" s="21">
        <f t="shared" si="167"/>
        <v>0.35897435897435898</v>
      </c>
      <c r="AW352" s="21">
        <f t="shared" si="167"/>
        <v>0.41666666666666669</v>
      </c>
      <c r="AX352" s="21">
        <f t="shared" si="167"/>
        <v>0.46153846153846156</v>
      </c>
      <c r="AY352" s="21">
        <f t="shared" si="167"/>
        <v>0.47435897435897434</v>
      </c>
      <c r="AZ352" s="21">
        <f t="shared" si="167"/>
        <v>0.37820512820512819</v>
      </c>
      <c r="BA352" s="21">
        <f t="shared" si="167"/>
        <v>0.17307692307692307</v>
      </c>
      <c r="BB352" s="21">
        <f t="shared" si="167"/>
        <v>0</v>
      </c>
      <c r="BC352" s="23">
        <f t="shared" si="148"/>
        <v>0.67948717948717952</v>
      </c>
      <c r="BD352" s="17">
        <f t="shared" si="149"/>
        <v>2.9102564102564101</v>
      </c>
      <c r="BE352" s="17">
        <f t="shared" si="150"/>
        <v>2.9102564102564101</v>
      </c>
      <c r="BF352" s="17">
        <f t="shared" si="151"/>
        <v>0</v>
      </c>
      <c r="BG352" s="17">
        <f t="shared" si="152"/>
        <v>0.81071428571428572</v>
      </c>
      <c r="BH352" s="17">
        <f t="shared" si="153"/>
        <v>0.81071428571428572</v>
      </c>
      <c r="BI352" s="24">
        <f t="shared" si="154"/>
        <v>1</v>
      </c>
      <c r="BL352" s="3">
        <v>3264</v>
      </c>
      <c r="BN352" s="2" t="s">
        <v>17</v>
      </c>
      <c r="BO352" s="2" t="s">
        <v>17</v>
      </c>
      <c r="BP352" s="2" t="s">
        <v>17</v>
      </c>
      <c r="BQ352" s="2" t="s">
        <v>17</v>
      </c>
      <c r="BS352" s="2" t="s">
        <v>17</v>
      </c>
      <c r="BT352" s="2" t="s">
        <v>17</v>
      </c>
      <c r="BU352" s="2" t="s">
        <v>17</v>
      </c>
      <c r="BV352" s="15">
        <f t="shared" si="155"/>
        <v>0.81071428571428572</v>
      </c>
      <c r="BW352" s="15">
        <f t="shared" si="156"/>
        <v>0.81071428571428572</v>
      </c>
    </row>
    <row r="353" spans="1:75" ht="15" customHeight="1">
      <c r="A353">
        <v>1</v>
      </c>
      <c r="B353" s="5">
        <v>0.875</v>
      </c>
      <c r="C353" s="5">
        <v>0.87569444444444444</v>
      </c>
      <c r="D353" s="5">
        <v>0.25</v>
      </c>
      <c r="E353" s="5">
        <v>0.25069444444444444</v>
      </c>
      <c r="F353" s="8">
        <f t="shared" si="140"/>
        <v>21</v>
      </c>
      <c r="G353" s="8">
        <f t="shared" si="141"/>
        <v>21</v>
      </c>
      <c r="H353" s="8">
        <f t="shared" si="142"/>
        <v>6</v>
      </c>
      <c r="I353" s="8">
        <f t="shared" si="143"/>
        <v>6</v>
      </c>
      <c r="J353" s="9">
        <f t="shared" si="144"/>
        <v>4</v>
      </c>
      <c r="K353" s="9">
        <f t="shared" si="145"/>
        <v>4</v>
      </c>
      <c r="L353" s="9">
        <f t="shared" si="146"/>
        <v>13</v>
      </c>
      <c r="M353" s="9">
        <f t="shared" si="147"/>
        <v>13</v>
      </c>
      <c r="N353" s="11">
        <f t="shared" si="165"/>
        <v>0</v>
      </c>
      <c r="O353" s="11">
        <f t="shared" si="165"/>
        <v>0.13461538461538461</v>
      </c>
      <c r="P353" s="11">
        <f t="shared" si="165"/>
        <v>0.24358974358974358</v>
      </c>
      <c r="Q353" s="11">
        <f t="shared" si="165"/>
        <v>0</v>
      </c>
      <c r="R353" s="11">
        <f t="shared" si="165"/>
        <v>0</v>
      </c>
      <c r="S353" s="11">
        <f t="shared" si="165"/>
        <v>0</v>
      </c>
      <c r="T353" s="11">
        <f t="shared" si="165"/>
        <v>0</v>
      </c>
      <c r="U353" s="11">
        <f t="shared" si="165"/>
        <v>0</v>
      </c>
      <c r="V353" s="11">
        <f t="shared" si="165"/>
        <v>0</v>
      </c>
      <c r="W353" s="11">
        <f t="shared" si="165"/>
        <v>0</v>
      </c>
      <c r="X353" s="11">
        <f t="shared" si="165"/>
        <v>0</v>
      </c>
      <c r="Y353" s="11">
        <f t="shared" si="165"/>
        <v>0</v>
      </c>
      <c r="Z353" s="11">
        <f t="shared" si="165"/>
        <v>0</v>
      </c>
      <c r="AA353" s="13"/>
      <c r="AB353" s="17">
        <f t="shared" si="160"/>
        <v>0</v>
      </c>
      <c r="AC353" s="17">
        <f t="shared" si="166"/>
        <v>0</v>
      </c>
      <c r="AD353" s="17">
        <f t="shared" si="166"/>
        <v>0</v>
      </c>
      <c r="AE353" s="17">
        <f t="shared" si="166"/>
        <v>0.28205128205128205</v>
      </c>
      <c r="AF353" s="17">
        <f t="shared" si="166"/>
        <v>0.28205128205128205</v>
      </c>
      <c r="AG353" s="17">
        <f t="shared" si="166"/>
        <v>0.36538461538461536</v>
      </c>
      <c r="AH353" s="17">
        <f t="shared" si="166"/>
        <v>0.35897435897435898</v>
      </c>
      <c r="AI353" s="17">
        <f t="shared" si="166"/>
        <v>0.41666666666666669</v>
      </c>
      <c r="AJ353" s="17">
        <f t="shared" si="166"/>
        <v>0.46153846153846156</v>
      </c>
      <c r="AK353" s="17">
        <f t="shared" si="166"/>
        <v>0.47435897435897434</v>
      </c>
      <c r="AL353" s="17">
        <f t="shared" si="166"/>
        <v>0.37820512820512819</v>
      </c>
      <c r="AM353" s="17">
        <f t="shared" si="166"/>
        <v>0.17307692307692307</v>
      </c>
      <c r="AN353" s="17">
        <f t="shared" si="166"/>
        <v>0</v>
      </c>
      <c r="AO353" s="22"/>
      <c r="AP353" s="21">
        <f t="shared" si="161"/>
        <v>0</v>
      </c>
      <c r="AQ353" s="21">
        <f t="shared" si="167"/>
        <v>0</v>
      </c>
      <c r="AR353" s="21">
        <f t="shared" si="167"/>
        <v>0</v>
      </c>
      <c r="AS353" s="21">
        <f t="shared" si="167"/>
        <v>0.28205128205128205</v>
      </c>
      <c r="AT353" s="21">
        <f t="shared" si="167"/>
        <v>0.28205128205128205</v>
      </c>
      <c r="AU353" s="21">
        <f t="shared" si="167"/>
        <v>0.36538461538461536</v>
      </c>
      <c r="AV353" s="21">
        <f t="shared" si="167"/>
        <v>0.35897435897435898</v>
      </c>
      <c r="AW353" s="21">
        <f t="shared" si="167"/>
        <v>0.41666666666666669</v>
      </c>
      <c r="AX353" s="21">
        <f t="shared" si="167"/>
        <v>0.46153846153846156</v>
      </c>
      <c r="AY353" s="21">
        <f t="shared" si="167"/>
        <v>0.47435897435897434</v>
      </c>
      <c r="AZ353" s="21">
        <f t="shared" si="167"/>
        <v>0.37820512820512819</v>
      </c>
      <c r="BA353" s="21">
        <f t="shared" si="167"/>
        <v>0.17307692307692307</v>
      </c>
      <c r="BB353" s="21">
        <f t="shared" si="167"/>
        <v>0</v>
      </c>
      <c r="BC353" s="23">
        <f t="shared" si="148"/>
        <v>0.37820512820512819</v>
      </c>
      <c r="BD353" s="17">
        <f t="shared" si="149"/>
        <v>3.1923076923076925</v>
      </c>
      <c r="BE353" s="17">
        <f t="shared" si="150"/>
        <v>3.1923076923076925</v>
      </c>
      <c r="BF353" s="17">
        <f t="shared" si="151"/>
        <v>0</v>
      </c>
      <c r="BG353" s="17">
        <f t="shared" si="152"/>
        <v>0.89407540394973073</v>
      </c>
      <c r="BH353" s="17">
        <f t="shared" si="153"/>
        <v>0.89407540394973073</v>
      </c>
      <c r="BI353" s="24">
        <f t="shared" si="154"/>
        <v>1</v>
      </c>
      <c r="BL353" s="3">
        <v>3265</v>
      </c>
      <c r="BN353" s="2" t="s">
        <v>17</v>
      </c>
      <c r="BO353" s="2" t="s">
        <v>17</v>
      </c>
      <c r="BP353" s="2" t="s">
        <v>17</v>
      </c>
      <c r="BQ353" s="2" t="s">
        <v>17</v>
      </c>
      <c r="BS353" s="2" t="s">
        <v>17</v>
      </c>
      <c r="BT353" s="2" t="s">
        <v>17</v>
      </c>
      <c r="BU353" s="2" t="s">
        <v>17</v>
      </c>
      <c r="BV353" s="15">
        <f t="shared" si="155"/>
        <v>0.89407540394973073</v>
      </c>
      <c r="BW353" s="15">
        <f t="shared" si="156"/>
        <v>0.89407540394973073</v>
      </c>
    </row>
    <row r="354" spans="1:75" ht="15" customHeight="1">
      <c r="A354">
        <v>1</v>
      </c>
      <c r="B354" s="5">
        <v>0.95833333333333337</v>
      </c>
      <c r="C354" s="5">
        <v>0.9590277777777777</v>
      </c>
      <c r="D354" s="5">
        <v>0.25</v>
      </c>
      <c r="E354" s="5">
        <v>0.25069444444444444</v>
      </c>
      <c r="F354" s="8">
        <f t="shared" si="140"/>
        <v>23</v>
      </c>
      <c r="G354" s="8">
        <f t="shared" si="141"/>
        <v>23</v>
      </c>
      <c r="H354" s="8">
        <f t="shared" si="142"/>
        <v>6</v>
      </c>
      <c r="I354" s="8">
        <f t="shared" si="143"/>
        <v>6</v>
      </c>
      <c r="J354" s="9">
        <f t="shared" si="144"/>
        <v>6</v>
      </c>
      <c r="K354" s="9">
        <f t="shared" si="145"/>
        <v>6</v>
      </c>
      <c r="L354" s="9">
        <f t="shared" si="146"/>
        <v>13</v>
      </c>
      <c r="M354" s="9">
        <f t="shared" si="147"/>
        <v>13</v>
      </c>
      <c r="N354" s="11">
        <f t="shared" si="165"/>
        <v>0</v>
      </c>
      <c r="O354" s="11">
        <f t="shared" si="165"/>
        <v>0.13461538461538461</v>
      </c>
      <c r="P354" s="11">
        <f t="shared" si="165"/>
        <v>0.24358974358974358</v>
      </c>
      <c r="Q354" s="11">
        <f t="shared" si="165"/>
        <v>0.30128205128205127</v>
      </c>
      <c r="R354" s="11">
        <f t="shared" si="165"/>
        <v>0.37179487179487181</v>
      </c>
      <c r="S354" s="11">
        <f t="shared" si="165"/>
        <v>0</v>
      </c>
      <c r="T354" s="11">
        <f t="shared" si="165"/>
        <v>0</v>
      </c>
      <c r="U354" s="11">
        <f t="shared" si="165"/>
        <v>0</v>
      </c>
      <c r="V354" s="11">
        <f t="shared" si="165"/>
        <v>0</v>
      </c>
      <c r="W354" s="11">
        <f t="shared" si="165"/>
        <v>0</v>
      </c>
      <c r="X354" s="11">
        <f t="shared" si="165"/>
        <v>0</v>
      </c>
      <c r="Y354" s="11">
        <f t="shared" si="165"/>
        <v>0</v>
      </c>
      <c r="Z354" s="11">
        <f t="shared" si="165"/>
        <v>0</v>
      </c>
      <c r="AA354" s="13"/>
      <c r="AB354" s="17">
        <f t="shared" si="160"/>
        <v>0</v>
      </c>
      <c r="AC354" s="17">
        <f t="shared" si="166"/>
        <v>0</v>
      </c>
      <c r="AD354" s="17">
        <f t="shared" si="166"/>
        <v>0</v>
      </c>
      <c r="AE354" s="17">
        <f t="shared" si="166"/>
        <v>0</v>
      </c>
      <c r="AF354" s="17">
        <f t="shared" si="166"/>
        <v>0</v>
      </c>
      <c r="AG354" s="17">
        <f t="shared" si="166"/>
        <v>0.36538461538461536</v>
      </c>
      <c r="AH354" s="17">
        <f t="shared" si="166"/>
        <v>0.35897435897435898</v>
      </c>
      <c r="AI354" s="17">
        <f t="shared" si="166"/>
        <v>0.41666666666666669</v>
      </c>
      <c r="AJ354" s="17">
        <f t="shared" si="166"/>
        <v>0.46153846153846156</v>
      </c>
      <c r="AK354" s="17">
        <f t="shared" si="166"/>
        <v>0.47435897435897434</v>
      </c>
      <c r="AL354" s="17">
        <f t="shared" si="166"/>
        <v>0.37820512820512819</v>
      </c>
      <c r="AM354" s="17">
        <f t="shared" si="166"/>
        <v>0.17307692307692307</v>
      </c>
      <c r="AN354" s="17">
        <f t="shared" si="166"/>
        <v>0</v>
      </c>
      <c r="AO354" s="22"/>
      <c r="AP354" s="21">
        <f t="shared" si="161"/>
        <v>0</v>
      </c>
      <c r="AQ354" s="21">
        <f t="shared" si="167"/>
        <v>0</v>
      </c>
      <c r="AR354" s="21">
        <f t="shared" si="167"/>
        <v>0</v>
      </c>
      <c r="AS354" s="21">
        <f t="shared" si="167"/>
        <v>0</v>
      </c>
      <c r="AT354" s="21">
        <f t="shared" si="167"/>
        <v>0</v>
      </c>
      <c r="AU354" s="21">
        <f t="shared" si="167"/>
        <v>0.36538461538461536</v>
      </c>
      <c r="AV354" s="21">
        <f t="shared" si="167"/>
        <v>0.35897435897435898</v>
      </c>
      <c r="AW354" s="21">
        <f t="shared" si="167"/>
        <v>0.41666666666666669</v>
      </c>
      <c r="AX354" s="21">
        <f t="shared" si="167"/>
        <v>0.46153846153846156</v>
      </c>
      <c r="AY354" s="21">
        <f t="shared" si="167"/>
        <v>0.47435897435897434</v>
      </c>
      <c r="AZ354" s="21">
        <f t="shared" si="167"/>
        <v>0.37820512820512819</v>
      </c>
      <c r="BA354" s="21">
        <f t="shared" si="167"/>
        <v>0.17307692307692307</v>
      </c>
      <c r="BB354" s="21">
        <f t="shared" si="167"/>
        <v>0</v>
      </c>
      <c r="BC354" s="23">
        <f t="shared" si="148"/>
        <v>1.0512820512820513</v>
      </c>
      <c r="BD354" s="17">
        <f t="shared" si="149"/>
        <v>2.6282051282051282</v>
      </c>
      <c r="BE354" s="17">
        <f t="shared" si="150"/>
        <v>2.6282051282051282</v>
      </c>
      <c r="BF354" s="17">
        <f t="shared" si="151"/>
        <v>0</v>
      </c>
      <c r="BG354" s="17">
        <f t="shared" si="152"/>
        <v>0.71428571428571419</v>
      </c>
      <c r="BH354" s="17">
        <f t="shared" si="153"/>
        <v>0.71428571428571419</v>
      </c>
      <c r="BI354" s="24">
        <f t="shared" si="154"/>
        <v>1</v>
      </c>
      <c r="BL354" s="3">
        <v>3266</v>
      </c>
      <c r="BN354" s="2" t="s">
        <v>17</v>
      </c>
      <c r="BO354" s="2" t="s">
        <v>17</v>
      </c>
      <c r="BP354" s="2" t="s">
        <v>17</v>
      </c>
      <c r="BQ354" s="2" t="s">
        <v>17</v>
      </c>
      <c r="BS354" s="2" t="s">
        <v>17</v>
      </c>
      <c r="BT354" s="2" t="s">
        <v>17</v>
      </c>
      <c r="BU354" s="2" t="s">
        <v>17</v>
      </c>
      <c r="BV354" s="15">
        <f t="shared" si="155"/>
        <v>0.71428571428571419</v>
      </c>
      <c r="BW354" s="15">
        <f t="shared" si="156"/>
        <v>0.71428571428571419</v>
      </c>
    </row>
    <row r="355" spans="1:75" ht="15" customHeight="1">
      <c r="A355">
        <v>1</v>
      </c>
      <c r="B355" s="5">
        <v>0.85069444444444453</v>
      </c>
      <c r="C355" s="5">
        <v>0.93819444444444444</v>
      </c>
      <c r="D355" s="5">
        <v>0.30902777777777779</v>
      </c>
      <c r="E355" s="5">
        <v>0.35486111111111113</v>
      </c>
      <c r="F355" s="8">
        <f t="shared" ref="F355:F418" si="168">HOUR(B355)</f>
        <v>20</v>
      </c>
      <c r="G355" s="8">
        <f t="shared" ref="G355:G418" si="169">HOUR(C355)</f>
        <v>22</v>
      </c>
      <c r="H355" s="8">
        <f t="shared" ref="H355:H418" si="170">HOUR(D355)</f>
        <v>7</v>
      </c>
      <c r="I355" s="8">
        <f t="shared" ref="I355:I418" si="171">HOUR(E355)</f>
        <v>8</v>
      </c>
      <c r="J355" s="9">
        <f t="shared" ref="J355:J418" si="172">IF(F355&gt;17,F355-17,F355+7)</f>
        <v>3</v>
      </c>
      <c r="K355" s="9">
        <f t="shared" ref="K355:K418" si="173">IF(G355&gt;17,G355-17,G355+7)</f>
        <v>5</v>
      </c>
      <c r="L355" s="9">
        <f t="shared" ref="L355:L418" si="174">IF(H355&gt;17,H355-17,H355+7)</f>
        <v>14</v>
      </c>
      <c r="M355" s="9">
        <f t="shared" ref="M355:M418" si="175">IF(I355&gt;17,I355-17,I355+7)</f>
        <v>15</v>
      </c>
      <c r="N355" s="11">
        <f t="shared" si="165"/>
        <v>0</v>
      </c>
      <c r="O355" s="11">
        <f t="shared" si="165"/>
        <v>0.13461538461538461</v>
      </c>
      <c r="P355" s="11">
        <f t="shared" si="165"/>
        <v>0</v>
      </c>
      <c r="Q355" s="11">
        <f t="shared" si="165"/>
        <v>0</v>
      </c>
      <c r="R355" s="11">
        <f t="shared" si="165"/>
        <v>0</v>
      </c>
      <c r="S355" s="11">
        <f t="shared" si="165"/>
        <v>0</v>
      </c>
      <c r="T355" s="11">
        <f t="shared" si="165"/>
        <v>0</v>
      </c>
      <c r="U355" s="11">
        <f t="shared" si="165"/>
        <v>0</v>
      </c>
      <c r="V355" s="11">
        <f t="shared" si="165"/>
        <v>0</v>
      </c>
      <c r="W355" s="11">
        <f t="shared" si="165"/>
        <v>0</v>
      </c>
      <c r="X355" s="11">
        <f t="shared" si="165"/>
        <v>0</v>
      </c>
      <c r="Y355" s="11">
        <f t="shared" si="165"/>
        <v>0</v>
      </c>
      <c r="Z355" s="11">
        <f t="shared" si="165"/>
        <v>0</v>
      </c>
      <c r="AA355" s="13"/>
      <c r="AB355" s="17">
        <f t="shared" si="160"/>
        <v>0</v>
      </c>
      <c r="AC355" s="17">
        <f t="shared" si="166"/>
        <v>0</v>
      </c>
      <c r="AD355" s="17">
        <f t="shared" si="166"/>
        <v>0.29487179487179488</v>
      </c>
      <c r="AE355" s="17">
        <f t="shared" si="166"/>
        <v>0.28205128205128205</v>
      </c>
      <c r="AF355" s="17">
        <f t="shared" si="166"/>
        <v>0.28205128205128205</v>
      </c>
      <c r="AG355" s="17">
        <f t="shared" si="166"/>
        <v>0.36538461538461536</v>
      </c>
      <c r="AH355" s="17">
        <f t="shared" si="166"/>
        <v>0.35897435897435898</v>
      </c>
      <c r="AI355" s="17">
        <f t="shared" si="166"/>
        <v>0.41666666666666669</v>
      </c>
      <c r="AJ355" s="17">
        <f t="shared" si="166"/>
        <v>0.46153846153846156</v>
      </c>
      <c r="AK355" s="17">
        <f t="shared" si="166"/>
        <v>0.47435897435897434</v>
      </c>
      <c r="AL355" s="17">
        <f t="shared" si="166"/>
        <v>0.37820512820512819</v>
      </c>
      <c r="AM355" s="17">
        <f t="shared" si="166"/>
        <v>0.17307692307692307</v>
      </c>
      <c r="AN355" s="17">
        <f t="shared" si="166"/>
        <v>8.3333333333333329E-2</v>
      </c>
      <c r="AO355" s="22"/>
      <c r="AP355" s="21">
        <f t="shared" si="161"/>
        <v>0</v>
      </c>
      <c r="AQ355" s="21">
        <f t="shared" si="167"/>
        <v>0</v>
      </c>
      <c r="AR355" s="21">
        <f t="shared" si="167"/>
        <v>0</v>
      </c>
      <c r="AS355" s="21">
        <f t="shared" si="167"/>
        <v>0</v>
      </c>
      <c r="AT355" s="21">
        <f t="shared" si="167"/>
        <v>0.28205128205128205</v>
      </c>
      <c r="AU355" s="21">
        <f t="shared" si="167"/>
        <v>0.36538461538461536</v>
      </c>
      <c r="AV355" s="21">
        <f t="shared" si="167"/>
        <v>0.35897435897435898</v>
      </c>
      <c r="AW355" s="21">
        <f t="shared" si="167"/>
        <v>0.41666666666666669</v>
      </c>
      <c r="AX355" s="21">
        <f t="shared" si="167"/>
        <v>0.46153846153846156</v>
      </c>
      <c r="AY355" s="21">
        <f t="shared" si="167"/>
        <v>0.47435897435897434</v>
      </c>
      <c r="AZ355" s="21">
        <f t="shared" si="167"/>
        <v>0.37820512820512819</v>
      </c>
      <c r="BA355" s="21">
        <f t="shared" si="167"/>
        <v>0.17307692307692307</v>
      </c>
      <c r="BB355" s="21">
        <f t="shared" si="167"/>
        <v>8.3333333333333329E-2</v>
      </c>
      <c r="BC355" s="23">
        <f t="shared" ref="BC355:BC418" si="176">SUM(N355:Z355)</f>
        <v>0.13461538461538461</v>
      </c>
      <c r="BD355" s="17">
        <f t="shared" ref="BD355:BD418" si="177">SUM(AB355:AN355)</f>
        <v>3.5705128205128207</v>
      </c>
      <c r="BE355" s="17">
        <f t="shared" ref="BE355:BE418" si="178">SUM(AP355:BB355)</f>
        <v>2.9935897435897436</v>
      </c>
      <c r="BF355" s="17">
        <f t="shared" ref="BF355:BF418" si="179">BD355-BE355</f>
        <v>0.57692307692307709</v>
      </c>
      <c r="BG355" s="17">
        <f t="shared" ref="BG355:BG418" si="180">BD355/(BC355+BD355)</f>
        <v>0.96366782006920415</v>
      </c>
      <c r="BH355" s="17">
        <f t="shared" ref="BH355:BH418" si="181">BE355/(BC355+BD355)</f>
        <v>0.80795847750865046</v>
      </c>
      <c r="BI355" s="24">
        <f t="shared" si="154"/>
        <v>1</v>
      </c>
      <c r="BL355" s="3">
        <v>3267</v>
      </c>
      <c r="BN355" s="2" t="s">
        <v>17</v>
      </c>
      <c r="BO355" s="2" t="s">
        <v>17</v>
      </c>
      <c r="BP355" s="2" t="s">
        <v>17</v>
      </c>
      <c r="BQ355" s="2" t="s">
        <v>17</v>
      </c>
      <c r="BS355" s="2" t="s">
        <v>17</v>
      </c>
      <c r="BT355" s="2" t="s">
        <v>17</v>
      </c>
      <c r="BU355" s="2" t="s">
        <v>17</v>
      </c>
      <c r="BV355" s="15">
        <f t="shared" si="155"/>
        <v>0.96366782006920415</v>
      </c>
      <c r="BW355" s="15">
        <f t="shared" si="156"/>
        <v>0.80795847750865046</v>
      </c>
    </row>
    <row r="356" spans="1:75" ht="15" customHeight="1">
      <c r="A356">
        <v>1</v>
      </c>
      <c r="B356" s="5">
        <v>0.91319444444444453</v>
      </c>
      <c r="C356" s="5">
        <v>0.93819444444444444</v>
      </c>
      <c r="D356" s="5">
        <v>0.2673611111111111</v>
      </c>
      <c r="E356" s="5">
        <v>0.27847222222222223</v>
      </c>
      <c r="F356" s="8">
        <f t="shared" si="168"/>
        <v>21</v>
      </c>
      <c r="G356" s="8">
        <f t="shared" si="169"/>
        <v>22</v>
      </c>
      <c r="H356" s="8">
        <f t="shared" si="170"/>
        <v>6</v>
      </c>
      <c r="I356" s="8">
        <f t="shared" si="171"/>
        <v>6</v>
      </c>
      <c r="J356" s="9">
        <f t="shared" si="172"/>
        <v>4</v>
      </c>
      <c r="K356" s="9">
        <f t="shared" si="173"/>
        <v>5</v>
      </c>
      <c r="L356" s="9">
        <f t="shared" si="174"/>
        <v>13</v>
      </c>
      <c r="M356" s="9">
        <f t="shared" si="175"/>
        <v>13</v>
      </c>
      <c r="N356" s="11">
        <f t="shared" si="165"/>
        <v>0</v>
      </c>
      <c r="O356" s="11">
        <f t="shared" si="165"/>
        <v>0.13461538461538461</v>
      </c>
      <c r="P356" s="11">
        <f t="shared" si="165"/>
        <v>0.24358974358974358</v>
      </c>
      <c r="Q356" s="11">
        <f t="shared" si="165"/>
        <v>0</v>
      </c>
      <c r="R356" s="11">
        <f t="shared" si="165"/>
        <v>0</v>
      </c>
      <c r="S356" s="11">
        <f t="shared" si="165"/>
        <v>0</v>
      </c>
      <c r="T356" s="11">
        <f t="shared" si="165"/>
        <v>0</v>
      </c>
      <c r="U356" s="11">
        <f t="shared" si="165"/>
        <v>0</v>
      </c>
      <c r="V356" s="11">
        <f t="shared" si="165"/>
        <v>0</v>
      </c>
      <c r="W356" s="11">
        <f t="shared" si="165"/>
        <v>0</v>
      </c>
      <c r="X356" s="11">
        <f t="shared" si="165"/>
        <v>0</v>
      </c>
      <c r="Y356" s="11">
        <f t="shared" si="165"/>
        <v>0</v>
      </c>
      <c r="Z356" s="11">
        <f t="shared" si="165"/>
        <v>0</v>
      </c>
      <c r="AA356" s="13"/>
      <c r="AB356" s="17">
        <f t="shared" si="160"/>
        <v>0</v>
      </c>
      <c r="AC356" s="17">
        <f t="shared" si="166"/>
        <v>0</v>
      </c>
      <c r="AD356" s="17">
        <f t="shared" si="166"/>
        <v>0</v>
      </c>
      <c r="AE356" s="17">
        <f t="shared" si="166"/>
        <v>0.28205128205128205</v>
      </c>
      <c r="AF356" s="17">
        <f t="shared" si="166"/>
        <v>0.28205128205128205</v>
      </c>
      <c r="AG356" s="17">
        <f t="shared" si="166"/>
        <v>0.36538461538461536</v>
      </c>
      <c r="AH356" s="17">
        <f t="shared" si="166"/>
        <v>0.35897435897435898</v>
      </c>
      <c r="AI356" s="17">
        <f t="shared" si="166"/>
        <v>0.41666666666666669</v>
      </c>
      <c r="AJ356" s="17">
        <f t="shared" si="166"/>
        <v>0.46153846153846156</v>
      </c>
      <c r="AK356" s="17">
        <f t="shared" si="166"/>
        <v>0.47435897435897434</v>
      </c>
      <c r="AL356" s="17">
        <f t="shared" si="166"/>
        <v>0.37820512820512819</v>
      </c>
      <c r="AM356" s="17">
        <f t="shared" si="166"/>
        <v>0.17307692307692307</v>
      </c>
      <c r="AN356" s="17">
        <f t="shared" si="166"/>
        <v>0</v>
      </c>
      <c r="AO356" s="22"/>
      <c r="AP356" s="21">
        <f t="shared" si="161"/>
        <v>0</v>
      </c>
      <c r="AQ356" s="21">
        <f t="shared" si="167"/>
        <v>0</v>
      </c>
      <c r="AR356" s="21">
        <f t="shared" si="167"/>
        <v>0</v>
      </c>
      <c r="AS356" s="21">
        <f t="shared" si="167"/>
        <v>0</v>
      </c>
      <c r="AT356" s="21">
        <f t="shared" si="167"/>
        <v>0.28205128205128205</v>
      </c>
      <c r="AU356" s="21">
        <f t="shared" si="167"/>
        <v>0.36538461538461536</v>
      </c>
      <c r="AV356" s="21">
        <f t="shared" si="167"/>
        <v>0.35897435897435898</v>
      </c>
      <c r="AW356" s="21">
        <f t="shared" si="167"/>
        <v>0.41666666666666669</v>
      </c>
      <c r="AX356" s="21">
        <f t="shared" si="167"/>
        <v>0.46153846153846156</v>
      </c>
      <c r="AY356" s="21">
        <f t="shared" si="167"/>
        <v>0.47435897435897434</v>
      </c>
      <c r="AZ356" s="21">
        <f t="shared" si="167"/>
        <v>0.37820512820512819</v>
      </c>
      <c r="BA356" s="21">
        <f t="shared" si="167"/>
        <v>0.17307692307692307</v>
      </c>
      <c r="BB356" s="21">
        <f t="shared" si="167"/>
        <v>0</v>
      </c>
      <c r="BC356" s="23">
        <f t="shared" si="176"/>
        <v>0.37820512820512819</v>
      </c>
      <c r="BD356" s="17">
        <f t="shared" si="177"/>
        <v>3.1923076923076925</v>
      </c>
      <c r="BE356" s="17">
        <f t="shared" si="178"/>
        <v>2.9102564102564101</v>
      </c>
      <c r="BF356" s="17">
        <f t="shared" si="179"/>
        <v>0.28205128205128238</v>
      </c>
      <c r="BG356" s="17">
        <f t="shared" si="180"/>
        <v>0.89407540394973073</v>
      </c>
      <c r="BH356" s="17">
        <f t="shared" si="181"/>
        <v>0.81508078994613997</v>
      </c>
      <c r="BI356" s="24">
        <f t="shared" si="154"/>
        <v>1</v>
      </c>
      <c r="BL356" s="3">
        <v>3268</v>
      </c>
      <c r="BN356" s="2" t="s">
        <v>17</v>
      </c>
      <c r="BO356" s="2" t="s">
        <v>17</v>
      </c>
      <c r="BP356" s="2" t="s">
        <v>17</v>
      </c>
      <c r="BQ356" s="2" t="s">
        <v>17</v>
      </c>
      <c r="BS356" s="2" t="s">
        <v>17</v>
      </c>
      <c r="BT356" s="2" t="s">
        <v>17</v>
      </c>
      <c r="BU356" s="2" t="s">
        <v>17</v>
      </c>
      <c r="BV356" s="15">
        <f t="shared" si="155"/>
        <v>0.89407540394973073</v>
      </c>
      <c r="BW356" s="15">
        <f t="shared" si="156"/>
        <v>0.81508078994613997</v>
      </c>
    </row>
    <row r="357" spans="1:75" ht="15" customHeight="1">
      <c r="A357">
        <v>1</v>
      </c>
      <c r="B357" s="5">
        <v>0.84722222222222221</v>
      </c>
      <c r="C357" s="5">
        <v>0.93819444444444444</v>
      </c>
      <c r="D357" s="5">
        <v>0.25694444444444448</v>
      </c>
      <c r="E357" s="5">
        <v>0.27152777777777776</v>
      </c>
      <c r="F357" s="8">
        <f t="shared" si="168"/>
        <v>20</v>
      </c>
      <c r="G357" s="8">
        <f t="shared" si="169"/>
        <v>22</v>
      </c>
      <c r="H357" s="8">
        <f t="shared" si="170"/>
        <v>6</v>
      </c>
      <c r="I357" s="8">
        <f t="shared" si="171"/>
        <v>6</v>
      </c>
      <c r="J357" s="9">
        <f t="shared" si="172"/>
        <v>3</v>
      </c>
      <c r="K357" s="9">
        <f t="shared" si="173"/>
        <v>5</v>
      </c>
      <c r="L357" s="9">
        <f t="shared" si="174"/>
        <v>13</v>
      </c>
      <c r="M357" s="9">
        <f t="shared" si="175"/>
        <v>13</v>
      </c>
      <c r="N357" s="11">
        <f t="shared" si="165"/>
        <v>0</v>
      </c>
      <c r="O357" s="11">
        <f t="shared" si="165"/>
        <v>0.13461538461538461</v>
      </c>
      <c r="P357" s="11">
        <f t="shared" si="165"/>
        <v>0</v>
      </c>
      <c r="Q357" s="11">
        <f t="shared" si="165"/>
        <v>0</v>
      </c>
      <c r="R357" s="11">
        <f t="shared" si="165"/>
        <v>0</v>
      </c>
      <c r="S357" s="11">
        <f t="shared" si="165"/>
        <v>0</v>
      </c>
      <c r="T357" s="11">
        <f t="shared" si="165"/>
        <v>0</v>
      </c>
      <c r="U357" s="11">
        <f t="shared" si="165"/>
        <v>0</v>
      </c>
      <c r="V357" s="11">
        <f t="shared" si="165"/>
        <v>0</v>
      </c>
      <c r="W357" s="11">
        <f t="shared" si="165"/>
        <v>0</v>
      </c>
      <c r="X357" s="11">
        <f t="shared" si="165"/>
        <v>0</v>
      </c>
      <c r="Y357" s="11">
        <f t="shared" si="165"/>
        <v>0</v>
      </c>
      <c r="Z357" s="11">
        <f t="shared" si="165"/>
        <v>0</v>
      </c>
      <c r="AA357" s="13"/>
      <c r="AB357" s="17">
        <f t="shared" si="160"/>
        <v>0</v>
      </c>
      <c r="AC357" s="17">
        <f t="shared" si="166"/>
        <v>0</v>
      </c>
      <c r="AD357" s="17">
        <f t="shared" si="166"/>
        <v>0.29487179487179488</v>
      </c>
      <c r="AE357" s="17">
        <f t="shared" si="166"/>
        <v>0.28205128205128205</v>
      </c>
      <c r="AF357" s="17">
        <f t="shared" si="166"/>
        <v>0.28205128205128205</v>
      </c>
      <c r="AG357" s="17">
        <f t="shared" si="166"/>
        <v>0.36538461538461536</v>
      </c>
      <c r="AH357" s="17">
        <f t="shared" si="166"/>
        <v>0.35897435897435898</v>
      </c>
      <c r="AI357" s="17">
        <f t="shared" si="166"/>
        <v>0.41666666666666669</v>
      </c>
      <c r="AJ357" s="17">
        <f t="shared" si="166"/>
        <v>0.46153846153846156</v>
      </c>
      <c r="AK357" s="17">
        <f t="shared" si="166"/>
        <v>0.47435897435897434</v>
      </c>
      <c r="AL357" s="17">
        <f t="shared" si="166"/>
        <v>0.37820512820512819</v>
      </c>
      <c r="AM357" s="17">
        <f t="shared" si="166"/>
        <v>0.17307692307692307</v>
      </c>
      <c r="AN357" s="17">
        <f t="shared" si="166"/>
        <v>0</v>
      </c>
      <c r="AO357" s="22"/>
      <c r="AP357" s="21">
        <f t="shared" si="161"/>
        <v>0</v>
      </c>
      <c r="AQ357" s="21">
        <f t="shared" si="167"/>
        <v>0</v>
      </c>
      <c r="AR357" s="21">
        <f t="shared" si="167"/>
        <v>0</v>
      </c>
      <c r="AS357" s="21">
        <f t="shared" si="167"/>
        <v>0</v>
      </c>
      <c r="AT357" s="21">
        <f t="shared" si="167"/>
        <v>0.28205128205128205</v>
      </c>
      <c r="AU357" s="21">
        <f t="shared" si="167"/>
        <v>0.36538461538461536</v>
      </c>
      <c r="AV357" s="21">
        <f t="shared" si="167"/>
        <v>0.35897435897435898</v>
      </c>
      <c r="AW357" s="21">
        <f t="shared" si="167"/>
        <v>0.41666666666666669</v>
      </c>
      <c r="AX357" s="21">
        <f t="shared" si="167"/>
        <v>0.46153846153846156</v>
      </c>
      <c r="AY357" s="21">
        <f t="shared" si="167"/>
        <v>0.47435897435897434</v>
      </c>
      <c r="AZ357" s="21">
        <f t="shared" si="167"/>
        <v>0.37820512820512819</v>
      </c>
      <c r="BA357" s="21">
        <f t="shared" si="167"/>
        <v>0.17307692307692307</v>
      </c>
      <c r="BB357" s="21">
        <f t="shared" si="167"/>
        <v>0</v>
      </c>
      <c r="BC357" s="23">
        <f t="shared" si="176"/>
        <v>0.13461538461538461</v>
      </c>
      <c r="BD357" s="17">
        <f t="shared" si="177"/>
        <v>3.4871794871794872</v>
      </c>
      <c r="BE357" s="17">
        <f t="shared" si="178"/>
        <v>2.9102564102564101</v>
      </c>
      <c r="BF357" s="17">
        <f t="shared" si="179"/>
        <v>0.57692307692307709</v>
      </c>
      <c r="BG357" s="17">
        <f t="shared" si="180"/>
        <v>0.96283185840707963</v>
      </c>
      <c r="BH357" s="17">
        <f t="shared" si="181"/>
        <v>0.80353982300884952</v>
      </c>
      <c r="BI357" s="24">
        <f t="shared" ref="BI357:BI420" si="182">IF(OR(A357=1,AND(J357&lt;M357,K357&lt;L357,J357&lt;=K357,L357&lt;=M357)),1,0)</f>
        <v>1</v>
      </c>
      <c r="BL357" s="3">
        <v>3269</v>
      </c>
      <c r="BN357" s="2" t="s">
        <v>17</v>
      </c>
      <c r="BO357" s="2" t="s">
        <v>17</v>
      </c>
      <c r="BP357" s="2" t="s">
        <v>17</v>
      </c>
      <c r="BQ357" s="2" t="s">
        <v>17</v>
      </c>
      <c r="BS357" s="2" t="s">
        <v>17</v>
      </c>
      <c r="BT357" s="2" t="s">
        <v>17</v>
      </c>
      <c r="BU357" s="2" t="s">
        <v>17</v>
      </c>
      <c r="BV357" s="15">
        <f t="shared" ref="BV357:BV420" si="183">IF(BI357=1,BG357,"")</f>
        <v>0.96283185840707963</v>
      </c>
      <c r="BW357" s="15">
        <f t="shared" ref="BW357:BW420" si="184">IF(BI357=1,BH357,"")</f>
        <v>0.80353982300884952</v>
      </c>
    </row>
    <row r="358" spans="1:75" ht="15" customHeight="1">
      <c r="A358">
        <v>1</v>
      </c>
      <c r="B358" s="5">
        <v>0.84375</v>
      </c>
      <c r="C358" s="5">
        <v>0.9277777777777777</v>
      </c>
      <c r="D358" s="5">
        <v>0.25138888888888888</v>
      </c>
      <c r="E358" s="5">
        <v>0.26111111111111113</v>
      </c>
      <c r="F358" s="8">
        <f t="shared" si="168"/>
        <v>20</v>
      </c>
      <c r="G358" s="8">
        <f t="shared" si="169"/>
        <v>22</v>
      </c>
      <c r="H358" s="8">
        <f t="shared" si="170"/>
        <v>6</v>
      </c>
      <c r="I358" s="8">
        <f t="shared" si="171"/>
        <v>6</v>
      </c>
      <c r="J358" s="9">
        <f t="shared" si="172"/>
        <v>3</v>
      </c>
      <c r="K358" s="9">
        <f t="shared" si="173"/>
        <v>5</v>
      </c>
      <c r="L358" s="9">
        <f t="shared" si="174"/>
        <v>13</v>
      </c>
      <c r="M358" s="9">
        <f t="shared" si="175"/>
        <v>13</v>
      </c>
      <c r="N358" s="11">
        <f t="shared" si="165"/>
        <v>0</v>
      </c>
      <c r="O358" s="11">
        <f t="shared" si="165"/>
        <v>0.13461538461538461</v>
      </c>
      <c r="P358" s="11">
        <f t="shared" si="165"/>
        <v>0</v>
      </c>
      <c r="Q358" s="11">
        <f t="shared" si="165"/>
        <v>0</v>
      </c>
      <c r="R358" s="11">
        <f t="shared" si="165"/>
        <v>0</v>
      </c>
      <c r="S358" s="11">
        <f t="shared" si="165"/>
        <v>0</v>
      </c>
      <c r="T358" s="11">
        <f t="shared" si="165"/>
        <v>0</v>
      </c>
      <c r="U358" s="11">
        <f t="shared" si="165"/>
        <v>0</v>
      </c>
      <c r="V358" s="11">
        <f t="shared" si="165"/>
        <v>0</v>
      </c>
      <c r="W358" s="11">
        <f t="shared" si="165"/>
        <v>0</v>
      </c>
      <c r="X358" s="11">
        <f t="shared" si="165"/>
        <v>0</v>
      </c>
      <c r="Y358" s="11">
        <f t="shared" si="165"/>
        <v>0</v>
      </c>
      <c r="Z358" s="11">
        <f t="shared" si="165"/>
        <v>0</v>
      </c>
      <c r="AA358" s="13"/>
      <c r="AB358" s="17">
        <f t="shared" si="160"/>
        <v>0</v>
      </c>
      <c r="AC358" s="17">
        <f t="shared" si="166"/>
        <v>0</v>
      </c>
      <c r="AD358" s="17">
        <f t="shared" si="166"/>
        <v>0.29487179487179488</v>
      </c>
      <c r="AE358" s="17">
        <f t="shared" si="166"/>
        <v>0.28205128205128205</v>
      </c>
      <c r="AF358" s="17">
        <f t="shared" si="166"/>
        <v>0.28205128205128205</v>
      </c>
      <c r="AG358" s="17">
        <f t="shared" si="166"/>
        <v>0.36538461538461536</v>
      </c>
      <c r="AH358" s="17">
        <f t="shared" si="166"/>
        <v>0.35897435897435898</v>
      </c>
      <c r="AI358" s="17">
        <f t="shared" si="166"/>
        <v>0.41666666666666669</v>
      </c>
      <c r="AJ358" s="17">
        <f t="shared" si="166"/>
        <v>0.46153846153846156</v>
      </c>
      <c r="AK358" s="17">
        <f t="shared" si="166"/>
        <v>0.47435897435897434</v>
      </c>
      <c r="AL358" s="17">
        <f t="shared" si="166"/>
        <v>0.37820512820512819</v>
      </c>
      <c r="AM358" s="17">
        <f t="shared" si="166"/>
        <v>0.17307692307692307</v>
      </c>
      <c r="AN358" s="17">
        <f t="shared" si="166"/>
        <v>0</v>
      </c>
      <c r="AO358" s="22"/>
      <c r="AP358" s="21">
        <f t="shared" si="161"/>
        <v>0</v>
      </c>
      <c r="AQ358" s="21">
        <f t="shared" si="167"/>
        <v>0</v>
      </c>
      <c r="AR358" s="21">
        <f t="shared" si="167"/>
        <v>0</v>
      </c>
      <c r="AS358" s="21">
        <f t="shared" si="167"/>
        <v>0</v>
      </c>
      <c r="AT358" s="21">
        <f t="shared" si="167"/>
        <v>0.28205128205128205</v>
      </c>
      <c r="AU358" s="21">
        <f t="shared" si="167"/>
        <v>0.36538461538461536</v>
      </c>
      <c r="AV358" s="21">
        <f t="shared" si="167"/>
        <v>0.35897435897435898</v>
      </c>
      <c r="AW358" s="21">
        <f t="shared" si="167"/>
        <v>0.41666666666666669</v>
      </c>
      <c r="AX358" s="21">
        <f t="shared" si="167"/>
        <v>0.46153846153846156</v>
      </c>
      <c r="AY358" s="21">
        <f t="shared" si="167"/>
        <v>0.47435897435897434</v>
      </c>
      <c r="AZ358" s="21">
        <f t="shared" si="167"/>
        <v>0.37820512820512819</v>
      </c>
      <c r="BA358" s="21">
        <f t="shared" si="167"/>
        <v>0.17307692307692307</v>
      </c>
      <c r="BB358" s="21">
        <f t="shared" si="167"/>
        <v>0</v>
      </c>
      <c r="BC358" s="23">
        <f t="shared" si="176"/>
        <v>0.13461538461538461</v>
      </c>
      <c r="BD358" s="17">
        <f t="shared" si="177"/>
        <v>3.4871794871794872</v>
      </c>
      <c r="BE358" s="17">
        <f t="shared" si="178"/>
        <v>2.9102564102564101</v>
      </c>
      <c r="BF358" s="17">
        <f t="shared" si="179"/>
        <v>0.57692307692307709</v>
      </c>
      <c r="BG358" s="17">
        <f t="shared" si="180"/>
        <v>0.96283185840707963</v>
      </c>
      <c r="BH358" s="17">
        <f t="shared" si="181"/>
        <v>0.80353982300884952</v>
      </c>
      <c r="BI358" s="24">
        <f t="shared" si="182"/>
        <v>1</v>
      </c>
      <c r="BL358" s="3">
        <v>3270</v>
      </c>
      <c r="BN358" s="2" t="s">
        <v>17</v>
      </c>
      <c r="BO358" s="2" t="s">
        <v>17</v>
      </c>
      <c r="BP358" s="2" t="s">
        <v>17</v>
      </c>
      <c r="BQ358" s="2" t="s">
        <v>17</v>
      </c>
      <c r="BS358" s="2" t="s">
        <v>17</v>
      </c>
      <c r="BT358" s="2" t="s">
        <v>17</v>
      </c>
      <c r="BU358" s="2" t="s">
        <v>17</v>
      </c>
      <c r="BV358" s="15">
        <f t="shared" si="183"/>
        <v>0.96283185840707963</v>
      </c>
      <c r="BW358" s="15">
        <f t="shared" si="184"/>
        <v>0.80353982300884952</v>
      </c>
    </row>
    <row r="359" spans="1:75" ht="15" customHeight="1">
      <c r="A359">
        <v>1</v>
      </c>
      <c r="B359" s="5">
        <v>0.85763888888888884</v>
      </c>
      <c r="C359" s="5">
        <v>0.9277777777777777</v>
      </c>
      <c r="D359" s="5">
        <v>0.25347222222222221</v>
      </c>
      <c r="E359" s="5">
        <v>0.27847222222222223</v>
      </c>
      <c r="F359" s="8">
        <f t="shared" si="168"/>
        <v>20</v>
      </c>
      <c r="G359" s="8">
        <f t="shared" si="169"/>
        <v>22</v>
      </c>
      <c r="H359" s="8">
        <f t="shared" si="170"/>
        <v>6</v>
      </c>
      <c r="I359" s="8">
        <f t="shared" si="171"/>
        <v>6</v>
      </c>
      <c r="J359" s="9">
        <f t="shared" si="172"/>
        <v>3</v>
      </c>
      <c r="K359" s="9">
        <f t="shared" si="173"/>
        <v>5</v>
      </c>
      <c r="L359" s="9">
        <f t="shared" si="174"/>
        <v>13</v>
      </c>
      <c r="M359" s="9">
        <f t="shared" si="175"/>
        <v>13</v>
      </c>
      <c r="N359" s="11">
        <f t="shared" si="165"/>
        <v>0</v>
      </c>
      <c r="O359" s="11">
        <f t="shared" si="165"/>
        <v>0.13461538461538461</v>
      </c>
      <c r="P359" s="11">
        <f t="shared" ref="N359:Z378" si="185">IF(OR($J359&gt;P$1,$M359&lt;P$1),P$2,0)</f>
        <v>0</v>
      </c>
      <c r="Q359" s="11">
        <f t="shared" si="185"/>
        <v>0</v>
      </c>
      <c r="R359" s="11">
        <f t="shared" si="185"/>
        <v>0</v>
      </c>
      <c r="S359" s="11">
        <f t="shared" si="185"/>
        <v>0</v>
      </c>
      <c r="T359" s="11">
        <f t="shared" si="185"/>
        <v>0</v>
      </c>
      <c r="U359" s="11">
        <f t="shared" si="185"/>
        <v>0</v>
      </c>
      <c r="V359" s="11">
        <f t="shared" si="185"/>
        <v>0</v>
      </c>
      <c r="W359" s="11">
        <f t="shared" si="185"/>
        <v>0</v>
      </c>
      <c r="X359" s="11">
        <f t="shared" si="185"/>
        <v>0</v>
      </c>
      <c r="Y359" s="11">
        <f t="shared" si="185"/>
        <v>0</v>
      </c>
      <c r="Z359" s="11">
        <f t="shared" si="185"/>
        <v>0</v>
      </c>
      <c r="AA359" s="13"/>
      <c r="AB359" s="17">
        <f t="shared" si="160"/>
        <v>0</v>
      </c>
      <c r="AC359" s="17">
        <f t="shared" si="166"/>
        <v>0</v>
      </c>
      <c r="AD359" s="17">
        <f t="shared" si="166"/>
        <v>0.29487179487179488</v>
      </c>
      <c r="AE359" s="17">
        <f t="shared" si="166"/>
        <v>0.28205128205128205</v>
      </c>
      <c r="AF359" s="17">
        <f t="shared" si="166"/>
        <v>0.28205128205128205</v>
      </c>
      <c r="AG359" s="17">
        <f t="shared" si="166"/>
        <v>0.36538461538461536</v>
      </c>
      <c r="AH359" s="17">
        <f t="shared" si="166"/>
        <v>0.35897435897435898</v>
      </c>
      <c r="AI359" s="17">
        <f t="shared" si="166"/>
        <v>0.41666666666666669</v>
      </c>
      <c r="AJ359" s="17">
        <f t="shared" si="166"/>
        <v>0.46153846153846156</v>
      </c>
      <c r="AK359" s="17">
        <f t="shared" si="166"/>
        <v>0.47435897435897434</v>
      </c>
      <c r="AL359" s="17">
        <f t="shared" si="166"/>
        <v>0.37820512820512819</v>
      </c>
      <c r="AM359" s="17">
        <f t="shared" si="166"/>
        <v>0.17307692307692307</v>
      </c>
      <c r="AN359" s="17">
        <f t="shared" si="166"/>
        <v>0</v>
      </c>
      <c r="AO359" s="22"/>
      <c r="AP359" s="21">
        <f t="shared" si="161"/>
        <v>0</v>
      </c>
      <c r="AQ359" s="21">
        <f t="shared" si="167"/>
        <v>0</v>
      </c>
      <c r="AR359" s="21">
        <f t="shared" si="167"/>
        <v>0</v>
      </c>
      <c r="AS359" s="21">
        <f t="shared" si="167"/>
        <v>0</v>
      </c>
      <c r="AT359" s="21">
        <f t="shared" si="167"/>
        <v>0.28205128205128205</v>
      </c>
      <c r="AU359" s="21">
        <f t="shared" si="167"/>
        <v>0.36538461538461536</v>
      </c>
      <c r="AV359" s="21">
        <f t="shared" si="167"/>
        <v>0.35897435897435898</v>
      </c>
      <c r="AW359" s="21">
        <f t="shared" si="167"/>
        <v>0.41666666666666669</v>
      </c>
      <c r="AX359" s="21">
        <f t="shared" si="167"/>
        <v>0.46153846153846156</v>
      </c>
      <c r="AY359" s="21">
        <f t="shared" si="167"/>
        <v>0.47435897435897434</v>
      </c>
      <c r="AZ359" s="21">
        <f t="shared" si="167"/>
        <v>0.37820512820512819</v>
      </c>
      <c r="BA359" s="21">
        <f t="shared" si="167"/>
        <v>0.17307692307692307</v>
      </c>
      <c r="BB359" s="21">
        <f t="shared" si="167"/>
        <v>0</v>
      </c>
      <c r="BC359" s="23">
        <f t="shared" si="176"/>
        <v>0.13461538461538461</v>
      </c>
      <c r="BD359" s="17">
        <f t="shared" si="177"/>
        <v>3.4871794871794872</v>
      </c>
      <c r="BE359" s="17">
        <f t="shared" si="178"/>
        <v>2.9102564102564101</v>
      </c>
      <c r="BF359" s="17">
        <f t="shared" si="179"/>
        <v>0.57692307692307709</v>
      </c>
      <c r="BG359" s="17">
        <f t="shared" si="180"/>
        <v>0.96283185840707963</v>
      </c>
      <c r="BH359" s="17">
        <f t="shared" si="181"/>
        <v>0.80353982300884952</v>
      </c>
      <c r="BI359" s="24">
        <f t="shared" si="182"/>
        <v>1</v>
      </c>
      <c r="BL359" s="3">
        <v>3271</v>
      </c>
      <c r="BN359" s="2" t="s">
        <v>17</v>
      </c>
      <c r="BO359" s="2" t="s">
        <v>17</v>
      </c>
      <c r="BP359" s="2" t="s">
        <v>17</v>
      </c>
      <c r="BQ359" s="2" t="s">
        <v>17</v>
      </c>
      <c r="BS359" s="2" t="s">
        <v>17</v>
      </c>
      <c r="BT359" s="2" t="s">
        <v>17</v>
      </c>
      <c r="BU359" s="2" t="s">
        <v>17</v>
      </c>
      <c r="BV359" s="15">
        <f t="shared" si="183"/>
        <v>0.96283185840707963</v>
      </c>
      <c r="BW359" s="15">
        <f t="shared" si="184"/>
        <v>0.80353982300884952</v>
      </c>
    </row>
    <row r="360" spans="1:75" ht="15" customHeight="1">
      <c r="A360">
        <v>1</v>
      </c>
      <c r="B360" s="5">
        <v>0.81458333333333333</v>
      </c>
      <c r="C360" s="5">
        <v>0.8520833333333333</v>
      </c>
      <c r="D360" s="5">
        <v>0.3125</v>
      </c>
      <c r="E360" s="5">
        <v>0.3611111111111111</v>
      </c>
      <c r="F360" s="8">
        <f t="shared" si="168"/>
        <v>19</v>
      </c>
      <c r="G360" s="8">
        <f t="shared" si="169"/>
        <v>20</v>
      </c>
      <c r="H360" s="8">
        <f t="shared" si="170"/>
        <v>7</v>
      </c>
      <c r="I360" s="8">
        <f t="shared" si="171"/>
        <v>8</v>
      </c>
      <c r="J360" s="9">
        <f t="shared" si="172"/>
        <v>2</v>
      </c>
      <c r="K360" s="9">
        <f t="shared" si="173"/>
        <v>3</v>
      </c>
      <c r="L360" s="9">
        <f t="shared" si="174"/>
        <v>14</v>
      </c>
      <c r="M360" s="9">
        <f t="shared" si="175"/>
        <v>15</v>
      </c>
      <c r="N360" s="11">
        <f t="shared" si="185"/>
        <v>0</v>
      </c>
      <c r="O360" s="11">
        <f t="shared" si="185"/>
        <v>0</v>
      </c>
      <c r="P360" s="11">
        <f t="shared" si="185"/>
        <v>0</v>
      </c>
      <c r="Q360" s="11">
        <f t="shared" si="185"/>
        <v>0</v>
      </c>
      <c r="R360" s="11">
        <f t="shared" si="185"/>
        <v>0</v>
      </c>
      <c r="S360" s="11">
        <f t="shared" si="185"/>
        <v>0</v>
      </c>
      <c r="T360" s="11">
        <f t="shared" si="185"/>
        <v>0</v>
      </c>
      <c r="U360" s="11">
        <f t="shared" si="185"/>
        <v>0</v>
      </c>
      <c r="V360" s="11">
        <f t="shared" si="185"/>
        <v>0</v>
      </c>
      <c r="W360" s="11">
        <f t="shared" si="185"/>
        <v>0</v>
      </c>
      <c r="X360" s="11">
        <f t="shared" si="185"/>
        <v>0</v>
      </c>
      <c r="Y360" s="11">
        <f t="shared" si="185"/>
        <v>0</v>
      </c>
      <c r="Z360" s="11">
        <f t="shared" si="185"/>
        <v>0</v>
      </c>
      <c r="AA360" s="13"/>
      <c r="AB360" s="17">
        <f t="shared" si="160"/>
        <v>0</v>
      </c>
      <c r="AC360" s="17">
        <f t="shared" si="166"/>
        <v>0.13461538461538461</v>
      </c>
      <c r="AD360" s="17">
        <f t="shared" si="166"/>
        <v>0.29487179487179488</v>
      </c>
      <c r="AE360" s="17">
        <f t="shared" si="166"/>
        <v>0.28205128205128205</v>
      </c>
      <c r="AF360" s="17">
        <f t="shared" si="166"/>
        <v>0.28205128205128205</v>
      </c>
      <c r="AG360" s="17">
        <f t="shared" si="166"/>
        <v>0.36538461538461536</v>
      </c>
      <c r="AH360" s="17">
        <f t="shared" si="166"/>
        <v>0.35897435897435898</v>
      </c>
      <c r="AI360" s="17">
        <f t="shared" si="166"/>
        <v>0.41666666666666669</v>
      </c>
      <c r="AJ360" s="17">
        <f t="shared" si="166"/>
        <v>0.46153846153846156</v>
      </c>
      <c r="AK360" s="17">
        <f t="shared" si="166"/>
        <v>0.47435897435897434</v>
      </c>
      <c r="AL360" s="17">
        <f t="shared" si="166"/>
        <v>0.37820512820512819</v>
      </c>
      <c r="AM360" s="17">
        <f t="shared" si="166"/>
        <v>0.17307692307692307</v>
      </c>
      <c r="AN360" s="17">
        <f t="shared" si="166"/>
        <v>8.3333333333333329E-2</v>
      </c>
      <c r="AO360" s="22"/>
      <c r="AP360" s="21">
        <f t="shared" si="161"/>
        <v>0</v>
      </c>
      <c r="AQ360" s="21">
        <f t="shared" si="167"/>
        <v>0</v>
      </c>
      <c r="AR360" s="21">
        <f t="shared" si="167"/>
        <v>0.29487179487179488</v>
      </c>
      <c r="AS360" s="21">
        <f t="shared" si="167"/>
        <v>0.28205128205128205</v>
      </c>
      <c r="AT360" s="21">
        <f t="shared" si="167"/>
        <v>0.28205128205128205</v>
      </c>
      <c r="AU360" s="21">
        <f t="shared" si="167"/>
        <v>0.36538461538461536</v>
      </c>
      <c r="AV360" s="21">
        <f t="shared" si="167"/>
        <v>0.35897435897435898</v>
      </c>
      <c r="AW360" s="21">
        <f t="shared" si="167"/>
        <v>0.41666666666666669</v>
      </c>
      <c r="AX360" s="21">
        <f t="shared" si="167"/>
        <v>0.46153846153846156</v>
      </c>
      <c r="AY360" s="21">
        <f t="shared" si="167"/>
        <v>0.47435897435897434</v>
      </c>
      <c r="AZ360" s="21">
        <f t="shared" si="167"/>
        <v>0.37820512820512819</v>
      </c>
      <c r="BA360" s="21">
        <f t="shared" si="167"/>
        <v>0.17307692307692307</v>
      </c>
      <c r="BB360" s="21">
        <f t="shared" si="167"/>
        <v>8.3333333333333329E-2</v>
      </c>
      <c r="BC360" s="23">
        <f t="shared" si="176"/>
        <v>0</v>
      </c>
      <c r="BD360" s="17">
        <f t="shared" si="177"/>
        <v>3.7051282051282053</v>
      </c>
      <c r="BE360" s="17">
        <f t="shared" si="178"/>
        <v>3.5705128205128207</v>
      </c>
      <c r="BF360" s="17">
        <f t="shared" si="179"/>
        <v>0.13461538461538458</v>
      </c>
      <c r="BG360" s="17">
        <f t="shared" si="180"/>
        <v>1</v>
      </c>
      <c r="BH360" s="17">
        <f t="shared" si="181"/>
        <v>0.96366782006920415</v>
      </c>
      <c r="BI360" s="24">
        <f t="shared" si="182"/>
        <v>1</v>
      </c>
      <c r="BL360" s="3">
        <v>3272</v>
      </c>
      <c r="BN360" s="2" t="s">
        <v>17</v>
      </c>
      <c r="BO360" s="2" t="s">
        <v>17</v>
      </c>
      <c r="BP360" s="2" t="s">
        <v>17</v>
      </c>
      <c r="BQ360" s="2" t="s">
        <v>17</v>
      </c>
      <c r="BS360" s="2" t="s">
        <v>17</v>
      </c>
      <c r="BT360" s="2" t="s">
        <v>17</v>
      </c>
      <c r="BU360" s="2" t="s">
        <v>17</v>
      </c>
      <c r="BV360" s="15">
        <f t="shared" si="183"/>
        <v>1</v>
      </c>
      <c r="BW360" s="15">
        <f t="shared" si="184"/>
        <v>0.96366782006920415</v>
      </c>
    </row>
    <row r="361" spans="1:75" ht="15" customHeight="1">
      <c r="A361">
        <v>1</v>
      </c>
      <c r="B361" s="5">
        <v>0.88541666666666663</v>
      </c>
      <c r="C361" s="5">
        <v>0.97986111111111107</v>
      </c>
      <c r="D361" s="5">
        <v>0.2673611111111111</v>
      </c>
      <c r="E361" s="5">
        <v>0.30277777777777776</v>
      </c>
      <c r="F361" s="8">
        <f t="shared" si="168"/>
        <v>21</v>
      </c>
      <c r="G361" s="8">
        <f t="shared" si="169"/>
        <v>23</v>
      </c>
      <c r="H361" s="8">
        <f t="shared" si="170"/>
        <v>6</v>
      </c>
      <c r="I361" s="8">
        <f t="shared" si="171"/>
        <v>7</v>
      </c>
      <c r="J361" s="9">
        <f t="shared" si="172"/>
        <v>4</v>
      </c>
      <c r="K361" s="9">
        <f t="shared" si="173"/>
        <v>6</v>
      </c>
      <c r="L361" s="9">
        <f t="shared" si="174"/>
        <v>13</v>
      </c>
      <c r="M361" s="9">
        <f t="shared" si="175"/>
        <v>14</v>
      </c>
      <c r="N361" s="11">
        <f t="shared" si="185"/>
        <v>0</v>
      </c>
      <c r="O361" s="11">
        <f t="shared" si="185"/>
        <v>0.13461538461538461</v>
      </c>
      <c r="P361" s="11">
        <f t="shared" si="185"/>
        <v>0.24358974358974358</v>
      </c>
      <c r="Q361" s="11">
        <f t="shared" si="185"/>
        <v>0</v>
      </c>
      <c r="R361" s="11">
        <f t="shared" si="185"/>
        <v>0</v>
      </c>
      <c r="S361" s="11">
        <f t="shared" si="185"/>
        <v>0</v>
      </c>
      <c r="T361" s="11">
        <f t="shared" si="185"/>
        <v>0</v>
      </c>
      <c r="U361" s="11">
        <f t="shared" si="185"/>
        <v>0</v>
      </c>
      <c r="V361" s="11">
        <f t="shared" si="185"/>
        <v>0</v>
      </c>
      <c r="W361" s="11">
        <f t="shared" si="185"/>
        <v>0</v>
      </c>
      <c r="X361" s="11">
        <f t="shared" si="185"/>
        <v>0</v>
      </c>
      <c r="Y361" s="11">
        <f t="shared" si="185"/>
        <v>0</v>
      </c>
      <c r="Z361" s="11">
        <f t="shared" si="185"/>
        <v>0</v>
      </c>
      <c r="AA361" s="13"/>
      <c r="AB361" s="17">
        <f t="shared" si="160"/>
        <v>0</v>
      </c>
      <c r="AC361" s="17">
        <f t="shared" si="166"/>
        <v>0</v>
      </c>
      <c r="AD361" s="17">
        <f t="shared" si="166"/>
        <v>0</v>
      </c>
      <c r="AE361" s="17">
        <f t="shared" si="166"/>
        <v>0.28205128205128205</v>
      </c>
      <c r="AF361" s="17">
        <f t="shared" si="166"/>
        <v>0.28205128205128205</v>
      </c>
      <c r="AG361" s="17">
        <f t="shared" si="166"/>
        <v>0.36538461538461536</v>
      </c>
      <c r="AH361" s="17">
        <f t="shared" si="166"/>
        <v>0.35897435897435898</v>
      </c>
      <c r="AI361" s="17">
        <f t="shared" si="166"/>
        <v>0.41666666666666669</v>
      </c>
      <c r="AJ361" s="17">
        <f t="shared" si="166"/>
        <v>0.46153846153846156</v>
      </c>
      <c r="AK361" s="17">
        <f t="shared" si="166"/>
        <v>0.47435897435897434</v>
      </c>
      <c r="AL361" s="17">
        <f t="shared" si="166"/>
        <v>0.37820512820512819</v>
      </c>
      <c r="AM361" s="17">
        <f t="shared" si="166"/>
        <v>0.17307692307692307</v>
      </c>
      <c r="AN361" s="17">
        <f t="shared" si="166"/>
        <v>8.3333333333333329E-2</v>
      </c>
      <c r="AO361" s="22"/>
      <c r="AP361" s="21">
        <f t="shared" si="161"/>
        <v>0</v>
      </c>
      <c r="AQ361" s="21">
        <f t="shared" si="167"/>
        <v>0</v>
      </c>
      <c r="AR361" s="21">
        <f t="shared" si="167"/>
        <v>0</v>
      </c>
      <c r="AS361" s="21">
        <f t="shared" si="167"/>
        <v>0</v>
      </c>
      <c r="AT361" s="21">
        <f t="shared" si="167"/>
        <v>0</v>
      </c>
      <c r="AU361" s="21">
        <f t="shared" si="167"/>
        <v>0.36538461538461536</v>
      </c>
      <c r="AV361" s="21">
        <f t="shared" si="167"/>
        <v>0.35897435897435898</v>
      </c>
      <c r="AW361" s="21">
        <f t="shared" si="167"/>
        <v>0.41666666666666669</v>
      </c>
      <c r="AX361" s="21">
        <f t="shared" si="167"/>
        <v>0.46153846153846156</v>
      </c>
      <c r="AY361" s="21">
        <f t="shared" si="167"/>
        <v>0.47435897435897434</v>
      </c>
      <c r="AZ361" s="21">
        <f t="shared" si="167"/>
        <v>0.37820512820512819</v>
      </c>
      <c r="BA361" s="21">
        <f t="shared" si="167"/>
        <v>0.17307692307692307</v>
      </c>
      <c r="BB361" s="21">
        <f t="shared" si="167"/>
        <v>0</v>
      </c>
      <c r="BC361" s="23">
        <f t="shared" si="176"/>
        <v>0.37820512820512819</v>
      </c>
      <c r="BD361" s="17">
        <f t="shared" si="177"/>
        <v>3.275641025641026</v>
      </c>
      <c r="BE361" s="17">
        <f t="shared" si="178"/>
        <v>2.6282051282051282</v>
      </c>
      <c r="BF361" s="17">
        <f t="shared" si="179"/>
        <v>0.6474358974358978</v>
      </c>
      <c r="BG361" s="17">
        <f t="shared" si="180"/>
        <v>0.89649122807017545</v>
      </c>
      <c r="BH361" s="17">
        <f t="shared" si="181"/>
        <v>0.71929824561403499</v>
      </c>
      <c r="BI361" s="24">
        <f t="shared" si="182"/>
        <v>1</v>
      </c>
      <c r="BL361" s="3">
        <v>3273</v>
      </c>
      <c r="BN361" s="2" t="s">
        <v>17</v>
      </c>
      <c r="BO361" s="2" t="s">
        <v>17</v>
      </c>
      <c r="BP361" s="2" t="s">
        <v>17</v>
      </c>
      <c r="BQ361" s="2" t="s">
        <v>17</v>
      </c>
      <c r="BS361" s="2" t="s">
        <v>17</v>
      </c>
      <c r="BT361" s="2" t="s">
        <v>17</v>
      </c>
      <c r="BU361" s="2" t="s">
        <v>17</v>
      </c>
      <c r="BV361" s="15">
        <f t="shared" si="183"/>
        <v>0.89649122807017545</v>
      </c>
      <c r="BW361" s="15">
        <f t="shared" si="184"/>
        <v>0.71929824561403499</v>
      </c>
    </row>
    <row r="362" spans="1:75" ht="15" customHeight="1">
      <c r="A362">
        <v>1</v>
      </c>
      <c r="B362" s="5">
        <v>0.94097222222222221</v>
      </c>
      <c r="C362" s="5">
        <v>0.96944444444444444</v>
      </c>
      <c r="D362" s="5">
        <v>0.25694444444444448</v>
      </c>
      <c r="E362" s="5">
        <v>0.27847222222222223</v>
      </c>
      <c r="F362" s="8">
        <f t="shared" si="168"/>
        <v>22</v>
      </c>
      <c r="G362" s="8">
        <f t="shared" si="169"/>
        <v>23</v>
      </c>
      <c r="H362" s="8">
        <f t="shared" si="170"/>
        <v>6</v>
      </c>
      <c r="I362" s="8">
        <f t="shared" si="171"/>
        <v>6</v>
      </c>
      <c r="J362" s="9">
        <f t="shared" si="172"/>
        <v>5</v>
      </c>
      <c r="K362" s="9">
        <f t="shared" si="173"/>
        <v>6</v>
      </c>
      <c r="L362" s="9">
        <f t="shared" si="174"/>
        <v>13</v>
      </c>
      <c r="M362" s="9">
        <f t="shared" si="175"/>
        <v>13</v>
      </c>
      <c r="N362" s="11">
        <f t="shared" si="185"/>
        <v>0</v>
      </c>
      <c r="O362" s="11">
        <f t="shared" si="185"/>
        <v>0.13461538461538461</v>
      </c>
      <c r="P362" s="11">
        <f t="shared" si="185"/>
        <v>0.24358974358974358</v>
      </c>
      <c r="Q362" s="11">
        <f t="shared" si="185"/>
        <v>0.30128205128205127</v>
      </c>
      <c r="R362" s="11">
        <f t="shared" si="185"/>
        <v>0</v>
      </c>
      <c r="S362" s="11">
        <f t="shared" si="185"/>
        <v>0</v>
      </c>
      <c r="T362" s="11">
        <f t="shared" si="185"/>
        <v>0</v>
      </c>
      <c r="U362" s="11">
        <f t="shared" si="185"/>
        <v>0</v>
      </c>
      <c r="V362" s="11">
        <f t="shared" si="185"/>
        <v>0</v>
      </c>
      <c r="W362" s="11">
        <f t="shared" si="185"/>
        <v>0</v>
      </c>
      <c r="X362" s="11">
        <f t="shared" si="185"/>
        <v>0</v>
      </c>
      <c r="Y362" s="11">
        <f t="shared" si="185"/>
        <v>0</v>
      </c>
      <c r="Z362" s="11">
        <f t="shared" si="185"/>
        <v>0</v>
      </c>
      <c r="AA362" s="13"/>
      <c r="AB362" s="17">
        <f t="shared" si="160"/>
        <v>0</v>
      </c>
      <c r="AC362" s="17">
        <f t="shared" si="166"/>
        <v>0</v>
      </c>
      <c r="AD362" s="17">
        <f t="shared" si="166"/>
        <v>0</v>
      </c>
      <c r="AE362" s="17">
        <f t="shared" si="166"/>
        <v>0</v>
      </c>
      <c r="AF362" s="17">
        <f t="shared" si="166"/>
        <v>0.28205128205128205</v>
      </c>
      <c r="AG362" s="17">
        <f t="shared" si="166"/>
        <v>0.36538461538461536</v>
      </c>
      <c r="AH362" s="17">
        <f t="shared" si="166"/>
        <v>0.35897435897435898</v>
      </c>
      <c r="AI362" s="17">
        <f t="shared" si="166"/>
        <v>0.41666666666666669</v>
      </c>
      <c r="AJ362" s="17">
        <f t="shared" si="166"/>
        <v>0.46153846153846156</v>
      </c>
      <c r="AK362" s="17">
        <f t="shared" si="166"/>
        <v>0.47435897435897434</v>
      </c>
      <c r="AL362" s="17">
        <f t="shared" si="166"/>
        <v>0.37820512820512819</v>
      </c>
      <c r="AM362" s="17">
        <f t="shared" si="166"/>
        <v>0.17307692307692307</v>
      </c>
      <c r="AN362" s="17">
        <f t="shared" si="166"/>
        <v>0</v>
      </c>
      <c r="AO362" s="22"/>
      <c r="AP362" s="21">
        <f t="shared" si="161"/>
        <v>0</v>
      </c>
      <c r="AQ362" s="21">
        <f t="shared" si="167"/>
        <v>0</v>
      </c>
      <c r="AR362" s="21">
        <f t="shared" si="167"/>
        <v>0</v>
      </c>
      <c r="AS362" s="21">
        <f t="shared" si="167"/>
        <v>0</v>
      </c>
      <c r="AT362" s="21">
        <f t="shared" si="167"/>
        <v>0</v>
      </c>
      <c r="AU362" s="21">
        <f t="shared" si="167"/>
        <v>0.36538461538461536</v>
      </c>
      <c r="AV362" s="21">
        <f t="shared" si="167"/>
        <v>0.35897435897435898</v>
      </c>
      <c r="AW362" s="21">
        <f t="shared" si="167"/>
        <v>0.41666666666666669</v>
      </c>
      <c r="AX362" s="21">
        <f t="shared" si="167"/>
        <v>0.46153846153846156</v>
      </c>
      <c r="AY362" s="21">
        <f t="shared" si="167"/>
        <v>0.47435897435897434</v>
      </c>
      <c r="AZ362" s="21">
        <f t="shared" si="167"/>
        <v>0.37820512820512819</v>
      </c>
      <c r="BA362" s="21">
        <f t="shared" si="167"/>
        <v>0.17307692307692307</v>
      </c>
      <c r="BB362" s="21">
        <f t="shared" si="167"/>
        <v>0</v>
      </c>
      <c r="BC362" s="23">
        <f t="shared" si="176"/>
        <v>0.67948717948717952</v>
      </c>
      <c r="BD362" s="17">
        <f t="shared" si="177"/>
        <v>2.9102564102564101</v>
      </c>
      <c r="BE362" s="17">
        <f t="shared" si="178"/>
        <v>2.6282051282051282</v>
      </c>
      <c r="BF362" s="17">
        <f t="shared" si="179"/>
        <v>0.28205128205128194</v>
      </c>
      <c r="BG362" s="17">
        <f t="shared" si="180"/>
        <v>0.81071428571428572</v>
      </c>
      <c r="BH362" s="17">
        <f t="shared" si="181"/>
        <v>0.73214285714285721</v>
      </c>
      <c r="BI362" s="24">
        <f t="shared" si="182"/>
        <v>1</v>
      </c>
      <c r="BL362" s="3">
        <v>3274</v>
      </c>
      <c r="BN362" s="2" t="s">
        <v>17</v>
      </c>
      <c r="BO362" s="2" t="s">
        <v>17</v>
      </c>
      <c r="BP362" s="2" t="s">
        <v>17</v>
      </c>
      <c r="BQ362" s="2" t="s">
        <v>17</v>
      </c>
      <c r="BS362" s="2" t="s">
        <v>17</v>
      </c>
      <c r="BT362" s="2" t="s">
        <v>17</v>
      </c>
      <c r="BU362" s="2" t="s">
        <v>17</v>
      </c>
      <c r="BV362" s="15">
        <f t="shared" si="183"/>
        <v>0.81071428571428572</v>
      </c>
      <c r="BW362" s="15">
        <f t="shared" si="184"/>
        <v>0.73214285714285721</v>
      </c>
    </row>
    <row r="363" spans="1:75" ht="15" customHeight="1">
      <c r="A363">
        <v>1</v>
      </c>
      <c r="B363" s="5">
        <v>0.80208333333333337</v>
      </c>
      <c r="C363" s="5">
        <v>0.85486111111111107</v>
      </c>
      <c r="D363" s="5">
        <v>0.26041666666666669</v>
      </c>
      <c r="E363" s="5">
        <v>0.28194444444444444</v>
      </c>
      <c r="F363" s="8">
        <f t="shared" si="168"/>
        <v>19</v>
      </c>
      <c r="G363" s="8">
        <f t="shared" si="169"/>
        <v>20</v>
      </c>
      <c r="H363" s="8">
        <f t="shared" si="170"/>
        <v>6</v>
      </c>
      <c r="I363" s="8">
        <f t="shared" si="171"/>
        <v>6</v>
      </c>
      <c r="J363" s="9">
        <f t="shared" si="172"/>
        <v>2</v>
      </c>
      <c r="K363" s="9">
        <f t="shared" si="173"/>
        <v>3</v>
      </c>
      <c r="L363" s="9">
        <f t="shared" si="174"/>
        <v>13</v>
      </c>
      <c r="M363" s="9">
        <f t="shared" si="175"/>
        <v>13</v>
      </c>
      <c r="N363" s="11">
        <f t="shared" si="185"/>
        <v>0</v>
      </c>
      <c r="O363" s="11">
        <f t="shared" si="185"/>
        <v>0</v>
      </c>
      <c r="P363" s="11">
        <f t="shared" si="185"/>
        <v>0</v>
      </c>
      <c r="Q363" s="11">
        <f t="shared" si="185"/>
        <v>0</v>
      </c>
      <c r="R363" s="11">
        <f t="shared" si="185"/>
        <v>0</v>
      </c>
      <c r="S363" s="11">
        <f t="shared" si="185"/>
        <v>0</v>
      </c>
      <c r="T363" s="11">
        <f t="shared" si="185"/>
        <v>0</v>
      </c>
      <c r="U363" s="11">
        <f t="shared" si="185"/>
        <v>0</v>
      </c>
      <c r="V363" s="11">
        <f t="shared" si="185"/>
        <v>0</v>
      </c>
      <c r="W363" s="11">
        <f t="shared" si="185"/>
        <v>0</v>
      </c>
      <c r="X363" s="11">
        <f t="shared" si="185"/>
        <v>0</v>
      </c>
      <c r="Y363" s="11">
        <f t="shared" si="185"/>
        <v>0</v>
      </c>
      <c r="Z363" s="11">
        <f t="shared" si="185"/>
        <v>0</v>
      </c>
      <c r="AA363" s="13"/>
      <c r="AB363" s="17">
        <f t="shared" si="160"/>
        <v>0</v>
      </c>
      <c r="AC363" s="17">
        <f t="shared" si="166"/>
        <v>0.13461538461538461</v>
      </c>
      <c r="AD363" s="17">
        <f t="shared" si="166"/>
        <v>0.29487179487179488</v>
      </c>
      <c r="AE363" s="17">
        <f t="shared" si="166"/>
        <v>0.28205128205128205</v>
      </c>
      <c r="AF363" s="17">
        <f t="shared" si="166"/>
        <v>0.28205128205128205</v>
      </c>
      <c r="AG363" s="17">
        <f t="shared" si="166"/>
        <v>0.36538461538461536</v>
      </c>
      <c r="AH363" s="17">
        <f t="shared" si="166"/>
        <v>0.35897435897435898</v>
      </c>
      <c r="AI363" s="17">
        <f t="shared" si="166"/>
        <v>0.41666666666666669</v>
      </c>
      <c r="AJ363" s="17">
        <f t="shared" si="166"/>
        <v>0.46153846153846156</v>
      </c>
      <c r="AK363" s="17">
        <f t="shared" si="166"/>
        <v>0.47435897435897434</v>
      </c>
      <c r="AL363" s="17">
        <f t="shared" si="166"/>
        <v>0.37820512820512819</v>
      </c>
      <c r="AM363" s="17">
        <f t="shared" ref="AC363:AN385" si="186">IF(AND(OR($J363=AM$1,$J363&lt;AM$1),($M363&gt;AM$1)),AM$2,0)</f>
        <v>0.17307692307692307</v>
      </c>
      <c r="AN363" s="17">
        <f t="shared" si="186"/>
        <v>0</v>
      </c>
      <c r="AO363" s="22"/>
      <c r="AP363" s="21">
        <f t="shared" si="161"/>
        <v>0</v>
      </c>
      <c r="AQ363" s="21">
        <f t="shared" si="167"/>
        <v>0</v>
      </c>
      <c r="AR363" s="21">
        <f t="shared" si="167"/>
        <v>0.29487179487179488</v>
      </c>
      <c r="AS363" s="21">
        <f t="shared" si="167"/>
        <v>0.28205128205128205</v>
      </c>
      <c r="AT363" s="21">
        <f t="shared" si="167"/>
        <v>0.28205128205128205</v>
      </c>
      <c r="AU363" s="21">
        <f t="shared" si="167"/>
        <v>0.36538461538461536</v>
      </c>
      <c r="AV363" s="21">
        <f t="shared" si="167"/>
        <v>0.35897435897435898</v>
      </c>
      <c r="AW363" s="21">
        <f t="shared" si="167"/>
        <v>0.41666666666666669</v>
      </c>
      <c r="AX363" s="21">
        <f t="shared" si="167"/>
        <v>0.46153846153846156</v>
      </c>
      <c r="AY363" s="21">
        <f t="shared" ref="AQ363:BB384" si="187">IF(AND(OR($K363=AY$1,$K363&lt;AY$1),($L363&gt;AY$1)),AY$2,0)</f>
        <v>0.47435897435897434</v>
      </c>
      <c r="AZ363" s="21">
        <f t="shared" si="187"/>
        <v>0.37820512820512819</v>
      </c>
      <c r="BA363" s="21">
        <f t="shared" si="187"/>
        <v>0.17307692307692307</v>
      </c>
      <c r="BB363" s="21">
        <f t="shared" si="187"/>
        <v>0</v>
      </c>
      <c r="BC363" s="23">
        <f t="shared" si="176"/>
        <v>0</v>
      </c>
      <c r="BD363" s="17">
        <f t="shared" si="177"/>
        <v>3.6217948717948718</v>
      </c>
      <c r="BE363" s="17">
        <f t="shared" si="178"/>
        <v>3.4871794871794872</v>
      </c>
      <c r="BF363" s="17">
        <f t="shared" si="179"/>
        <v>0.13461538461538458</v>
      </c>
      <c r="BG363" s="17">
        <f t="shared" si="180"/>
        <v>1</v>
      </c>
      <c r="BH363" s="17">
        <f t="shared" si="181"/>
        <v>0.96283185840707963</v>
      </c>
      <c r="BI363" s="24">
        <f t="shared" si="182"/>
        <v>1</v>
      </c>
      <c r="BL363" s="3">
        <v>3275</v>
      </c>
      <c r="BN363" s="2" t="s">
        <v>17</v>
      </c>
      <c r="BO363" s="2" t="s">
        <v>17</v>
      </c>
      <c r="BP363" s="2" t="s">
        <v>17</v>
      </c>
      <c r="BQ363" s="2" t="s">
        <v>17</v>
      </c>
      <c r="BS363" s="2" t="s">
        <v>17</v>
      </c>
      <c r="BT363" s="2" t="s">
        <v>17</v>
      </c>
      <c r="BU363" s="2" t="s">
        <v>17</v>
      </c>
      <c r="BV363" s="15">
        <f t="shared" si="183"/>
        <v>1</v>
      </c>
      <c r="BW363" s="15">
        <f t="shared" si="184"/>
        <v>0.96283185840707963</v>
      </c>
    </row>
    <row r="364" spans="1:75" ht="15" customHeight="1">
      <c r="A364">
        <v>1</v>
      </c>
      <c r="B364" s="5">
        <v>0.75347222222222221</v>
      </c>
      <c r="C364" s="5">
        <v>0.77500000000000002</v>
      </c>
      <c r="D364" s="5">
        <v>0.25138888888888888</v>
      </c>
      <c r="E364" s="5">
        <v>0.26458333333333334</v>
      </c>
      <c r="F364" s="8">
        <f t="shared" si="168"/>
        <v>18</v>
      </c>
      <c r="G364" s="8">
        <f t="shared" si="169"/>
        <v>18</v>
      </c>
      <c r="H364" s="8">
        <f t="shared" si="170"/>
        <v>6</v>
      </c>
      <c r="I364" s="8">
        <f t="shared" si="171"/>
        <v>6</v>
      </c>
      <c r="J364" s="9">
        <f t="shared" si="172"/>
        <v>1</v>
      </c>
      <c r="K364" s="9">
        <f t="shared" si="173"/>
        <v>1</v>
      </c>
      <c r="L364" s="9">
        <f t="shared" si="174"/>
        <v>13</v>
      </c>
      <c r="M364" s="9">
        <f t="shared" si="175"/>
        <v>13</v>
      </c>
      <c r="N364" s="11">
        <f t="shared" si="185"/>
        <v>0</v>
      </c>
      <c r="O364" s="11">
        <f t="shared" si="185"/>
        <v>0</v>
      </c>
      <c r="P364" s="11">
        <f t="shared" si="185"/>
        <v>0</v>
      </c>
      <c r="Q364" s="11">
        <f t="shared" si="185"/>
        <v>0</v>
      </c>
      <c r="R364" s="11">
        <f t="shared" si="185"/>
        <v>0</v>
      </c>
      <c r="S364" s="11">
        <f t="shared" si="185"/>
        <v>0</v>
      </c>
      <c r="T364" s="11">
        <f t="shared" si="185"/>
        <v>0</v>
      </c>
      <c r="U364" s="11">
        <f t="shared" si="185"/>
        <v>0</v>
      </c>
      <c r="V364" s="11">
        <f t="shared" si="185"/>
        <v>0</v>
      </c>
      <c r="W364" s="11">
        <f t="shared" si="185"/>
        <v>0</v>
      </c>
      <c r="X364" s="11">
        <f t="shared" si="185"/>
        <v>0</v>
      </c>
      <c r="Y364" s="11">
        <f t="shared" si="185"/>
        <v>0</v>
      </c>
      <c r="Z364" s="11">
        <f t="shared" si="185"/>
        <v>0</v>
      </c>
      <c r="AA364" s="13"/>
      <c r="AB364" s="17">
        <f t="shared" si="160"/>
        <v>0</v>
      </c>
      <c r="AC364" s="17">
        <f t="shared" si="186"/>
        <v>0.13461538461538461</v>
      </c>
      <c r="AD364" s="17">
        <f t="shared" si="186"/>
        <v>0.29487179487179488</v>
      </c>
      <c r="AE364" s="17">
        <f t="shared" si="186"/>
        <v>0.28205128205128205</v>
      </c>
      <c r="AF364" s="17">
        <f t="shared" si="186"/>
        <v>0.28205128205128205</v>
      </c>
      <c r="AG364" s="17">
        <f t="shared" si="186"/>
        <v>0.36538461538461536</v>
      </c>
      <c r="AH364" s="17">
        <f t="shared" si="186"/>
        <v>0.35897435897435898</v>
      </c>
      <c r="AI364" s="17">
        <f t="shared" si="186"/>
        <v>0.41666666666666669</v>
      </c>
      <c r="AJ364" s="17">
        <f t="shared" si="186"/>
        <v>0.46153846153846156</v>
      </c>
      <c r="AK364" s="17">
        <f t="shared" si="186"/>
        <v>0.47435897435897434</v>
      </c>
      <c r="AL364" s="17">
        <f t="shared" si="186"/>
        <v>0.37820512820512819</v>
      </c>
      <c r="AM364" s="17">
        <f t="shared" si="186"/>
        <v>0.17307692307692307</v>
      </c>
      <c r="AN364" s="17">
        <f t="shared" si="186"/>
        <v>0</v>
      </c>
      <c r="AO364" s="22"/>
      <c r="AP364" s="21">
        <f t="shared" si="161"/>
        <v>0</v>
      </c>
      <c r="AQ364" s="21">
        <f t="shared" si="187"/>
        <v>0.13461538461538461</v>
      </c>
      <c r="AR364" s="21">
        <f t="shared" si="187"/>
        <v>0.29487179487179488</v>
      </c>
      <c r="AS364" s="21">
        <f t="shared" si="187"/>
        <v>0.28205128205128205</v>
      </c>
      <c r="AT364" s="21">
        <f t="shared" si="187"/>
        <v>0.28205128205128205</v>
      </c>
      <c r="AU364" s="21">
        <f t="shared" si="187"/>
        <v>0.36538461538461536</v>
      </c>
      <c r="AV364" s="21">
        <f t="shared" si="187"/>
        <v>0.35897435897435898</v>
      </c>
      <c r="AW364" s="21">
        <f t="shared" si="187"/>
        <v>0.41666666666666669</v>
      </c>
      <c r="AX364" s="21">
        <f t="shared" si="187"/>
        <v>0.46153846153846156</v>
      </c>
      <c r="AY364" s="21">
        <f t="shared" si="187"/>
        <v>0.47435897435897434</v>
      </c>
      <c r="AZ364" s="21">
        <f t="shared" si="187"/>
        <v>0.37820512820512819</v>
      </c>
      <c r="BA364" s="21">
        <f t="shared" si="187"/>
        <v>0.17307692307692307</v>
      </c>
      <c r="BB364" s="21">
        <f t="shared" si="187"/>
        <v>0</v>
      </c>
      <c r="BC364" s="23">
        <f t="shared" si="176"/>
        <v>0</v>
      </c>
      <c r="BD364" s="17">
        <f t="shared" si="177"/>
        <v>3.6217948717948718</v>
      </c>
      <c r="BE364" s="17">
        <f t="shared" si="178"/>
        <v>3.6217948717948718</v>
      </c>
      <c r="BF364" s="17">
        <f t="shared" si="179"/>
        <v>0</v>
      </c>
      <c r="BG364" s="17">
        <f t="shared" si="180"/>
        <v>1</v>
      </c>
      <c r="BH364" s="17">
        <f t="shared" si="181"/>
        <v>1</v>
      </c>
      <c r="BI364" s="24">
        <f t="shared" si="182"/>
        <v>1</v>
      </c>
      <c r="BL364" s="3">
        <v>3276</v>
      </c>
      <c r="BN364" s="2" t="s">
        <v>17</v>
      </c>
      <c r="BO364" s="2" t="s">
        <v>17</v>
      </c>
      <c r="BP364" s="2" t="s">
        <v>17</v>
      </c>
      <c r="BQ364" s="2" t="s">
        <v>17</v>
      </c>
      <c r="BS364" s="2" t="s">
        <v>17</v>
      </c>
      <c r="BT364" s="2" t="s">
        <v>17</v>
      </c>
      <c r="BU364" s="2" t="s">
        <v>17</v>
      </c>
      <c r="BV364" s="15">
        <f t="shared" si="183"/>
        <v>1</v>
      </c>
      <c r="BW364" s="15">
        <f t="shared" si="184"/>
        <v>1</v>
      </c>
    </row>
    <row r="365" spans="1:75" ht="15" customHeight="1">
      <c r="A365">
        <v>1</v>
      </c>
      <c r="B365" s="5">
        <v>0.84722222222222221</v>
      </c>
      <c r="C365" s="5">
        <v>0.93819444444444444</v>
      </c>
      <c r="D365" s="5">
        <v>0.25138888888888888</v>
      </c>
      <c r="E365" s="5">
        <v>0.26458333333333334</v>
      </c>
      <c r="F365" s="8">
        <f t="shared" si="168"/>
        <v>20</v>
      </c>
      <c r="G365" s="8">
        <f t="shared" si="169"/>
        <v>22</v>
      </c>
      <c r="H365" s="8">
        <f t="shared" si="170"/>
        <v>6</v>
      </c>
      <c r="I365" s="8">
        <f t="shared" si="171"/>
        <v>6</v>
      </c>
      <c r="J365" s="9">
        <f t="shared" si="172"/>
        <v>3</v>
      </c>
      <c r="K365" s="9">
        <f t="shared" si="173"/>
        <v>5</v>
      </c>
      <c r="L365" s="9">
        <f t="shared" si="174"/>
        <v>13</v>
      </c>
      <c r="M365" s="9">
        <f t="shared" si="175"/>
        <v>13</v>
      </c>
      <c r="N365" s="11">
        <f t="shared" si="185"/>
        <v>0</v>
      </c>
      <c r="O365" s="11">
        <f t="shared" si="185"/>
        <v>0.13461538461538461</v>
      </c>
      <c r="P365" s="11">
        <f t="shared" si="185"/>
        <v>0</v>
      </c>
      <c r="Q365" s="11">
        <f t="shared" si="185"/>
        <v>0</v>
      </c>
      <c r="R365" s="11">
        <f t="shared" si="185"/>
        <v>0</v>
      </c>
      <c r="S365" s="11">
        <f t="shared" si="185"/>
        <v>0</v>
      </c>
      <c r="T365" s="11">
        <f t="shared" si="185"/>
        <v>0</v>
      </c>
      <c r="U365" s="11">
        <f t="shared" si="185"/>
        <v>0</v>
      </c>
      <c r="V365" s="11">
        <f t="shared" si="185"/>
        <v>0</v>
      </c>
      <c r="W365" s="11">
        <f t="shared" si="185"/>
        <v>0</v>
      </c>
      <c r="X365" s="11">
        <f t="shared" si="185"/>
        <v>0</v>
      </c>
      <c r="Y365" s="11">
        <f t="shared" si="185"/>
        <v>0</v>
      </c>
      <c r="Z365" s="11">
        <f t="shared" si="185"/>
        <v>0</v>
      </c>
      <c r="AA365" s="13"/>
      <c r="AB365" s="17">
        <f t="shared" si="160"/>
        <v>0</v>
      </c>
      <c r="AC365" s="17">
        <f t="shared" si="186"/>
        <v>0</v>
      </c>
      <c r="AD365" s="17">
        <f t="shared" si="186"/>
        <v>0.29487179487179488</v>
      </c>
      <c r="AE365" s="17">
        <f t="shared" si="186"/>
        <v>0.28205128205128205</v>
      </c>
      <c r="AF365" s="17">
        <f t="shared" si="186"/>
        <v>0.28205128205128205</v>
      </c>
      <c r="AG365" s="17">
        <f t="shared" si="186"/>
        <v>0.36538461538461536</v>
      </c>
      <c r="AH365" s="17">
        <f t="shared" si="186"/>
        <v>0.35897435897435898</v>
      </c>
      <c r="AI365" s="17">
        <f t="shared" si="186"/>
        <v>0.41666666666666669</v>
      </c>
      <c r="AJ365" s="17">
        <f t="shared" si="186"/>
        <v>0.46153846153846156</v>
      </c>
      <c r="AK365" s="17">
        <f t="shared" si="186"/>
        <v>0.47435897435897434</v>
      </c>
      <c r="AL365" s="17">
        <f t="shared" si="186"/>
        <v>0.37820512820512819</v>
      </c>
      <c r="AM365" s="17">
        <f t="shared" si="186"/>
        <v>0.17307692307692307</v>
      </c>
      <c r="AN365" s="17">
        <f t="shared" si="186"/>
        <v>0</v>
      </c>
      <c r="AO365" s="22"/>
      <c r="AP365" s="21">
        <f t="shared" si="161"/>
        <v>0</v>
      </c>
      <c r="AQ365" s="21">
        <f t="shared" si="187"/>
        <v>0</v>
      </c>
      <c r="AR365" s="21">
        <f t="shared" si="187"/>
        <v>0</v>
      </c>
      <c r="AS365" s="21">
        <f t="shared" si="187"/>
        <v>0</v>
      </c>
      <c r="AT365" s="21">
        <f t="shared" si="187"/>
        <v>0.28205128205128205</v>
      </c>
      <c r="AU365" s="21">
        <f t="shared" si="187"/>
        <v>0.36538461538461536</v>
      </c>
      <c r="AV365" s="21">
        <f t="shared" si="187"/>
        <v>0.35897435897435898</v>
      </c>
      <c r="AW365" s="21">
        <f t="shared" si="187"/>
        <v>0.41666666666666669</v>
      </c>
      <c r="AX365" s="21">
        <f t="shared" si="187"/>
        <v>0.46153846153846156</v>
      </c>
      <c r="AY365" s="21">
        <f t="shared" si="187"/>
        <v>0.47435897435897434</v>
      </c>
      <c r="AZ365" s="21">
        <f t="shared" si="187"/>
        <v>0.37820512820512819</v>
      </c>
      <c r="BA365" s="21">
        <f t="shared" si="187"/>
        <v>0.17307692307692307</v>
      </c>
      <c r="BB365" s="21">
        <f t="shared" si="187"/>
        <v>0</v>
      </c>
      <c r="BC365" s="23">
        <f t="shared" si="176"/>
        <v>0.13461538461538461</v>
      </c>
      <c r="BD365" s="17">
        <f t="shared" si="177"/>
        <v>3.4871794871794872</v>
      </c>
      <c r="BE365" s="17">
        <f t="shared" si="178"/>
        <v>2.9102564102564101</v>
      </c>
      <c r="BF365" s="17">
        <f t="shared" si="179"/>
        <v>0.57692307692307709</v>
      </c>
      <c r="BG365" s="17">
        <f t="shared" si="180"/>
        <v>0.96283185840707963</v>
      </c>
      <c r="BH365" s="17">
        <f t="shared" si="181"/>
        <v>0.80353982300884952</v>
      </c>
      <c r="BI365" s="24">
        <f t="shared" si="182"/>
        <v>1</v>
      </c>
      <c r="BL365" s="3">
        <v>3277</v>
      </c>
      <c r="BN365" s="2" t="s">
        <v>17</v>
      </c>
      <c r="BO365" s="2" t="s">
        <v>17</v>
      </c>
      <c r="BP365" s="2" t="s">
        <v>17</v>
      </c>
      <c r="BQ365" s="2" t="s">
        <v>17</v>
      </c>
      <c r="BS365" s="2" t="s">
        <v>17</v>
      </c>
      <c r="BT365" s="2" t="s">
        <v>17</v>
      </c>
      <c r="BU365" s="2" t="s">
        <v>17</v>
      </c>
      <c r="BV365" s="15">
        <f t="shared" si="183"/>
        <v>0.96283185840707963</v>
      </c>
      <c r="BW365" s="15">
        <f t="shared" si="184"/>
        <v>0.80353982300884952</v>
      </c>
    </row>
    <row r="366" spans="1:75" ht="15" customHeight="1">
      <c r="A366">
        <v>1</v>
      </c>
      <c r="B366" s="5">
        <v>0.85069444444444453</v>
      </c>
      <c r="C366" s="5">
        <v>0.90347222222222223</v>
      </c>
      <c r="D366" s="5">
        <v>0.21944444444444444</v>
      </c>
      <c r="E366" s="5">
        <v>0.24027777777777778</v>
      </c>
      <c r="F366" s="8">
        <f t="shared" si="168"/>
        <v>20</v>
      </c>
      <c r="G366" s="8">
        <f t="shared" si="169"/>
        <v>21</v>
      </c>
      <c r="H366" s="8">
        <f t="shared" si="170"/>
        <v>5</v>
      </c>
      <c r="I366" s="8">
        <f t="shared" si="171"/>
        <v>5</v>
      </c>
      <c r="J366" s="9">
        <f t="shared" si="172"/>
        <v>3</v>
      </c>
      <c r="K366" s="9">
        <f t="shared" si="173"/>
        <v>4</v>
      </c>
      <c r="L366" s="9">
        <f t="shared" si="174"/>
        <v>12</v>
      </c>
      <c r="M366" s="9">
        <f t="shared" si="175"/>
        <v>12</v>
      </c>
      <c r="N366" s="11">
        <f t="shared" si="185"/>
        <v>0</v>
      </c>
      <c r="O366" s="11">
        <f t="shared" si="185"/>
        <v>0.13461538461538461</v>
      </c>
      <c r="P366" s="11">
        <f t="shared" si="185"/>
        <v>0</v>
      </c>
      <c r="Q366" s="11">
        <f t="shared" si="185"/>
        <v>0</v>
      </c>
      <c r="R366" s="11">
        <f t="shared" si="185"/>
        <v>0</v>
      </c>
      <c r="S366" s="11">
        <f t="shared" si="185"/>
        <v>0</v>
      </c>
      <c r="T366" s="11">
        <f t="shared" si="185"/>
        <v>0</v>
      </c>
      <c r="U366" s="11">
        <f t="shared" si="185"/>
        <v>0</v>
      </c>
      <c r="V366" s="11">
        <f t="shared" si="185"/>
        <v>0</v>
      </c>
      <c r="W366" s="11">
        <f t="shared" si="185"/>
        <v>0</v>
      </c>
      <c r="X366" s="11">
        <f t="shared" si="185"/>
        <v>0</v>
      </c>
      <c r="Y366" s="11">
        <f t="shared" si="185"/>
        <v>0</v>
      </c>
      <c r="Z366" s="11">
        <f t="shared" si="185"/>
        <v>0.17948717948717949</v>
      </c>
      <c r="AA366" s="13"/>
      <c r="AB366" s="17">
        <f t="shared" si="160"/>
        <v>0</v>
      </c>
      <c r="AC366" s="17">
        <f t="shared" si="186"/>
        <v>0</v>
      </c>
      <c r="AD366" s="17">
        <f t="shared" si="186"/>
        <v>0.29487179487179488</v>
      </c>
      <c r="AE366" s="17">
        <f t="shared" si="186"/>
        <v>0.28205128205128205</v>
      </c>
      <c r="AF366" s="17">
        <f t="shared" si="186"/>
        <v>0.28205128205128205</v>
      </c>
      <c r="AG366" s="17">
        <f t="shared" si="186"/>
        <v>0.36538461538461536</v>
      </c>
      <c r="AH366" s="17">
        <f t="shared" si="186"/>
        <v>0.35897435897435898</v>
      </c>
      <c r="AI366" s="17">
        <f t="shared" si="186"/>
        <v>0.41666666666666669</v>
      </c>
      <c r="AJ366" s="17">
        <f t="shared" si="186"/>
        <v>0.46153846153846156</v>
      </c>
      <c r="AK366" s="17">
        <f t="shared" si="186"/>
        <v>0.47435897435897434</v>
      </c>
      <c r="AL366" s="17">
        <f t="shared" si="186"/>
        <v>0.37820512820512819</v>
      </c>
      <c r="AM366" s="17">
        <f t="shared" si="186"/>
        <v>0</v>
      </c>
      <c r="AN366" s="17">
        <f t="shared" si="186"/>
        <v>0</v>
      </c>
      <c r="AO366" s="22"/>
      <c r="AP366" s="21">
        <f t="shared" si="161"/>
        <v>0</v>
      </c>
      <c r="AQ366" s="21">
        <f t="shared" si="187"/>
        <v>0</v>
      </c>
      <c r="AR366" s="21">
        <f t="shared" si="187"/>
        <v>0</v>
      </c>
      <c r="AS366" s="21">
        <f t="shared" si="187"/>
        <v>0.28205128205128205</v>
      </c>
      <c r="AT366" s="21">
        <f t="shared" si="187"/>
        <v>0.28205128205128205</v>
      </c>
      <c r="AU366" s="21">
        <f t="shared" si="187"/>
        <v>0.36538461538461536</v>
      </c>
      <c r="AV366" s="21">
        <f t="shared" si="187"/>
        <v>0.35897435897435898</v>
      </c>
      <c r="AW366" s="21">
        <f t="shared" si="187"/>
        <v>0.41666666666666669</v>
      </c>
      <c r="AX366" s="21">
        <f t="shared" si="187"/>
        <v>0.46153846153846156</v>
      </c>
      <c r="AY366" s="21">
        <f t="shared" si="187"/>
        <v>0.47435897435897434</v>
      </c>
      <c r="AZ366" s="21">
        <f t="shared" si="187"/>
        <v>0.37820512820512819</v>
      </c>
      <c r="BA366" s="21">
        <f t="shared" si="187"/>
        <v>0</v>
      </c>
      <c r="BB366" s="21">
        <f t="shared" si="187"/>
        <v>0</v>
      </c>
      <c r="BC366" s="23">
        <f t="shared" si="176"/>
        <v>0.3141025641025641</v>
      </c>
      <c r="BD366" s="17">
        <f t="shared" si="177"/>
        <v>3.3141025641025643</v>
      </c>
      <c r="BE366" s="17">
        <f t="shared" si="178"/>
        <v>3.0192307692307696</v>
      </c>
      <c r="BF366" s="17">
        <f t="shared" si="179"/>
        <v>0.29487179487179471</v>
      </c>
      <c r="BG366" s="17">
        <f t="shared" si="180"/>
        <v>0.91342756183745577</v>
      </c>
      <c r="BH366" s="17">
        <f t="shared" si="181"/>
        <v>0.83215547703180215</v>
      </c>
      <c r="BI366" s="24">
        <f t="shared" si="182"/>
        <v>1</v>
      </c>
      <c r="BL366" s="3">
        <v>3278</v>
      </c>
      <c r="BN366" s="2" t="s">
        <v>17</v>
      </c>
      <c r="BO366" s="2" t="s">
        <v>17</v>
      </c>
      <c r="BP366" s="2" t="s">
        <v>17</v>
      </c>
      <c r="BQ366" s="2" t="s">
        <v>17</v>
      </c>
      <c r="BS366" s="2" t="s">
        <v>17</v>
      </c>
      <c r="BT366" s="2" t="s">
        <v>17</v>
      </c>
      <c r="BU366" s="2" t="s">
        <v>17</v>
      </c>
      <c r="BV366" s="15">
        <f t="shared" si="183"/>
        <v>0.91342756183745577</v>
      </c>
      <c r="BW366" s="15">
        <f t="shared" si="184"/>
        <v>0.83215547703180215</v>
      </c>
    </row>
    <row r="367" spans="1:75" ht="15" customHeight="1">
      <c r="A367">
        <v>0</v>
      </c>
      <c r="B367" s="5"/>
      <c r="C367" s="5"/>
      <c r="D367" s="5"/>
      <c r="E367" s="5"/>
      <c r="F367" s="8">
        <f t="shared" si="168"/>
        <v>0</v>
      </c>
      <c r="G367" s="8">
        <f t="shared" si="169"/>
        <v>0</v>
      </c>
      <c r="H367" s="8">
        <f t="shared" si="170"/>
        <v>0</v>
      </c>
      <c r="I367" s="8">
        <f t="shared" si="171"/>
        <v>0</v>
      </c>
      <c r="J367" s="9">
        <f t="shared" si="172"/>
        <v>7</v>
      </c>
      <c r="K367" s="9">
        <f t="shared" si="173"/>
        <v>7</v>
      </c>
      <c r="L367" s="9">
        <f t="shared" si="174"/>
        <v>7</v>
      </c>
      <c r="M367" s="9">
        <f t="shared" si="175"/>
        <v>7</v>
      </c>
      <c r="N367" s="11">
        <f t="shared" si="185"/>
        <v>0</v>
      </c>
      <c r="O367" s="11">
        <f t="shared" si="185"/>
        <v>0.13461538461538461</v>
      </c>
      <c r="P367" s="11">
        <f t="shared" si="185"/>
        <v>0.24358974358974358</v>
      </c>
      <c r="Q367" s="11">
        <f t="shared" si="185"/>
        <v>0.30128205128205127</v>
      </c>
      <c r="R367" s="11">
        <f t="shared" si="185"/>
        <v>0.37179487179487181</v>
      </c>
      <c r="S367" s="11">
        <f t="shared" si="185"/>
        <v>0.46153846153846156</v>
      </c>
      <c r="T367" s="11">
        <f t="shared" si="185"/>
        <v>0</v>
      </c>
      <c r="U367" s="11">
        <f t="shared" si="185"/>
        <v>0.64743589743589747</v>
      </c>
      <c r="V367" s="11">
        <f t="shared" si="185"/>
        <v>0.51282051282051277</v>
      </c>
      <c r="W367" s="11">
        <f t="shared" si="185"/>
        <v>0.65384615384615385</v>
      </c>
      <c r="X367" s="11">
        <f t="shared" si="185"/>
        <v>0.35256410256410259</v>
      </c>
      <c r="Y367" s="11">
        <f t="shared" si="185"/>
        <v>0.42307692307692307</v>
      </c>
      <c r="Z367" s="11">
        <f t="shared" si="185"/>
        <v>0.17948717948717949</v>
      </c>
      <c r="AA367" s="13"/>
      <c r="AB367" s="17">
        <f t="shared" si="160"/>
        <v>0</v>
      </c>
      <c r="AC367" s="17">
        <f t="shared" si="186"/>
        <v>0</v>
      </c>
      <c r="AD367" s="17">
        <f t="shared" si="186"/>
        <v>0</v>
      </c>
      <c r="AE367" s="17">
        <f t="shared" si="186"/>
        <v>0</v>
      </c>
      <c r="AF367" s="17">
        <f t="shared" si="186"/>
        <v>0</v>
      </c>
      <c r="AG367" s="17">
        <f t="shared" si="186"/>
        <v>0</v>
      </c>
      <c r="AH367" s="17">
        <f t="shared" si="186"/>
        <v>0</v>
      </c>
      <c r="AI367" s="17">
        <f t="shared" si="186"/>
        <v>0</v>
      </c>
      <c r="AJ367" s="17">
        <f t="shared" si="186"/>
        <v>0</v>
      </c>
      <c r="AK367" s="17">
        <f t="shared" si="186"/>
        <v>0</v>
      </c>
      <c r="AL367" s="17">
        <f t="shared" si="186"/>
        <v>0</v>
      </c>
      <c r="AM367" s="17">
        <f t="shared" si="186"/>
        <v>0</v>
      </c>
      <c r="AN367" s="17">
        <f t="shared" si="186"/>
        <v>0</v>
      </c>
      <c r="AO367" s="22"/>
      <c r="AP367" s="21">
        <f t="shared" si="161"/>
        <v>0</v>
      </c>
      <c r="AQ367" s="21">
        <f t="shared" si="187"/>
        <v>0</v>
      </c>
      <c r="AR367" s="21">
        <f t="shared" si="187"/>
        <v>0</v>
      </c>
      <c r="AS367" s="21">
        <f t="shared" si="187"/>
        <v>0</v>
      </c>
      <c r="AT367" s="21">
        <f t="shared" si="187"/>
        <v>0</v>
      </c>
      <c r="AU367" s="21">
        <f t="shared" si="187"/>
        <v>0</v>
      </c>
      <c r="AV367" s="21">
        <f t="shared" si="187"/>
        <v>0</v>
      </c>
      <c r="AW367" s="21">
        <f t="shared" si="187"/>
        <v>0</v>
      </c>
      <c r="AX367" s="21">
        <f t="shared" si="187"/>
        <v>0</v>
      </c>
      <c r="AY367" s="21">
        <f t="shared" si="187"/>
        <v>0</v>
      </c>
      <c r="AZ367" s="21">
        <f t="shared" si="187"/>
        <v>0</v>
      </c>
      <c r="BA367" s="21">
        <f t="shared" si="187"/>
        <v>0</v>
      </c>
      <c r="BB367" s="21">
        <f t="shared" si="187"/>
        <v>0</v>
      </c>
      <c r="BC367" s="23">
        <f t="shared" si="176"/>
        <v>4.2820512820512819</v>
      </c>
      <c r="BD367" s="17">
        <f t="shared" si="177"/>
        <v>0</v>
      </c>
      <c r="BE367" s="17">
        <f t="shared" si="178"/>
        <v>0</v>
      </c>
      <c r="BF367" s="17">
        <f t="shared" si="179"/>
        <v>0</v>
      </c>
      <c r="BG367" s="17">
        <f t="shared" si="180"/>
        <v>0</v>
      </c>
      <c r="BH367" s="17">
        <f t="shared" si="181"/>
        <v>0</v>
      </c>
      <c r="BI367" s="24">
        <f t="shared" si="182"/>
        <v>0</v>
      </c>
      <c r="BL367" s="3">
        <v>3279</v>
      </c>
      <c r="BN367" s="2" t="s">
        <v>17</v>
      </c>
      <c r="BO367" s="2" t="s">
        <v>17</v>
      </c>
      <c r="BP367" s="2" t="s">
        <v>17</v>
      </c>
      <c r="BQ367" s="2" t="s">
        <v>17</v>
      </c>
      <c r="BS367" s="2" t="s">
        <v>17</v>
      </c>
      <c r="BT367" s="2" t="s">
        <v>17</v>
      </c>
      <c r="BU367" s="2" t="s">
        <v>17</v>
      </c>
      <c r="BV367" s="15" t="str">
        <f t="shared" si="183"/>
        <v/>
      </c>
      <c r="BW367" s="15" t="str">
        <f t="shared" si="184"/>
        <v/>
      </c>
    </row>
    <row r="368" spans="1:75" ht="15" customHeight="1">
      <c r="A368">
        <v>1</v>
      </c>
      <c r="B368" s="5">
        <v>0.93402777777777779</v>
      </c>
      <c r="C368" s="5">
        <v>0.98749999999999993</v>
      </c>
      <c r="D368" s="5">
        <v>0.26111111111111113</v>
      </c>
      <c r="E368" s="5">
        <v>0.27847222222222223</v>
      </c>
      <c r="F368" s="8">
        <f t="shared" si="168"/>
        <v>22</v>
      </c>
      <c r="G368" s="8">
        <f t="shared" si="169"/>
        <v>23</v>
      </c>
      <c r="H368" s="8">
        <f t="shared" si="170"/>
        <v>6</v>
      </c>
      <c r="I368" s="8">
        <f t="shared" si="171"/>
        <v>6</v>
      </c>
      <c r="J368" s="9">
        <f t="shared" si="172"/>
        <v>5</v>
      </c>
      <c r="K368" s="9">
        <f t="shared" si="173"/>
        <v>6</v>
      </c>
      <c r="L368" s="9">
        <f t="shared" si="174"/>
        <v>13</v>
      </c>
      <c r="M368" s="9">
        <f t="shared" si="175"/>
        <v>13</v>
      </c>
      <c r="N368" s="11">
        <f t="shared" si="185"/>
        <v>0</v>
      </c>
      <c r="O368" s="11">
        <f t="shared" si="185"/>
        <v>0.13461538461538461</v>
      </c>
      <c r="P368" s="11">
        <f t="shared" si="185"/>
        <v>0.24358974358974358</v>
      </c>
      <c r="Q368" s="11">
        <f t="shared" si="185"/>
        <v>0.30128205128205127</v>
      </c>
      <c r="R368" s="11">
        <f t="shared" si="185"/>
        <v>0</v>
      </c>
      <c r="S368" s="11">
        <f t="shared" si="185"/>
        <v>0</v>
      </c>
      <c r="T368" s="11">
        <f t="shared" si="185"/>
        <v>0</v>
      </c>
      <c r="U368" s="11">
        <f t="shared" si="185"/>
        <v>0</v>
      </c>
      <c r="V368" s="11">
        <f t="shared" si="185"/>
        <v>0</v>
      </c>
      <c r="W368" s="11">
        <f t="shared" si="185"/>
        <v>0</v>
      </c>
      <c r="X368" s="11">
        <f t="shared" si="185"/>
        <v>0</v>
      </c>
      <c r="Y368" s="11">
        <f t="shared" si="185"/>
        <v>0</v>
      </c>
      <c r="Z368" s="11">
        <f t="shared" si="185"/>
        <v>0</v>
      </c>
      <c r="AA368" s="13"/>
      <c r="AB368" s="17">
        <f t="shared" si="160"/>
        <v>0</v>
      </c>
      <c r="AC368" s="17">
        <f t="shared" si="186"/>
        <v>0</v>
      </c>
      <c r="AD368" s="17">
        <f t="shared" si="186"/>
        <v>0</v>
      </c>
      <c r="AE368" s="17">
        <f t="shared" si="186"/>
        <v>0</v>
      </c>
      <c r="AF368" s="17">
        <f t="shared" si="186"/>
        <v>0.28205128205128205</v>
      </c>
      <c r="AG368" s="17">
        <f t="shared" si="186"/>
        <v>0.36538461538461536</v>
      </c>
      <c r="AH368" s="17">
        <f t="shared" si="186"/>
        <v>0.35897435897435898</v>
      </c>
      <c r="AI368" s="17">
        <f t="shared" si="186"/>
        <v>0.41666666666666669</v>
      </c>
      <c r="AJ368" s="17">
        <f t="shared" si="186"/>
        <v>0.46153846153846156</v>
      </c>
      <c r="AK368" s="17">
        <f t="shared" si="186"/>
        <v>0.47435897435897434</v>
      </c>
      <c r="AL368" s="17">
        <f t="shared" si="186"/>
        <v>0.37820512820512819</v>
      </c>
      <c r="AM368" s="17">
        <f t="shared" si="186"/>
        <v>0.17307692307692307</v>
      </c>
      <c r="AN368" s="17">
        <f t="shared" si="186"/>
        <v>0</v>
      </c>
      <c r="AO368" s="22"/>
      <c r="AP368" s="21">
        <f t="shared" si="161"/>
        <v>0</v>
      </c>
      <c r="AQ368" s="21">
        <f t="shared" si="187"/>
        <v>0</v>
      </c>
      <c r="AR368" s="21">
        <f t="shared" si="187"/>
        <v>0</v>
      </c>
      <c r="AS368" s="21">
        <f t="shared" si="187"/>
        <v>0</v>
      </c>
      <c r="AT368" s="21">
        <f t="shared" si="187"/>
        <v>0</v>
      </c>
      <c r="AU368" s="21">
        <f t="shared" si="187"/>
        <v>0.36538461538461536</v>
      </c>
      <c r="AV368" s="21">
        <f t="shared" si="187"/>
        <v>0.35897435897435898</v>
      </c>
      <c r="AW368" s="21">
        <f t="shared" si="187"/>
        <v>0.41666666666666669</v>
      </c>
      <c r="AX368" s="21">
        <f t="shared" si="187"/>
        <v>0.46153846153846156</v>
      </c>
      <c r="AY368" s="21">
        <f t="shared" si="187"/>
        <v>0.47435897435897434</v>
      </c>
      <c r="AZ368" s="21">
        <f t="shared" si="187"/>
        <v>0.37820512820512819</v>
      </c>
      <c r="BA368" s="21">
        <f t="shared" si="187"/>
        <v>0.17307692307692307</v>
      </c>
      <c r="BB368" s="21">
        <f t="shared" si="187"/>
        <v>0</v>
      </c>
      <c r="BC368" s="23">
        <f t="shared" si="176"/>
        <v>0.67948717948717952</v>
      </c>
      <c r="BD368" s="17">
        <f t="shared" si="177"/>
        <v>2.9102564102564101</v>
      </c>
      <c r="BE368" s="17">
        <f t="shared" si="178"/>
        <v>2.6282051282051282</v>
      </c>
      <c r="BF368" s="17">
        <f t="shared" si="179"/>
        <v>0.28205128205128194</v>
      </c>
      <c r="BG368" s="17">
        <f t="shared" si="180"/>
        <v>0.81071428571428572</v>
      </c>
      <c r="BH368" s="17">
        <f t="shared" si="181"/>
        <v>0.73214285714285721</v>
      </c>
      <c r="BI368" s="24">
        <f t="shared" si="182"/>
        <v>1</v>
      </c>
      <c r="BL368" s="3">
        <v>3280</v>
      </c>
      <c r="BN368" s="2" t="s">
        <v>17</v>
      </c>
      <c r="BO368" s="2" t="s">
        <v>17</v>
      </c>
      <c r="BP368" s="2" t="s">
        <v>17</v>
      </c>
      <c r="BQ368" s="2" t="s">
        <v>17</v>
      </c>
      <c r="BS368" s="2" t="s">
        <v>17</v>
      </c>
      <c r="BT368" s="2" t="s">
        <v>17</v>
      </c>
      <c r="BU368" s="2" t="s">
        <v>17</v>
      </c>
      <c r="BV368" s="15">
        <f t="shared" si="183"/>
        <v>0.81071428571428572</v>
      </c>
      <c r="BW368" s="15">
        <f t="shared" si="184"/>
        <v>0.73214285714285721</v>
      </c>
    </row>
    <row r="369" spans="1:75" ht="15" customHeight="1">
      <c r="A369">
        <v>1</v>
      </c>
      <c r="B369" s="5">
        <v>0.87847222222222221</v>
      </c>
      <c r="C369" s="5">
        <v>0.92083333333333339</v>
      </c>
      <c r="D369" s="5">
        <v>0.25347222222222221</v>
      </c>
      <c r="E369" s="5">
        <v>0.28888888888888892</v>
      </c>
      <c r="F369" s="8">
        <f t="shared" si="168"/>
        <v>21</v>
      </c>
      <c r="G369" s="8">
        <f t="shared" si="169"/>
        <v>22</v>
      </c>
      <c r="H369" s="8">
        <f t="shared" si="170"/>
        <v>6</v>
      </c>
      <c r="I369" s="8">
        <f t="shared" si="171"/>
        <v>6</v>
      </c>
      <c r="J369" s="9">
        <f t="shared" si="172"/>
        <v>4</v>
      </c>
      <c r="K369" s="9">
        <f t="shared" si="173"/>
        <v>5</v>
      </c>
      <c r="L369" s="9">
        <f t="shared" si="174"/>
        <v>13</v>
      </c>
      <c r="M369" s="9">
        <f t="shared" si="175"/>
        <v>13</v>
      </c>
      <c r="N369" s="11">
        <f t="shared" si="185"/>
        <v>0</v>
      </c>
      <c r="O369" s="11">
        <f t="shared" si="185"/>
        <v>0.13461538461538461</v>
      </c>
      <c r="P369" s="11">
        <f t="shared" si="185"/>
        <v>0.24358974358974358</v>
      </c>
      <c r="Q369" s="11">
        <f t="shared" si="185"/>
        <v>0</v>
      </c>
      <c r="R369" s="11">
        <f t="shared" si="185"/>
        <v>0</v>
      </c>
      <c r="S369" s="11">
        <f t="shared" si="185"/>
        <v>0</v>
      </c>
      <c r="T369" s="11">
        <f t="shared" si="185"/>
        <v>0</v>
      </c>
      <c r="U369" s="11">
        <f t="shared" si="185"/>
        <v>0</v>
      </c>
      <c r="V369" s="11">
        <f t="shared" si="185"/>
        <v>0</v>
      </c>
      <c r="W369" s="11">
        <f t="shared" si="185"/>
        <v>0</v>
      </c>
      <c r="X369" s="11">
        <f t="shared" si="185"/>
        <v>0</v>
      </c>
      <c r="Y369" s="11">
        <f t="shared" si="185"/>
        <v>0</v>
      </c>
      <c r="Z369" s="11">
        <f t="shared" si="185"/>
        <v>0</v>
      </c>
      <c r="AA369" s="13"/>
      <c r="AB369" s="17">
        <f t="shared" si="160"/>
        <v>0</v>
      </c>
      <c r="AC369" s="17">
        <f t="shared" si="186"/>
        <v>0</v>
      </c>
      <c r="AD369" s="17">
        <f t="shared" si="186"/>
        <v>0</v>
      </c>
      <c r="AE369" s="17">
        <f t="shared" si="186"/>
        <v>0.28205128205128205</v>
      </c>
      <c r="AF369" s="17">
        <f t="shared" si="186"/>
        <v>0.28205128205128205</v>
      </c>
      <c r="AG369" s="17">
        <f t="shared" si="186"/>
        <v>0.36538461538461536</v>
      </c>
      <c r="AH369" s="17">
        <f t="shared" si="186"/>
        <v>0.35897435897435898</v>
      </c>
      <c r="AI369" s="17">
        <f t="shared" si="186"/>
        <v>0.41666666666666669</v>
      </c>
      <c r="AJ369" s="17">
        <f t="shared" si="186"/>
        <v>0.46153846153846156</v>
      </c>
      <c r="AK369" s="17">
        <f t="shared" si="186"/>
        <v>0.47435897435897434</v>
      </c>
      <c r="AL369" s="17">
        <f t="shared" si="186"/>
        <v>0.37820512820512819</v>
      </c>
      <c r="AM369" s="17">
        <f t="shared" si="186"/>
        <v>0.17307692307692307</v>
      </c>
      <c r="AN369" s="17">
        <f t="shared" si="186"/>
        <v>0</v>
      </c>
      <c r="AO369" s="22"/>
      <c r="AP369" s="21">
        <f t="shared" si="161"/>
        <v>0</v>
      </c>
      <c r="AQ369" s="21">
        <f t="shared" si="187"/>
        <v>0</v>
      </c>
      <c r="AR369" s="21">
        <f t="shared" si="187"/>
        <v>0</v>
      </c>
      <c r="AS369" s="21">
        <f t="shared" si="187"/>
        <v>0</v>
      </c>
      <c r="AT369" s="21">
        <f t="shared" si="187"/>
        <v>0.28205128205128205</v>
      </c>
      <c r="AU369" s="21">
        <f t="shared" si="187"/>
        <v>0.36538461538461536</v>
      </c>
      <c r="AV369" s="21">
        <f t="shared" si="187"/>
        <v>0.35897435897435898</v>
      </c>
      <c r="AW369" s="21">
        <f t="shared" si="187"/>
        <v>0.41666666666666669</v>
      </c>
      <c r="AX369" s="21">
        <f t="shared" si="187"/>
        <v>0.46153846153846156</v>
      </c>
      <c r="AY369" s="21">
        <f t="shared" si="187"/>
        <v>0.47435897435897434</v>
      </c>
      <c r="AZ369" s="21">
        <f t="shared" si="187"/>
        <v>0.37820512820512819</v>
      </c>
      <c r="BA369" s="21">
        <f t="shared" si="187"/>
        <v>0.17307692307692307</v>
      </c>
      <c r="BB369" s="21">
        <f t="shared" si="187"/>
        <v>0</v>
      </c>
      <c r="BC369" s="23">
        <f t="shared" si="176"/>
        <v>0.37820512820512819</v>
      </c>
      <c r="BD369" s="17">
        <f t="shared" si="177"/>
        <v>3.1923076923076925</v>
      </c>
      <c r="BE369" s="17">
        <f t="shared" si="178"/>
        <v>2.9102564102564101</v>
      </c>
      <c r="BF369" s="17">
        <f t="shared" si="179"/>
        <v>0.28205128205128238</v>
      </c>
      <c r="BG369" s="17">
        <f t="shared" si="180"/>
        <v>0.89407540394973073</v>
      </c>
      <c r="BH369" s="17">
        <f t="shared" si="181"/>
        <v>0.81508078994613997</v>
      </c>
      <c r="BI369" s="24">
        <f t="shared" si="182"/>
        <v>1</v>
      </c>
      <c r="BL369" s="3">
        <v>3281</v>
      </c>
      <c r="BN369" s="2" t="s">
        <v>17</v>
      </c>
      <c r="BO369" s="2" t="s">
        <v>17</v>
      </c>
      <c r="BP369" s="2" t="s">
        <v>17</v>
      </c>
      <c r="BQ369" s="2" t="s">
        <v>17</v>
      </c>
      <c r="BS369" s="2" t="s">
        <v>17</v>
      </c>
      <c r="BT369" s="2" t="s">
        <v>17</v>
      </c>
      <c r="BU369" s="2" t="s">
        <v>17</v>
      </c>
      <c r="BV369" s="15">
        <f t="shared" si="183"/>
        <v>0.89407540394973073</v>
      </c>
      <c r="BW369" s="15">
        <f t="shared" si="184"/>
        <v>0.81508078994613997</v>
      </c>
    </row>
    <row r="370" spans="1:75" ht="15" customHeight="1">
      <c r="A370">
        <v>1</v>
      </c>
      <c r="B370" s="5">
        <v>0.80555555555555547</v>
      </c>
      <c r="C370" s="5">
        <v>0.97986111111111107</v>
      </c>
      <c r="D370" s="5">
        <v>0.2638888888888889</v>
      </c>
      <c r="E370" s="5">
        <v>0.28194444444444444</v>
      </c>
      <c r="F370" s="8">
        <f t="shared" si="168"/>
        <v>19</v>
      </c>
      <c r="G370" s="8">
        <f t="shared" si="169"/>
        <v>23</v>
      </c>
      <c r="H370" s="8">
        <f t="shared" si="170"/>
        <v>6</v>
      </c>
      <c r="I370" s="8">
        <f t="shared" si="171"/>
        <v>6</v>
      </c>
      <c r="J370" s="9">
        <f t="shared" si="172"/>
        <v>2</v>
      </c>
      <c r="K370" s="9">
        <f t="shared" si="173"/>
        <v>6</v>
      </c>
      <c r="L370" s="9">
        <f t="shared" si="174"/>
        <v>13</v>
      </c>
      <c r="M370" s="9">
        <f t="shared" si="175"/>
        <v>13</v>
      </c>
      <c r="N370" s="11">
        <f t="shared" si="185"/>
        <v>0</v>
      </c>
      <c r="O370" s="11">
        <f t="shared" si="185"/>
        <v>0</v>
      </c>
      <c r="P370" s="11">
        <f t="shared" si="185"/>
        <v>0</v>
      </c>
      <c r="Q370" s="11">
        <f t="shared" si="185"/>
        <v>0</v>
      </c>
      <c r="R370" s="11">
        <f t="shared" si="185"/>
        <v>0</v>
      </c>
      <c r="S370" s="11">
        <f t="shared" si="185"/>
        <v>0</v>
      </c>
      <c r="T370" s="11">
        <f t="shared" si="185"/>
        <v>0</v>
      </c>
      <c r="U370" s="11">
        <f t="shared" si="185"/>
        <v>0</v>
      </c>
      <c r="V370" s="11">
        <f t="shared" si="185"/>
        <v>0</v>
      </c>
      <c r="W370" s="11">
        <f t="shared" si="185"/>
        <v>0</v>
      </c>
      <c r="X370" s="11">
        <f t="shared" si="185"/>
        <v>0</v>
      </c>
      <c r="Y370" s="11">
        <f t="shared" si="185"/>
        <v>0</v>
      </c>
      <c r="Z370" s="11">
        <f t="shared" si="185"/>
        <v>0</v>
      </c>
      <c r="AA370" s="13"/>
      <c r="AB370" s="17">
        <f t="shared" si="160"/>
        <v>0</v>
      </c>
      <c r="AC370" s="17">
        <f t="shared" si="186"/>
        <v>0.13461538461538461</v>
      </c>
      <c r="AD370" s="17">
        <f t="shared" si="186"/>
        <v>0.29487179487179488</v>
      </c>
      <c r="AE370" s="17">
        <f t="shared" si="186"/>
        <v>0.28205128205128205</v>
      </c>
      <c r="AF370" s="17">
        <f t="shared" si="186"/>
        <v>0.28205128205128205</v>
      </c>
      <c r="AG370" s="17">
        <f t="shared" si="186"/>
        <v>0.36538461538461536</v>
      </c>
      <c r="AH370" s="17">
        <f t="shared" si="186"/>
        <v>0.35897435897435898</v>
      </c>
      <c r="AI370" s="17">
        <f t="shared" si="186"/>
        <v>0.41666666666666669</v>
      </c>
      <c r="AJ370" s="17">
        <f t="shared" si="186"/>
        <v>0.46153846153846156</v>
      </c>
      <c r="AK370" s="17">
        <f t="shared" si="186"/>
        <v>0.47435897435897434</v>
      </c>
      <c r="AL370" s="17">
        <f t="shared" si="186"/>
        <v>0.37820512820512819</v>
      </c>
      <c r="AM370" s="17">
        <f t="shared" si="186"/>
        <v>0.17307692307692307</v>
      </c>
      <c r="AN370" s="17">
        <f t="shared" si="186"/>
        <v>0</v>
      </c>
      <c r="AO370" s="22"/>
      <c r="AP370" s="21">
        <f t="shared" si="161"/>
        <v>0</v>
      </c>
      <c r="AQ370" s="21">
        <f t="shared" si="187"/>
        <v>0</v>
      </c>
      <c r="AR370" s="21">
        <f t="shared" si="187"/>
        <v>0</v>
      </c>
      <c r="AS370" s="21">
        <f t="shared" si="187"/>
        <v>0</v>
      </c>
      <c r="AT370" s="21">
        <f t="shared" si="187"/>
        <v>0</v>
      </c>
      <c r="AU370" s="21">
        <f t="shared" si="187"/>
        <v>0.36538461538461536</v>
      </c>
      <c r="AV370" s="21">
        <f t="shared" si="187"/>
        <v>0.35897435897435898</v>
      </c>
      <c r="AW370" s="21">
        <f t="shared" si="187"/>
        <v>0.41666666666666669</v>
      </c>
      <c r="AX370" s="21">
        <f t="shared" si="187"/>
        <v>0.46153846153846156</v>
      </c>
      <c r="AY370" s="21">
        <f t="shared" si="187"/>
        <v>0.47435897435897434</v>
      </c>
      <c r="AZ370" s="21">
        <f t="shared" si="187"/>
        <v>0.37820512820512819</v>
      </c>
      <c r="BA370" s="21">
        <f t="shared" si="187"/>
        <v>0.17307692307692307</v>
      </c>
      <c r="BB370" s="21">
        <f t="shared" si="187"/>
        <v>0</v>
      </c>
      <c r="BC370" s="23">
        <f t="shared" si="176"/>
        <v>0</v>
      </c>
      <c r="BD370" s="17">
        <f t="shared" si="177"/>
        <v>3.6217948717948718</v>
      </c>
      <c r="BE370" s="17">
        <f t="shared" si="178"/>
        <v>2.6282051282051282</v>
      </c>
      <c r="BF370" s="17">
        <f t="shared" si="179"/>
        <v>0.99358974358974361</v>
      </c>
      <c r="BG370" s="17">
        <f t="shared" si="180"/>
        <v>1</v>
      </c>
      <c r="BH370" s="17">
        <f t="shared" si="181"/>
        <v>0.72566371681415931</v>
      </c>
      <c r="BI370" s="24">
        <f t="shared" si="182"/>
        <v>1</v>
      </c>
      <c r="BL370" s="3">
        <v>3282</v>
      </c>
      <c r="BN370" s="2" t="s">
        <v>17</v>
      </c>
      <c r="BO370" s="2" t="s">
        <v>17</v>
      </c>
      <c r="BP370" s="2" t="s">
        <v>17</v>
      </c>
      <c r="BQ370" s="2" t="s">
        <v>17</v>
      </c>
      <c r="BS370" s="2" t="s">
        <v>17</v>
      </c>
      <c r="BT370" s="2" t="s">
        <v>17</v>
      </c>
      <c r="BU370" s="2" t="s">
        <v>17</v>
      </c>
      <c r="BV370" s="15">
        <f t="shared" si="183"/>
        <v>1</v>
      </c>
      <c r="BW370" s="15">
        <f t="shared" si="184"/>
        <v>0.72566371681415931</v>
      </c>
    </row>
    <row r="371" spans="1:75" ht="15" customHeight="1">
      <c r="A371">
        <v>1</v>
      </c>
      <c r="B371" s="5">
        <v>0.9375</v>
      </c>
      <c r="C371" s="5">
        <v>0.96250000000000002</v>
      </c>
      <c r="D371" s="5">
        <v>0.31111111111111112</v>
      </c>
      <c r="E371" s="5">
        <v>0.33749999999999997</v>
      </c>
      <c r="F371" s="8">
        <f t="shared" si="168"/>
        <v>22</v>
      </c>
      <c r="G371" s="8">
        <f t="shared" si="169"/>
        <v>23</v>
      </c>
      <c r="H371" s="8">
        <f t="shared" si="170"/>
        <v>7</v>
      </c>
      <c r="I371" s="8">
        <f t="shared" si="171"/>
        <v>8</v>
      </c>
      <c r="J371" s="9">
        <f t="shared" si="172"/>
        <v>5</v>
      </c>
      <c r="K371" s="9">
        <f t="shared" si="173"/>
        <v>6</v>
      </c>
      <c r="L371" s="9">
        <f t="shared" si="174"/>
        <v>14</v>
      </c>
      <c r="M371" s="9">
        <f t="shared" si="175"/>
        <v>15</v>
      </c>
      <c r="N371" s="11">
        <f t="shared" si="185"/>
        <v>0</v>
      </c>
      <c r="O371" s="11">
        <f t="shared" si="185"/>
        <v>0.13461538461538461</v>
      </c>
      <c r="P371" s="11">
        <f t="shared" si="185"/>
        <v>0.24358974358974358</v>
      </c>
      <c r="Q371" s="11">
        <f t="shared" si="185"/>
        <v>0.30128205128205127</v>
      </c>
      <c r="R371" s="11">
        <f t="shared" si="185"/>
        <v>0</v>
      </c>
      <c r="S371" s="11">
        <f t="shared" si="185"/>
        <v>0</v>
      </c>
      <c r="T371" s="11">
        <f t="shared" si="185"/>
        <v>0</v>
      </c>
      <c r="U371" s="11">
        <f t="shared" si="185"/>
        <v>0</v>
      </c>
      <c r="V371" s="11">
        <f t="shared" si="185"/>
        <v>0</v>
      </c>
      <c r="W371" s="11">
        <f t="shared" si="185"/>
        <v>0</v>
      </c>
      <c r="X371" s="11">
        <f t="shared" si="185"/>
        <v>0</v>
      </c>
      <c r="Y371" s="11">
        <f t="shared" si="185"/>
        <v>0</v>
      </c>
      <c r="Z371" s="11">
        <f t="shared" si="185"/>
        <v>0</v>
      </c>
      <c r="AA371" s="13"/>
      <c r="AB371" s="17">
        <f t="shared" si="160"/>
        <v>0</v>
      </c>
      <c r="AC371" s="17">
        <f t="shared" si="186"/>
        <v>0</v>
      </c>
      <c r="AD371" s="17">
        <f t="shared" si="186"/>
        <v>0</v>
      </c>
      <c r="AE371" s="17">
        <f t="shared" si="186"/>
        <v>0</v>
      </c>
      <c r="AF371" s="17">
        <f t="shared" si="186"/>
        <v>0.28205128205128205</v>
      </c>
      <c r="AG371" s="17">
        <f t="shared" si="186"/>
        <v>0.36538461538461536</v>
      </c>
      <c r="AH371" s="17">
        <f t="shared" si="186"/>
        <v>0.35897435897435898</v>
      </c>
      <c r="AI371" s="17">
        <f t="shared" si="186"/>
        <v>0.41666666666666669</v>
      </c>
      <c r="AJ371" s="17">
        <f t="shared" si="186"/>
        <v>0.46153846153846156</v>
      </c>
      <c r="AK371" s="17">
        <f t="shared" si="186"/>
        <v>0.47435897435897434</v>
      </c>
      <c r="AL371" s="17">
        <f t="shared" si="186"/>
        <v>0.37820512820512819</v>
      </c>
      <c r="AM371" s="17">
        <f t="shared" si="186"/>
        <v>0.17307692307692307</v>
      </c>
      <c r="AN371" s="17">
        <f t="shared" si="186"/>
        <v>8.3333333333333329E-2</v>
      </c>
      <c r="AO371" s="22"/>
      <c r="AP371" s="21">
        <f t="shared" si="161"/>
        <v>0</v>
      </c>
      <c r="AQ371" s="21">
        <f t="shared" si="187"/>
        <v>0</v>
      </c>
      <c r="AR371" s="21">
        <f t="shared" si="187"/>
        <v>0</v>
      </c>
      <c r="AS371" s="21">
        <f t="shared" si="187"/>
        <v>0</v>
      </c>
      <c r="AT371" s="21">
        <f t="shared" si="187"/>
        <v>0</v>
      </c>
      <c r="AU371" s="21">
        <f t="shared" si="187"/>
        <v>0.36538461538461536</v>
      </c>
      <c r="AV371" s="21">
        <f t="shared" si="187"/>
        <v>0.35897435897435898</v>
      </c>
      <c r="AW371" s="21">
        <f t="shared" si="187"/>
        <v>0.41666666666666669</v>
      </c>
      <c r="AX371" s="21">
        <f t="shared" si="187"/>
        <v>0.46153846153846156</v>
      </c>
      <c r="AY371" s="21">
        <f t="shared" si="187"/>
        <v>0.47435897435897434</v>
      </c>
      <c r="AZ371" s="21">
        <f t="shared" si="187"/>
        <v>0.37820512820512819</v>
      </c>
      <c r="BA371" s="21">
        <f t="shared" si="187"/>
        <v>0.17307692307692307</v>
      </c>
      <c r="BB371" s="21">
        <f t="shared" si="187"/>
        <v>8.3333333333333329E-2</v>
      </c>
      <c r="BC371" s="23">
        <f t="shared" si="176"/>
        <v>0.67948717948717952</v>
      </c>
      <c r="BD371" s="17">
        <f t="shared" si="177"/>
        <v>2.9935897435897436</v>
      </c>
      <c r="BE371" s="17">
        <f t="shared" si="178"/>
        <v>2.7115384615384617</v>
      </c>
      <c r="BF371" s="17">
        <f t="shared" si="179"/>
        <v>0.28205128205128194</v>
      </c>
      <c r="BG371" s="17">
        <f t="shared" si="180"/>
        <v>0.81500872600349039</v>
      </c>
      <c r="BH371" s="17">
        <f t="shared" si="181"/>
        <v>0.73821989528795806</v>
      </c>
      <c r="BI371" s="24">
        <f t="shared" si="182"/>
        <v>1</v>
      </c>
      <c r="BL371" s="3">
        <v>3283</v>
      </c>
      <c r="BN371" s="2" t="s">
        <v>17</v>
      </c>
      <c r="BO371" s="2" t="s">
        <v>17</v>
      </c>
      <c r="BP371" s="2" t="s">
        <v>17</v>
      </c>
      <c r="BQ371" s="2" t="s">
        <v>17</v>
      </c>
      <c r="BS371" s="2" t="s">
        <v>17</v>
      </c>
      <c r="BT371" s="2" t="s">
        <v>17</v>
      </c>
      <c r="BU371" s="2" t="s">
        <v>17</v>
      </c>
      <c r="BV371" s="15">
        <f t="shared" si="183"/>
        <v>0.81500872600349039</v>
      </c>
      <c r="BW371" s="15">
        <f t="shared" si="184"/>
        <v>0.73821989528795806</v>
      </c>
    </row>
    <row r="372" spans="1:75" ht="15" customHeight="1">
      <c r="A372">
        <v>1</v>
      </c>
      <c r="B372" s="5">
        <v>0.89236111111111116</v>
      </c>
      <c r="C372" s="5">
        <v>0.94166666666666676</v>
      </c>
      <c r="D372" s="5">
        <v>0.30902777777777779</v>
      </c>
      <c r="E372" s="5">
        <v>0.35833333333333334</v>
      </c>
      <c r="F372" s="8">
        <f t="shared" si="168"/>
        <v>21</v>
      </c>
      <c r="G372" s="8">
        <f t="shared" si="169"/>
        <v>22</v>
      </c>
      <c r="H372" s="8">
        <f t="shared" si="170"/>
        <v>7</v>
      </c>
      <c r="I372" s="8">
        <f t="shared" si="171"/>
        <v>8</v>
      </c>
      <c r="J372" s="9">
        <f t="shared" si="172"/>
        <v>4</v>
      </c>
      <c r="K372" s="9">
        <f t="shared" si="173"/>
        <v>5</v>
      </c>
      <c r="L372" s="9">
        <f t="shared" si="174"/>
        <v>14</v>
      </c>
      <c r="M372" s="9">
        <f t="shared" si="175"/>
        <v>15</v>
      </c>
      <c r="N372" s="11">
        <f t="shared" si="185"/>
        <v>0</v>
      </c>
      <c r="O372" s="11">
        <f t="shared" si="185"/>
        <v>0.13461538461538461</v>
      </c>
      <c r="P372" s="11">
        <f t="shared" si="185"/>
        <v>0.24358974358974358</v>
      </c>
      <c r="Q372" s="11">
        <f t="shared" si="185"/>
        <v>0</v>
      </c>
      <c r="R372" s="11">
        <f t="shared" si="185"/>
        <v>0</v>
      </c>
      <c r="S372" s="11">
        <f t="shared" si="185"/>
        <v>0</v>
      </c>
      <c r="T372" s="11">
        <f t="shared" si="185"/>
        <v>0</v>
      </c>
      <c r="U372" s="11">
        <f t="shared" si="185"/>
        <v>0</v>
      </c>
      <c r="V372" s="11">
        <f t="shared" si="185"/>
        <v>0</v>
      </c>
      <c r="W372" s="11">
        <f t="shared" si="185"/>
        <v>0</v>
      </c>
      <c r="X372" s="11">
        <f t="shared" si="185"/>
        <v>0</v>
      </c>
      <c r="Y372" s="11">
        <f t="shared" si="185"/>
        <v>0</v>
      </c>
      <c r="Z372" s="11">
        <f t="shared" si="185"/>
        <v>0</v>
      </c>
      <c r="AA372" s="13"/>
      <c r="AB372" s="17">
        <f t="shared" si="160"/>
        <v>0</v>
      </c>
      <c r="AC372" s="17">
        <f t="shared" si="186"/>
        <v>0</v>
      </c>
      <c r="AD372" s="17">
        <f t="shared" si="186"/>
        <v>0</v>
      </c>
      <c r="AE372" s="17">
        <f t="shared" si="186"/>
        <v>0.28205128205128205</v>
      </c>
      <c r="AF372" s="17">
        <f t="shared" si="186"/>
        <v>0.28205128205128205</v>
      </c>
      <c r="AG372" s="17">
        <f t="shared" si="186"/>
        <v>0.36538461538461536</v>
      </c>
      <c r="AH372" s="17">
        <f t="shared" si="186"/>
        <v>0.35897435897435898</v>
      </c>
      <c r="AI372" s="17">
        <f t="shared" si="186"/>
        <v>0.41666666666666669</v>
      </c>
      <c r="AJ372" s="17">
        <f t="shared" si="186"/>
        <v>0.46153846153846156</v>
      </c>
      <c r="AK372" s="17">
        <f t="shared" si="186"/>
        <v>0.47435897435897434</v>
      </c>
      <c r="AL372" s="17">
        <f t="shared" si="186"/>
        <v>0.37820512820512819</v>
      </c>
      <c r="AM372" s="17">
        <f t="shared" si="186"/>
        <v>0.17307692307692307</v>
      </c>
      <c r="AN372" s="17">
        <f t="shared" si="186"/>
        <v>8.3333333333333329E-2</v>
      </c>
      <c r="AO372" s="22"/>
      <c r="AP372" s="21">
        <f t="shared" si="161"/>
        <v>0</v>
      </c>
      <c r="AQ372" s="21">
        <f t="shared" si="187"/>
        <v>0</v>
      </c>
      <c r="AR372" s="21">
        <f t="shared" si="187"/>
        <v>0</v>
      </c>
      <c r="AS372" s="21">
        <f t="shared" si="187"/>
        <v>0</v>
      </c>
      <c r="AT372" s="21">
        <f t="shared" si="187"/>
        <v>0.28205128205128205</v>
      </c>
      <c r="AU372" s="21">
        <f t="shared" si="187"/>
        <v>0.36538461538461536</v>
      </c>
      <c r="AV372" s="21">
        <f t="shared" si="187"/>
        <v>0.35897435897435898</v>
      </c>
      <c r="AW372" s="21">
        <f t="shared" si="187"/>
        <v>0.41666666666666669</v>
      </c>
      <c r="AX372" s="21">
        <f t="shared" si="187"/>
        <v>0.46153846153846156</v>
      </c>
      <c r="AY372" s="21">
        <f t="shared" si="187"/>
        <v>0.47435897435897434</v>
      </c>
      <c r="AZ372" s="21">
        <f t="shared" si="187"/>
        <v>0.37820512820512819</v>
      </c>
      <c r="BA372" s="21">
        <f t="shared" si="187"/>
        <v>0.17307692307692307</v>
      </c>
      <c r="BB372" s="21">
        <f t="shared" si="187"/>
        <v>8.3333333333333329E-2</v>
      </c>
      <c r="BC372" s="23">
        <f t="shared" si="176"/>
        <v>0.37820512820512819</v>
      </c>
      <c r="BD372" s="17">
        <f t="shared" si="177"/>
        <v>3.275641025641026</v>
      </c>
      <c r="BE372" s="17">
        <f t="shared" si="178"/>
        <v>2.9935897435897436</v>
      </c>
      <c r="BF372" s="17">
        <f t="shared" si="179"/>
        <v>0.28205128205128238</v>
      </c>
      <c r="BG372" s="17">
        <f t="shared" si="180"/>
        <v>0.89649122807017545</v>
      </c>
      <c r="BH372" s="17">
        <f t="shared" si="181"/>
        <v>0.81929824561403497</v>
      </c>
      <c r="BI372" s="24">
        <f t="shared" si="182"/>
        <v>1</v>
      </c>
      <c r="BL372" s="3">
        <v>3284</v>
      </c>
      <c r="BN372" s="2" t="s">
        <v>17</v>
      </c>
      <c r="BO372" s="2" t="s">
        <v>17</v>
      </c>
      <c r="BP372" s="2" t="s">
        <v>17</v>
      </c>
      <c r="BQ372" s="2" t="s">
        <v>17</v>
      </c>
      <c r="BS372" s="2" t="s">
        <v>17</v>
      </c>
      <c r="BT372" s="2" t="s">
        <v>17</v>
      </c>
      <c r="BU372" s="2" t="s">
        <v>17</v>
      </c>
      <c r="BV372" s="15">
        <f t="shared" si="183"/>
        <v>0.89649122807017545</v>
      </c>
      <c r="BW372" s="15">
        <f t="shared" si="184"/>
        <v>0.81929824561403497</v>
      </c>
    </row>
    <row r="373" spans="1:75" ht="15" customHeight="1">
      <c r="A373">
        <v>1</v>
      </c>
      <c r="B373" s="5">
        <v>0.88541666666666663</v>
      </c>
      <c r="C373" s="5">
        <v>0.9902777777777777</v>
      </c>
      <c r="D373" s="5">
        <v>0.25694444444444448</v>
      </c>
      <c r="E373" s="5">
        <v>0.27152777777777776</v>
      </c>
      <c r="F373" s="8">
        <f t="shared" si="168"/>
        <v>21</v>
      </c>
      <c r="G373" s="8">
        <f t="shared" si="169"/>
        <v>23</v>
      </c>
      <c r="H373" s="8">
        <f t="shared" si="170"/>
        <v>6</v>
      </c>
      <c r="I373" s="8">
        <f t="shared" si="171"/>
        <v>6</v>
      </c>
      <c r="J373" s="9">
        <f t="shared" si="172"/>
        <v>4</v>
      </c>
      <c r="K373" s="9">
        <f t="shared" si="173"/>
        <v>6</v>
      </c>
      <c r="L373" s="9">
        <f t="shared" si="174"/>
        <v>13</v>
      </c>
      <c r="M373" s="9">
        <f t="shared" si="175"/>
        <v>13</v>
      </c>
      <c r="N373" s="11">
        <f t="shared" si="185"/>
        <v>0</v>
      </c>
      <c r="O373" s="11">
        <f t="shared" si="185"/>
        <v>0.13461538461538461</v>
      </c>
      <c r="P373" s="11">
        <f t="shared" si="185"/>
        <v>0.24358974358974358</v>
      </c>
      <c r="Q373" s="11">
        <f t="shared" si="185"/>
        <v>0</v>
      </c>
      <c r="R373" s="11">
        <f t="shared" si="185"/>
        <v>0</v>
      </c>
      <c r="S373" s="11">
        <f t="shared" si="185"/>
        <v>0</v>
      </c>
      <c r="T373" s="11">
        <f t="shared" si="185"/>
        <v>0</v>
      </c>
      <c r="U373" s="11">
        <f t="shared" si="185"/>
        <v>0</v>
      </c>
      <c r="V373" s="11">
        <f t="shared" si="185"/>
        <v>0</v>
      </c>
      <c r="W373" s="11">
        <f t="shared" si="185"/>
        <v>0</v>
      </c>
      <c r="X373" s="11">
        <f t="shared" si="185"/>
        <v>0</v>
      </c>
      <c r="Y373" s="11">
        <f t="shared" si="185"/>
        <v>0</v>
      </c>
      <c r="Z373" s="11">
        <f t="shared" si="185"/>
        <v>0</v>
      </c>
      <c r="AA373" s="13"/>
      <c r="AB373" s="17">
        <f t="shared" si="160"/>
        <v>0</v>
      </c>
      <c r="AC373" s="17">
        <f t="shared" si="186"/>
        <v>0</v>
      </c>
      <c r="AD373" s="17">
        <f t="shared" si="186"/>
        <v>0</v>
      </c>
      <c r="AE373" s="17">
        <f t="shared" si="186"/>
        <v>0.28205128205128205</v>
      </c>
      <c r="AF373" s="17">
        <f t="shared" si="186"/>
        <v>0.28205128205128205</v>
      </c>
      <c r="AG373" s="17">
        <f t="shared" si="186"/>
        <v>0.36538461538461536</v>
      </c>
      <c r="AH373" s="17">
        <f t="shared" si="186"/>
        <v>0.35897435897435898</v>
      </c>
      <c r="AI373" s="17">
        <f t="shared" si="186"/>
        <v>0.41666666666666669</v>
      </c>
      <c r="AJ373" s="17">
        <f t="shared" si="186"/>
        <v>0.46153846153846156</v>
      </c>
      <c r="AK373" s="17">
        <f t="shared" si="186"/>
        <v>0.47435897435897434</v>
      </c>
      <c r="AL373" s="17">
        <f t="shared" si="186"/>
        <v>0.37820512820512819</v>
      </c>
      <c r="AM373" s="17">
        <f t="shared" si="186"/>
        <v>0.17307692307692307</v>
      </c>
      <c r="AN373" s="17">
        <f t="shared" si="186"/>
        <v>0</v>
      </c>
      <c r="AO373" s="22"/>
      <c r="AP373" s="21">
        <f t="shared" si="161"/>
        <v>0</v>
      </c>
      <c r="AQ373" s="21">
        <f t="shared" si="187"/>
        <v>0</v>
      </c>
      <c r="AR373" s="21">
        <f t="shared" si="187"/>
        <v>0</v>
      </c>
      <c r="AS373" s="21">
        <f t="shared" si="187"/>
        <v>0</v>
      </c>
      <c r="AT373" s="21">
        <f t="shared" si="187"/>
        <v>0</v>
      </c>
      <c r="AU373" s="21">
        <f t="shared" si="187"/>
        <v>0.36538461538461536</v>
      </c>
      <c r="AV373" s="21">
        <f t="shared" si="187"/>
        <v>0.35897435897435898</v>
      </c>
      <c r="AW373" s="21">
        <f t="shared" si="187"/>
        <v>0.41666666666666669</v>
      </c>
      <c r="AX373" s="21">
        <f t="shared" si="187"/>
        <v>0.46153846153846156</v>
      </c>
      <c r="AY373" s="21">
        <f t="shared" si="187"/>
        <v>0.47435897435897434</v>
      </c>
      <c r="AZ373" s="21">
        <f t="shared" si="187"/>
        <v>0.37820512820512819</v>
      </c>
      <c r="BA373" s="21">
        <f t="shared" si="187"/>
        <v>0.17307692307692307</v>
      </c>
      <c r="BB373" s="21">
        <f t="shared" si="187"/>
        <v>0</v>
      </c>
      <c r="BC373" s="23">
        <f t="shared" si="176"/>
        <v>0.37820512820512819</v>
      </c>
      <c r="BD373" s="17">
        <f t="shared" si="177"/>
        <v>3.1923076923076925</v>
      </c>
      <c r="BE373" s="17">
        <f t="shared" si="178"/>
        <v>2.6282051282051282</v>
      </c>
      <c r="BF373" s="17">
        <f t="shared" si="179"/>
        <v>0.56410256410256432</v>
      </c>
      <c r="BG373" s="17">
        <f t="shared" si="180"/>
        <v>0.89407540394973073</v>
      </c>
      <c r="BH373" s="17">
        <f t="shared" si="181"/>
        <v>0.73608617594254933</v>
      </c>
      <c r="BI373" s="24">
        <f t="shared" si="182"/>
        <v>1</v>
      </c>
      <c r="BL373" s="3">
        <v>3285</v>
      </c>
      <c r="BN373" s="2" t="s">
        <v>17</v>
      </c>
      <c r="BO373" s="2" t="s">
        <v>17</v>
      </c>
      <c r="BP373" s="2" t="s">
        <v>17</v>
      </c>
      <c r="BQ373" s="2" t="s">
        <v>17</v>
      </c>
      <c r="BS373" s="2" t="s">
        <v>17</v>
      </c>
      <c r="BT373" s="2" t="s">
        <v>17</v>
      </c>
      <c r="BU373" s="2" t="s">
        <v>17</v>
      </c>
      <c r="BV373" s="15">
        <f t="shared" si="183"/>
        <v>0.89407540394973073</v>
      </c>
      <c r="BW373" s="15">
        <f t="shared" si="184"/>
        <v>0.73608617594254933</v>
      </c>
    </row>
    <row r="374" spans="1:75" ht="15" customHeight="1">
      <c r="A374">
        <v>1</v>
      </c>
      <c r="B374" s="5">
        <v>0.89930555555555547</v>
      </c>
      <c r="C374" s="5">
        <v>0.9277777777777777</v>
      </c>
      <c r="D374" s="5">
        <v>0.25347222222222221</v>
      </c>
      <c r="E374" s="5">
        <v>0.27847222222222223</v>
      </c>
      <c r="F374" s="8">
        <f t="shared" si="168"/>
        <v>21</v>
      </c>
      <c r="G374" s="8">
        <f t="shared" si="169"/>
        <v>22</v>
      </c>
      <c r="H374" s="8">
        <f t="shared" si="170"/>
        <v>6</v>
      </c>
      <c r="I374" s="8">
        <f t="shared" si="171"/>
        <v>6</v>
      </c>
      <c r="J374" s="9">
        <f t="shared" si="172"/>
        <v>4</v>
      </c>
      <c r="K374" s="9">
        <f t="shared" si="173"/>
        <v>5</v>
      </c>
      <c r="L374" s="9">
        <f t="shared" si="174"/>
        <v>13</v>
      </c>
      <c r="M374" s="9">
        <f t="shared" si="175"/>
        <v>13</v>
      </c>
      <c r="N374" s="11">
        <f t="shared" si="185"/>
        <v>0</v>
      </c>
      <c r="O374" s="11">
        <f t="shared" si="185"/>
        <v>0.13461538461538461</v>
      </c>
      <c r="P374" s="11">
        <f t="shared" si="185"/>
        <v>0.24358974358974358</v>
      </c>
      <c r="Q374" s="11">
        <f t="shared" si="185"/>
        <v>0</v>
      </c>
      <c r="R374" s="11">
        <f t="shared" si="185"/>
        <v>0</v>
      </c>
      <c r="S374" s="11">
        <f t="shared" si="185"/>
        <v>0</v>
      </c>
      <c r="T374" s="11">
        <f t="shared" si="185"/>
        <v>0</v>
      </c>
      <c r="U374" s="11">
        <f t="shared" si="185"/>
        <v>0</v>
      </c>
      <c r="V374" s="11">
        <f t="shared" si="185"/>
        <v>0</v>
      </c>
      <c r="W374" s="11">
        <f t="shared" si="185"/>
        <v>0</v>
      </c>
      <c r="X374" s="11">
        <f t="shared" si="185"/>
        <v>0</v>
      </c>
      <c r="Y374" s="11">
        <f t="shared" si="185"/>
        <v>0</v>
      </c>
      <c r="Z374" s="11">
        <f t="shared" si="185"/>
        <v>0</v>
      </c>
      <c r="AA374" s="13"/>
      <c r="AB374" s="17">
        <f t="shared" si="160"/>
        <v>0</v>
      </c>
      <c r="AC374" s="17">
        <f t="shared" si="186"/>
        <v>0</v>
      </c>
      <c r="AD374" s="17">
        <f t="shared" si="186"/>
        <v>0</v>
      </c>
      <c r="AE374" s="17">
        <f t="shared" si="186"/>
        <v>0.28205128205128205</v>
      </c>
      <c r="AF374" s="17">
        <f t="shared" si="186"/>
        <v>0.28205128205128205</v>
      </c>
      <c r="AG374" s="17">
        <f t="shared" si="186"/>
        <v>0.36538461538461536</v>
      </c>
      <c r="AH374" s="17">
        <f t="shared" si="186"/>
        <v>0.35897435897435898</v>
      </c>
      <c r="AI374" s="17">
        <f t="shared" si="186"/>
        <v>0.41666666666666669</v>
      </c>
      <c r="AJ374" s="17">
        <f t="shared" si="186"/>
        <v>0.46153846153846156</v>
      </c>
      <c r="AK374" s="17">
        <f t="shared" si="186"/>
        <v>0.47435897435897434</v>
      </c>
      <c r="AL374" s="17">
        <f t="shared" si="186"/>
        <v>0.37820512820512819</v>
      </c>
      <c r="AM374" s="17">
        <f t="shared" si="186"/>
        <v>0.17307692307692307</v>
      </c>
      <c r="AN374" s="17">
        <f t="shared" si="186"/>
        <v>0</v>
      </c>
      <c r="AO374" s="22"/>
      <c r="AP374" s="21">
        <f t="shared" si="161"/>
        <v>0</v>
      </c>
      <c r="AQ374" s="21">
        <f t="shared" si="187"/>
        <v>0</v>
      </c>
      <c r="AR374" s="21">
        <f t="shared" si="187"/>
        <v>0</v>
      </c>
      <c r="AS374" s="21">
        <f t="shared" si="187"/>
        <v>0</v>
      </c>
      <c r="AT374" s="21">
        <f t="shared" si="187"/>
        <v>0.28205128205128205</v>
      </c>
      <c r="AU374" s="21">
        <f t="shared" si="187"/>
        <v>0.36538461538461536</v>
      </c>
      <c r="AV374" s="21">
        <f t="shared" si="187"/>
        <v>0.35897435897435898</v>
      </c>
      <c r="AW374" s="21">
        <f t="shared" si="187"/>
        <v>0.41666666666666669</v>
      </c>
      <c r="AX374" s="21">
        <f t="shared" si="187"/>
        <v>0.46153846153846156</v>
      </c>
      <c r="AY374" s="21">
        <f t="shared" si="187"/>
        <v>0.47435897435897434</v>
      </c>
      <c r="AZ374" s="21">
        <f t="shared" si="187"/>
        <v>0.37820512820512819</v>
      </c>
      <c r="BA374" s="21">
        <f t="shared" si="187"/>
        <v>0.17307692307692307</v>
      </c>
      <c r="BB374" s="21">
        <f t="shared" si="187"/>
        <v>0</v>
      </c>
      <c r="BC374" s="23">
        <f t="shared" si="176"/>
        <v>0.37820512820512819</v>
      </c>
      <c r="BD374" s="17">
        <f t="shared" si="177"/>
        <v>3.1923076923076925</v>
      </c>
      <c r="BE374" s="17">
        <f t="shared" si="178"/>
        <v>2.9102564102564101</v>
      </c>
      <c r="BF374" s="17">
        <f t="shared" si="179"/>
        <v>0.28205128205128238</v>
      </c>
      <c r="BG374" s="17">
        <f t="shared" si="180"/>
        <v>0.89407540394973073</v>
      </c>
      <c r="BH374" s="17">
        <f t="shared" si="181"/>
        <v>0.81508078994613997</v>
      </c>
      <c r="BI374" s="24">
        <f t="shared" si="182"/>
        <v>1</v>
      </c>
      <c r="BL374" s="3">
        <v>3286</v>
      </c>
      <c r="BN374" s="2" t="s">
        <v>17</v>
      </c>
      <c r="BO374" s="2" t="s">
        <v>17</v>
      </c>
      <c r="BP374" s="2" t="s">
        <v>17</v>
      </c>
      <c r="BQ374" s="2" t="s">
        <v>17</v>
      </c>
      <c r="BS374" s="2" t="s">
        <v>17</v>
      </c>
      <c r="BT374" s="2" t="s">
        <v>17</v>
      </c>
      <c r="BU374" s="2" t="s">
        <v>17</v>
      </c>
      <c r="BV374" s="15">
        <f t="shared" si="183"/>
        <v>0.89407540394973073</v>
      </c>
      <c r="BW374" s="15">
        <f t="shared" si="184"/>
        <v>0.81508078994613997</v>
      </c>
    </row>
    <row r="375" spans="1:75" ht="15" customHeight="1">
      <c r="A375">
        <v>1</v>
      </c>
      <c r="B375" s="5">
        <v>0.85763888888888884</v>
      </c>
      <c r="C375" s="5">
        <v>0.94861111111111107</v>
      </c>
      <c r="D375" s="5">
        <v>0.2673611111111111</v>
      </c>
      <c r="E375" s="5">
        <v>0.27847222222222223</v>
      </c>
      <c r="F375" s="8">
        <f t="shared" si="168"/>
        <v>20</v>
      </c>
      <c r="G375" s="8">
        <f t="shared" si="169"/>
        <v>22</v>
      </c>
      <c r="H375" s="8">
        <f t="shared" si="170"/>
        <v>6</v>
      </c>
      <c r="I375" s="8">
        <f t="shared" si="171"/>
        <v>6</v>
      </c>
      <c r="J375" s="9">
        <f t="shared" si="172"/>
        <v>3</v>
      </c>
      <c r="K375" s="9">
        <f t="shared" si="173"/>
        <v>5</v>
      </c>
      <c r="L375" s="9">
        <f t="shared" si="174"/>
        <v>13</v>
      </c>
      <c r="M375" s="9">
        <f t="shared" si="175"/>
        <v>13</v>
      </c>
      <c r="N375" s="11">
        <f t="shared" si="185"/>
        <v>0</v>
      </c>
      <c r="O375" s="11">
        <f t="shared" si="185"/>
        <v>0.13461538461538461</v>
      </c>
      <c r="P375" s="11">
        <f t="shared" si="185"/>
        <v>0</v>
      </c>
      <c r="Q375" s="11">
        <f t="shared" si="185"/>
        <v>0</v>
      </c>
      <c r="R375" s="11">
        <f t="shared" si="185"/>
        <v>0</v>
      </c>
      <c r="S375" s="11">
        <f t="shared" si="185"/>
        <v>0</v>
      </c>
      <c r="T375" s="11">
        <f t="shared" si="185"/>
        <v>0</v>
      </c>
      <c r="U375" s="11">
        <f t="shared" si="185"/>
        <v>0</v>
      </c>
      <c r="V375" s="11">
        <f t="shared" si="185"/>
        <v>0</v>
      </c>
      <c r="W375" s="11">
        <f t="shared" si="185"/>
        <v>0</v>
      </c>
      <c r="X375" s="11">
        <f t="shared" si="185"/>
        <v>0</v>
      </c>
      <c r="Y375" s="11">
        <f t="shared" si="185"/>
        <v>0</v>
      </c>
      <c r="Z375" s="11">
        <f t="shared" si="185"/>
        <v>0</v>
      </c>
      <c r="AA375" s="13"/>
      <c r="AB375" s="17">
        <f t="shared" si="160"/>
        <v>0</v>
      </c>
      <c r="AC375" s="17">
        <f t="shared" si="186"/>
        <v>0</v>
      </c>
      <c r="AD375" s="17">
        <f t="shared" si="186"/>
        <v>0.29487179487179488</v>
      </c>
      <c r="AE375" s="17">
        <f t="shared" si="186"/>
        <v>0.28205128205128205</v>
      </c>
      <c r="AF375" s="17">
        <f t="shared" si="186"/>
        <v>0.28205128205128205</v>
      </c>
      <c r="AG375" s="17">
        <f t="shared" si="186"/>
        <v>0.36538461538461536</v>
      </c>
      <c r="AH375" s="17">
        <f t="shared" si="186"/>
        <v>0.35897435897435898</v>
      </c>
      <c r="AI375" s="17">
        <f t="shared" si="186"/>
        <v>0.41666666666666669</v>
      </c>
      <c r="AJ375" s="17">
        <f t="shared" si="186"/>
        <v>0.46153846153846156</v>
      </c>
      <c r="AK375" s="17">
        <f t="shared" si="186"/>
        <v>0.47435897435897434</v>
      </c>
      <c r="AL375" s="17">
        <f t="shared" si="186"/>
        <v>0.37820512820512819</v>
      </c>
      <c r="AM375" s="17">
        <f t="shared" si="186"/>
        <v>0.17307692307692307</v>
      </c>
      <c r="AN375" s="17">
        <f t="shared" si="186"/>
        <v>0</v>
      </c>
      <c r="AO375" s="22"/>
      <c r="AP375" s="21">
        <f t="shared" si="161"/>
        <v>0</v>
      </c>
      <c r="AQ375" s="21">
        <f t="shared" si="187"/>
        <v>0</v>
      </c>
      <c r="AR375" s="21">
        <f t="shared" si="187"/>
        <v>0</v>
      </c>
      <c r="AS375" s="21">
        <f t="shared" si="187"/>
        <v>0</v>
      </c>
      <c r="AT375" s="21">
        <f t="shared" si="187"/>
        <v>0.28205128205128205</v>
      </c>
      <c r="AU375" s="21">
        <f t="shared" si="187"/>
        <v>0.36538461538461536</v>
      </c>
      <c r="AV375" s="21">
        <f t="shared" si="187"/>
        <v>0.35897435897435898</v>
      </c>
      <c r="AW375" s="21">
        <f t="shared" si="187"/>
        <v>0.41666666666666669</v>
      </c>
      <c r="AX375" s="21">
        <f t="shared" si="187"/>
        <v>0.46153846153846156</v>
      </c>
      <c r="AY375" s="21">
        <f t="shared" si="187"/>
        <v>0.47435897435897434</v>
      </c>
      <c r="AZ375" s="21">
        <f t="shared" si="187"/>
        <v>0.37820512820512819</v>
      </c>
      <c r="BA375" s="21">
        <f t="shared" si="187"/>
        <v>0.17307692307692307</v>
      </c>
      <c r="BB375" s="21">
        <f t="shared" si="187"/>
        <v>0</v>
      </c>
      <c r="BC375" s="23">
        <f t="shared" si="176"/>
        <v>0.13461538461538461</v>
      </c>
      <c r="BD375" s="17">
        <f t="shared" si="177"/>
        <v>3.4871794871794872</v>
      </c>
      <c r="BE375" s="17">
        <f t="shared" si="178"/>
        <v>2.9102564102564101</v>
      </c>
      <c r="BF375" s="17">
        <f t="shared" si="179"/>
        <v>0.57692307692307709</v>
      </c>
      <c r="BG375" s="17">
        <f t="shared" si="180"/>
        <v>0.96283185840707963</v>
      </c>
      <c r="BH375" s="17">
        <f t="shared" si="181"/>
        <v>0.80353982300884952</v>
      </c>
      <c r="BI375" s="24">
        <f t="shared" si="182"/>
        <v>1</v>
      </c>
      <c r="BL375" s="3">
        <v>3287</v>
      </c>
      <c r="BN375" s="2" t="s">
        <v>17</v>
      </c>
      <c r="BO375" s="2" t="s">
        <v>17</v>
      </c>
      <c r="BP375" s="2" t="s">
        <v>17</v>
      </c>
      <c r="BQ375" s="2" t="s">
        <v>17</v>
      </c>
      <c r="BS375" s="2" t="s">
        <v>17</v>
      </c>
      <c r="BT375" s="2" t="s">
        <v>17</v>
      </c>
      <c r="BU375" s="2" t="s">
        <v>17</v>
      </c>
      <c r="BV375" s="15">
        <f t="shared" si="183"/>
        <v>0.96283185840707963</v>
      </c>
      <c r="BW375" s="15">
        <f t="shared" si="184"/>
        <v>0.80353982300884952</v>
      </c>
    </row>
    <row r="376" spans="1:75" ht="15" customHeight="1">
      <c r="A376">
        <v>1</v>
      </c>
      <c r="B376" s="5">
        <v>0.85763888888888884</v>
      </c>
      <c r="C376" s="5">
        <v>0.94513888888888886</v>
      </c>
      <c r="D376" s="5">
        <v>0.25138888888888888</v>
      </c>
      <c r="E376" s="5">
        <v>0.27847222222222223</v>
      </c>
      <c r="F376" s="8">
        <f t="shared" si="168"/>
        <v>20</v>
      </c>
      <c r="G376" s="8">
        <f t="shared" si="169"/>
        <v>22</v>
      </c>
      <c r="H376" s="8">
        <f t="shared" si="170"/>
        <v>6</v>
      </c>
      <c r="I376" s="8">
        <f t="shared" si="171"/>
        <v>6</v>
      </c>
      <c r="J376" s="9">
        <f t="shared" si="172"/>
        <v>3</v>
      </c>
      <c r="K376" s="9">
        <f t="shared" si="173"/>
        <v>5</v>
      </c>
      <c r="L376" s="9">
        <f t="shared" si="174"/>
        <v>13</v>
      </c>
      <c r="M376" s="9">
        <f t="shared" si="175"/>
        <v>13</v>
      </c>
      <c r="N376" s="11">
        <f t="shared" si="185"/>
        <v>0</v>
      </c>
      <c r="O376" s="11">
        <f t="shared" si="185"/>
        <v>0.13461538461538461</v>
      </c>
      <c r="P376" s="11">
        <f t="shared" si="185"/>
        <v>0</v>
      </c>
      <c r="Q376" s="11">
        <f t="shared" si="185"/>
        <v>0</v>
      </c>
      <c r="R376" s="11">
        <f t="shared" si="185"/>
        <v>0</v>
      </c>
      <c r="S376" s="11">
        <f t="shared" si="185"/>
        <v>0</v>
      </c>
      <c r="T376" s="11">
        <f t="shared" si="185"/>
        <v>0</v>
      </c>
      <c r="U376" s="11">
        <f t="shared" si="185"/>
        <v>0</v>
      </c>
      <c r="V376" s="11">
        <f t="shared" si="185"/>
        <v>0</v>
      </c>
      <c r="W376" s="11">
        <f t="shared" si="185"/>
        <v>0</v>
      </c>
      <c r="X376" s="11">
        <f t="shared" si="185"/>
        <v>0</v>
      </c>
      <c r="Y376" s="11">
        <f t="shared" si="185"/>
        <v>0</v>
      </c>
      <c r="Z376" s="11">
        <f t="shared" si="185"/>
        <v>0</v>
      </c>
      <c r="AA376" s="13"/>
      <c r="AB376" s="17">
        <f t="shared" si="160"/>
        <v>0</v>
      </c>
      <c r="AC376" s="17">
        <f t="shared" si="186"/>
        <v>0</v>
      </c>
      <c r="AD376" s="17">
        <f t="shared" si="186"/>
        <v>0.29487179487179488</v>
      </c>
      <c r="AE376" s="17">
        <f t="shared" si="186"/>
        <v>0.28205128205128205</v>
      </c>
      <c r="AF376" s="17">
        <f t="shared" si="186"/>
        <v>0.28205128205128205</v>
      </c>
      <c r="AG376" s="17">
        <f t="shared" si="186"/>
        <v>0.36538461538461536</v>
      </c>
      <c r="AH376" s="17">
        <f t="shared" si="186"/>
        <v>0.35897435897435898</v>
      </c>
      <c r="AI376" s="17">
        <f t="shared" si="186"/>
        <v>0.41666666666666669</v>
      </c>
      <c r="AJ376" s="17">
        <f t="shared" si="186"/>
        <v>0.46153846153846156</v>
      </c>
      <c r="AK376" s="17">
        <f t="shared" si="186"/>
        <v>0.47435897435897434</v>
      </c>
      <c r="AL376" s="17">
        <f t="shared" si="186"/>
        <v>0.37820512820512819</v>
      </c>
      <c r="AM376" s="17">
        <f t="shared" si="186"/>
        <v>0.17307692307692307</v>
      </c>
      <c r="AN376" s="17">
        <f t="shared" si="186"/>
        <v>0</v>
      </c>
      <c r="AO376" s="22"/>
      <c r="AP376" s="21">
        <f t="shared" si="161"/>
        <v>0</v>
      </c>
      <c r="AQ376" s="21">
        <f t="shared" si="187"/>
        <v>0</v>
      </c>
      <c r="AR376" s="21">
        <f t="shared" si="187"/>
        <v>0</v>
      </c>
      <c r="AS376" s="21">
        <f t="shared" si="187"/>
        <v>0</v>
      </c>
      <c r="AT376" s="21">
        <f t="shared" si="187"/>
        <v>0.28205128205128205</v>
      </c>
      <c r="AU376" s="21">
        <f t="shared" si="187"/>
        <v>0.36538461538461536</v>
      </c>
      <c r="AV376" s="21">
        <f t="shared" si="187"/>
        <v>0.35897435897435898</v>
      </c>
      <c r="AW376" s="21">
        <f t="shared" si="187"/>
        <v>0.41666666666666669</v>
      </c>
      <c r="AX376" s="21">
        <f t="shared" si="187"/>
        <v>0.46153846153846156</v>
      </c>
      <c r="AY376" s="21">
        <f t="shared" si="187"/>
        <v>0.47435897435897434</v>
      </c>
      <c r="AZ376" s="21">
        <f t="shared" si="187"/>
        <v>0.37820512820512819</v>
      </c>
      <c r="BA376" s="21">
        <f t="shared" si="187"/>
        <v>0.17307692307692307</v>
      </c>
      <c r="BB376" s="21">
        <f t="shared" si="187"/>
        <v>0</v>
      </c>
      <c r="BC376" s="23">
        <f t="shared" si="176"/>
        <v>0.13461538461538461</v>
      </c>
      <c r="BD376" s="17">
        <f t="shared" si="177"/>
        <v>3.4871794871794872</v>
      </c>
      <c r="BE376" s="17">
        <f t="shared" si="178"/>
        <v>2.9102564102564101</v>
      </c>
      <c r="BF376" s="17">
        <f t="shared" si="179"/>
        <v>0.57692307692307709</v>
      </c>
      <c r="BG376" s="17">
        <f t="shared" si="180"/>
        <v>0.96283185840707963</v>
      </c>
      <c r="BH376" s="17">
        <f t="shared" si="181"/>
        <v>0.80353982300884952</v>
      </c>
      <c r="BI376" s="24">
        <f t="shared" si="182"/>
        <v>1</v>
      </c>
      <c r="BL376" s="3">
        <v>3288</v>
      </c>
      <c r="BN376" s="2" t="s">
        <v>17</v>
      </c>
      <c r="BO376" s="2" t="s">
        <v>17</v>
      </c>
      <c r="BP376" s="2" t="s">
        <v>17</v>
      </c>
      <c r="BQ376" s="2" t="s">
        <v>17</v>
      </c>
      <c r="BS376" s="2" t="s">
        <v>17</v>
      </c>
      <c r="BT376" s="2" t="s">
        <v>17</v>
      </c>
      <c r="BU376" s="2" t="s">
        <v>17</v>
      </c>
      <c r="BV376" s="15">
        <f t="shared" si="183"/>
        <v>0.96283185840707963</v>
      </c>
      <c r="BW376" s="15">
        <f t="shared" si="184"/>
        <v>0.80353982300884952</v>
      </c>
    </row>
    <row r="377" spans="1:75" ht="15" customHeight="1">
      <c r="A377">
        <v>1</v>
      </c>
      <c r="B377" s="5">
        <v>0.86458333333333337</v>
      </c>
      <c r="C377" s="5">
        <v>0.9902777777777777</v>
      </c>
      <c r="D377" s="5">
        <v>0.31597222222222221</v>
      </c>
      <c r="E377" s="5">
        <v>0.32708333333333334</v>
      </c>
      <c r="F377" s="8">
        <f t="shared" si="168"/>
        <v>20</v>
      </c>
      <c r="G377" s="8">
        <f t="shared" si="169"/>
        <v>23</v>
      </c>
      <c r="H377" s="8">
        <f t="shared" si="170"/>
        <v>7</v>
      </c>
      <c r="I377" s="8">
        <f t="shared" si="171"/>
        <v>7</v>
      </c>
      <c r="J377" s="9">
        <f t="shared" si="172"/>
        <v>3</v>
      </c>
      <c r="K377" s="9">
        <f t="shared" si="173"/>
        <v>6</v>
      </c>
      <c r="L377" s="9">
        <f t="shared" si="174"/>
        <v>14</v>
      </c>
      <c r="M377" s="9">
        <f t="shared" si="175"/>
        <v>14</v>
      </c>
      <c r="N377" s="11">
        <f t="shared" si="185"/>
        <v>0</v>
      </c>
      <c r="O377" s="11">
        <f t="shared" si="185"/>
        <v>0.13461538461538461</v>
      </c>
      <c r="P377" s="11">
        <f t="shared" si="185"/>
        <v>0</v>
      </c>
      <c r="Q377" s="11">
        <f t="shared" si="185"/>
        <v>0</v>
      </c>
      <c r="R377" s="11">
        <f t="shared" si="185"/>
        <v>0</v>
      </c>
      <c r="S377" s="11">
        <f t="shared" si="185"/>
        <v>0</v>
      </c>
      <c r="T377" s="11">
        <f t="shared" si="185"/>
        <v>0</v>
      </c>
      <c r="U377" s="11">
        <f t="shared" si="185"/>
        <v>0</v>
      </c>
      <c r="V377" s="11">
        <f t="shared" si="185"/>
        <v>0</v>
      </c>
      <c r="W377" s="11">
        <f t="shared" si="185"/>
        <v>0</v>
      </c>
      <c r="X377" s="11">
        <f t="shared" si="185"/>
        <v>0</v>
      </c>
      <c r="Y377" s="11">
        <f t="shared" si="185"/>
        <v>0</v>
      </c>
      <c r="Z377" s="11">
        <f t="shared" si="185"/>
        <v>0</v>
      </c>
      <c r="AA377" s="13"/>
      <c r="AB377" s="17">
        <f t="shared" ref="AB377:AB440" si="188">IF(AND(OR($J377=AB$1,$J377&lt;AB$1),($M377&gt;AB$1)),AB$2,0)</f>
        <v>0</v>
      </c>
      <c r="AC377" s="17">
        <f t="shared" si="186"/>
        <v>0</v>
      </c>
      <c r="AD377" s="17">
        <f t="shared" si="186"/>
        <v>0.29487179487179488</v>
      </c>
      <c r="AE377" s="17">
        <f t="shared" si="186"/>
        <v>0.28205128205128205</v>
      </c>
      <c r="AF377" s="17">
        <f t="shared" si="186"/>
        <v>0.28205128205128205</v>
      </c>
      <c r="AG377" s="17">
        <f t="shared" si="186"/>
        <v>0.36538461538461536</v>
      </c>
      <c r="AH377" s="17">
        <f t="shared" si="186"/>
        <v>0.35897435897435898</v>
      </c>
      <c r="AI377" s="17">
        <f t="shared" si="186"/>
        <v>0.41666666666666669</v>
      </c>
      <c r="AJ377" s="17">
        <f t="shared" si="186"/>
        <v>0.46153846153846156</v>
      </c>
      <c r="AK377" s="17">
        <f t="shared" si="186"/>
        <v>0.47435897435897434</v>
      </c>
      <c r="AL377" s="17">
        <f t="shared" si="186"/>
        <v>0.37820512820512819</v>
      </c>
      <c r="AM377" s="17">
        <f t="shared" si="186"/>
        <v>0.17307692307692307</v>
      </c>
      <c r="AN377" s="17">
        <f t="shared" si="186"/>
        <v>8.3333333333333329E-2</v>
      </c>
      <c r="AO377" s="22"/>
      <c r="AP377" s="21">
        <f t="shared" si="161"/>
        <v>0</v>
      </c>
      <c r="AQ377" s="21">
        <f t="shared" si="187"/>
        <v>0</v>
      </c>
      <c r="AR377" s="21">
        <f t="shared" si="187"/>
        <v>0</v>
      </c>
      <c r="AS377" s="21">
        <f t="shared" si="187"/>
        <v>0</v>
      </c>
      <c r="AT377" s="21">
        <f t="shared" si="187"/>
        <v>0</v>
      </c>
      <c r="AU377" s="21">
        <f t="shared" si="187"/>
        <v>0.36538461538461536</v>
      </c>
      <c r="AV377" s="21">
        <f t="shared" si="187"/>
        <v>0.35897435897435898</v>
      </c>
      <c r="AW377" s="21">
        <f t="shared" si="187"/>
        <v>0.41666666666666669</v>
      </c>
      <c r="AX377" s="21">
        <f t="shared" si="187"/>
        <v>0.46153846153846156</v>
      </c>
      <c r="AY377" s="21">
        <f t="shared" si="187"/>
        <v>0.47435897435897434</v>
      </c>
      <c r="AZ377" s="21">
        <f t="shared" si="187"/>
        <v>0.37820512820512819</v>
      </c>
      <c r="BA377" s="21">
        <f t="shared" si="187"/>
        <v>0.17307692307692307</v>
      </c>
      <c r="BB377" s="21">
        <f t="shared" si="187"/>
        <v>8.3333333333333329E-2</v>
      </c>
      <c r="BC377" s="23">
        <f t="shared" si="176"/>
        <v>0.13461538461538461</v>
      </c>
      <c r="BD377" s="17">
        <f t="shared" si="177"/>
        <v>3.5705128205128207</v>
      </c>
      <c r="BE377" s="17">
        <f t="shared" si="178"/>
        <v>2.7115384615384617</v>
      </c>
      <c r="BF377" s="17">
        <f t="shared" si="179"/>
        <v>0.85897435897435903</v>
      </c>
      <c r="BG377" s="17">
        <f t="shared" si="180"/>
        <v>0.96366782006920415</v>
      </c>
      <c r="BH377" s="17">
        <f t="shared" si="181"/>
        <v>0.73183391003460208</v>
      </c>
      <c r="BI377" s="24">
        <f t="shared" si="182"/>
        <v>1</v>
      </c>
      <c r="BL377" s="3">
        <v>3289</v>
      </c>
      <c r="BN377" s="2" t="s">
        <v>17</v>
      </c>
      <c r="BO377" s="2" t="s">
        <v>17</v>
      </c>
      <c r="BP377" s="2" t="s">
        <v>17</v>
      </c>
      <c r="BQ377" s="2" t="s">
        <v>17</v>
      </c>
      <c r="BS377" s="2" t="s">
        <v>17</v>
      </c>
      <c r="BT377" s="2" t="s">
        <v>17</v>
      </c>
      <c r="BU377" s="2" t="s">
        <v>17</v>
      </c>
      <c r="BV377" s="15">
        <f t="shared" si="183"/>
        <v>0.96366782006920415</v>
      </c>
      <c r="BW377" s="15">
        <f t="shared" si="184"/>
        <v>0.73183391003460208</v>
      </c>
    </row>
    <row r="378" spans="1:75" ht="15" customHeight="1">
      <c r="A378">
        <v>1</v>
      </c>
      <c r="B378" s="5">
        <v>0.86458333333333337</v>
      </c>
      <c r="C378" s="5">
        <v>0.99375000000000002</v>
      </c>
      <c r="D378" s="5">
        <v>0.25138888888888888</v>
      </c>
      <c r="E378" s="5">
        <v>0.26458333333333334</v>
      </c>
      <c r="F378" s="8">
        <f t="shared" si="168"/>
        <v>20</v>
      </c>
      <c r="G378" s="8">
        <f t="shared" si="169"/>
        <v>23</v>
      </c>
      <c r="H378" s="8">
        <f t="shared" si="170"/>
        <v>6</v>
      </c>
      <c r="I378" s="8">
        <f t="shared" si="171"/>
        <v>6</v>
      </c>
      <c r="J378" s="9">
        <f t="shared" si="172"/>
        <v>3</v>
      </c>
      <c r="K378" s="9">
        <f t="shared" si="173"/>
        <v>6</v>
      </c>
      <c r="L378" s="9">
        <f t="shared" si="174"/>
        <v>13</v>
      </c>
      <c r="M378" s="9">
        <f t="shared" si="175"/>
        <v>13</v>
      </c>
      <c r="N378" s="11">
        <f t="shared" si="185"/>
        <v>0</v>
      </c>
      <c r="O378" s="11">
        <f t="shared" si="185"/>
        <v>0.13461538461538461</v>
      </c>
      <c r="P378" s="11">
        <f t="shared" si="185"/>
        <v>0</v>
      </c>
      <c r="Q378" s="11">
        <f t="shared" si="185"/>
        <v>0</v>
      </c>
      <c r="R378" s="11">
        <f t="shared" si="185"/>
        <v>0</v>
      </c>
      <c r="S378" s="11">
        <f t="shared" si="185"/>
        <v>0</v>
      </c>
      <c r="T378" s="11">
        <f t="shared" si="185"/>
        <v>0</v>
      </c>
      <c r="U378" s="11">
        <f t="shared" si="185"/>
        <v>0</v>
      </c>
      <c r="V378" s="11">
        <f t="shared" si="185"/>
        <v>0</v>
      </c>
      <c r="W378" s="11">
        <f t="shared" si="185"/>
        <v>0</v>
      </c>
      <c r="X378" s="11">
        <f t="shared" ref="N378:Z398" si="189">IF(OR($J378&gt;X$1,$M378&lt;X$1),X$2,0)</f>
        <v>0</v>
      </c>
      <c r="Y378" s="11">
        <f t="shared" si="189"/>
        <v>0</v>
      </c>
      <c r="Z378" s="11">
        <f t="shared" si="189"/>
        <v>0</v>
      </c>
      <c r="AA378" s="13"/>
      <c r="AB378" s="17">
        <f t="shared" si="188"/>
        <v>0</v>
      </c>
      <c r="AC378" s="17">
        <f t="shared" si="186"/>
        <v>0</v>
      </c>
      <c r="AD378" s="17">
        <f t="shared" si="186"/>
        <v>0.29487179487179488</v>
      </c>
      <c r="AE378" s="17">
        <f t="shared" si="186"/>
        <v>0.28205128205128205</v>
      </c>
      <c r="AF378" s="17">
        <f t="shared" si="186"/>
        <v>0.28205128205128205</v>
      </c>
      <c r="AG378" s="17">
        <f t="shared" si="186"/>
        <v>0.36538461538461536</v>
      </c>
      <c r="AH378" s="17">
        <f t="shared" si="186"/>
        <v>0.35897435897435898</v>
      </c>
      <c r="AI378" s="17">
        <f t="shared" si="186"/>
        <v>0.41666666666666669</v>
      </c>
      <c r="AJ378" s="17">
        <f t="shared" si="186"/>
        <v>0.46153846153846156</v>
      </c>
      <c r="AK378" s="17">
        <f t="shared" si="186"/>
        <v>0.47435897435897434</v>
      </c>
      <c r="AL378" s="17">
        <f t="shared" si="186"/>
        <v>0.37820512820512819</v>
      </c>
      <c r="AM378" s="17">
        <f t="shared" si="186"/>
        <v>0.17307692307692307</v>
      </c>
      <c r="AN378" s="17">
        <f t="shared" si="186"/>
        <v>0</v>
      </c>
      <c r="AO378" s="22"/>
      <c r="AP378" s="21">
        <f t="shared" si="161"/>
        <v>0</v>
      </c>
      <c r="AQ378" s="21">
        <f t="shared" si="187"/>
        <v>0</v>
      </c>
      <c r="AR378" s="21">
        <f t="shared" si="187"/>
        <v>0</v>
      </c>
      <c r="AS378" s="21">
        <f t="shared" si="187"/>
        <v>0</v>
      </c>
      <c r="AT378" s="21">
        <f t="shared" si="187"/>
        <v>0</v>
      </c>
      <c r="AU378" s="21">
        <f t="shared" si="187"/>
        <v>0.36538461538461536</v>
      </c>
      <c r="AV378" s="21">
        <f t="shared" si="187"/>
        <v>0.35897435897435898</v>
      </c>
      <c r="AW378" s="21">
        <f t="shared" si="187"/>
        <v>0.41666666666666669</v>
      </c>
      <c r="AX378" s="21">
        <f t="shared" si="187"/>
        <v>0.46153846153846156</v>
      </c>
      <c r="AY378" s="21">
        <f t="shared" si="187"/>
        <v>0.47435897435897434</v>
      </c>
      <c r="AZ378" s="21">
        <f t="shared" si="187"/>
        <v>0.37820512820512819</v>
      </c>
      <c r="BA378" s="21">
        <f t="shared" si="187"/>
        <v>0.17307692307692307</v>
      </c>
      <c r="BB378" s="21">
        <f t="shared" si="187"/>
        <v>0</v>
      </c>
      <c r="BC378" s="23">
        <f t="shared" si="176"/>
        <v>0.13461538461538461</v>
      </c>
      <c r="BD378" s="17">
        <f t="shared" si="177"/>
        <v>3.4871794871794872</v>
      </c>
      <c r="BE378" s="17">
        <f t="shared" si="178"/>
        <v>2.6282051282051282</v>
      </c>
      <c r="BF378" s="17">
        <f t="shared" si="179"/>
        <v>0.85897435897435903</v>
      </c>
      <c r="BG378" s="17">
        <f t="shared" si="180"/>
        <v>0.96283185840707963</v>
      </c>
      <c r="BH378" s="17">
        <f t="shared" si="181"/>
        <v>0.72566371681415931</v>
      </c>
      <c r="BI378" s="24">
        <f t="shared" si="182"/>
        <v>1</v>
      </c>
      <c r="BL378" s="3">
        <v>3290</v>
      </c>
      <c r="BN378" s="2" t="s">
        <v>17</v>
      </c>
      <c r="BO378" s="2" t="s">
        <v>17</v>
      </c>
      <c r="BP378" s="2" t="s">
        <v>17</v>
      </c>
      <c r="BQ378" s="2" t="s">
        <v>17</v>
      </c>
      <c r="BS378" s="2" t="s">
        <v>17</v>
      </c>
      <c r="BT378" s="2" t="s">
        <v>17</v>
      </c>
      <c r="BU378" s="2" t="s">
        <v>17</v>
      </c>
      <c r="BV378" s="15">
        <f t="shared" si="183"/>
        <v>0.96283185840707963</v>
      </c>
      <c r="BW378" s="15">
        <f t="shared" si="184"/>
        <v>0.72566371681415931</v>
      </c>
    </row>
    <row r="379" spans="1:75" ht="15" customHeight="1">
      <c r="A379">
        <v>1</v>
      </c>
      <c r="B379" s="5">
        <v>0.86805555555555547</v>
      </c>
      <c r="C379" s="5">
        <v>0.91041666666666676</v>
      </c>
      <c r="D379" s="5">
        <v>0.25138888888888888</v>
      </c>
      <c r="E379" s="5">
        <v>0.26111111111111113</v>
      </c>
      <c r="F379" s="8">
        <f t="shared" si="168"/>
        <v>20</v>
      </c>
      <c r="G379" s="8">
        <f t="shared" si="169"/>
        <v>21</v>
      </c>
      <c r="H379" s="8">
        <f t="shared" si="170"/>
        <v>6</v>
      </c>
      <c r="I379" s="8">
        <f t="shared" si="171"/>
        <v>6</v>
      </c>
      <c r="J379" s="9">
        <f t="shared" si="172"/>
        <v>3</v>
      </c>
      <c r="K379" s="9">
        <f t="shared" si="173"/>
        <v>4</v>
      </c>
      <c r="L379" s="9">
        <f t="shared" si="174"/>
        <v>13</v>
      </c>
      <c r="M379" s="9">
        <f t="shared" si="175"/>
        <v>13</v>
      </c>
      <c r="N379" s="11">
        <f t="shared" si="189"/>
        <v>0</v>
      </c>
      <c r="O379" s="11">
        <f t="shared" si="189"/>
        <v>0.13461538461538461</v>
      </c>
      <c r="P379" s="11">
        <f t="shared" si="189"/>
        <v>0</v>
      </c>
      <c r="Q379" s="11">
        <f t="shared" si="189"/>
        <v>0</v>
      </c>
      <c r="R379" s="11">
        <f t="shared" si="189"/>
        <v>0</v>
      </c>
      <c r="S379" s="11">
        <f t="shared" si="189"/>
        <v>0</v>
      </c>
      <c r="T379" s="11">
        <f t="shared" si="189"/>
        <v>0</v>
      </c>
      <c r="U379" s="11">
        <f t="shared" si="189"/>
        <v>0</v>
      </c>
      <c r="V379" s="11">
        <f t="shared" si="189"/>
        <v>0</v>
      </c>
      <c r="W379" s="11">
        <f t="shared" si="189"/>
        <v>0</v>
      </c>
      <c r="X379" s="11">
        <f t="shared" si="189"/>
        <v>0</v>
      </c>
      <c r="Y379" s="11">
        <f t="shared" si="189"/>
        <v>0</v>
      </c>
      <c r="Z379" s="11">
        <f t="shared" si="189"/>
        <v>0</v>
      </c>
      <c r="AA379" s="13"/>
      <c r="AB379" s="17">
        <f t="shared" si="188"/>
        <v>0</v>
      </c>
      <c r="AC379" s="17">
        <f t="shared" si="186"/>
        <v>0</v>
      </c>
      <c r="AD379" s="17">
        <f t="shared" si="186"/>
        <v>0.29487179487179488</v>
      </c>
      <c r="AE379" s="17">
        <f t="shared" si="186"/>
        <v>0.28205128205128205</v>
      </c>
      <c r="AF379" s="17">
        <f t="shared" si="186"/>
        <v>0.28205128205128205</v>
      </c>
      <c r="AG379" s="17">
        <f t="shared" si="186"/>
        <v>0.36538461538461536</v>
      </c>
      <c r="AH379" s="17">
        <f t="shared" si="186"/>
        <v>0.35897435897435898</v>
      </c>
      <c r="AI379" s="17">
        <f t="shared" si="186"/>
        <v>0.41666666666666669</v>
      </c>
      <c r="AJ379" s="17">
        <f t="shared" si="186"/>
        <v>0.46153846153846156</v>
      </c>
      <c r="AK379" s="17">
        <f t="shared" si="186"/>
        <v>0.47435897435897434</v>
      </c>
      <c r="AL379" s="17">
        <f t="shared" si="186"/>
        <v>0.37820512820512819</v>
      </c>
      <c r="AM379" s="17">
        <f t="shared" si="186"/>
        <v>0.17307692307692307</v>
      </c>
      <c r="AN379" s="17">
        <f t="shared" si="186"/>
        <v>0</v>
      </c>
      <c r="AO379" s="22"/>
      <c r="AP379" s="21">
        <f t="shared" si="161"/>
        <v>0</v>
      </c>
      <c r="AQ379" s="21">
        <f t="shared" si="187"/>
        <v>0</v>
      </c>
      <c r="AR379" s="21">
        <f t="shared" si="187"/>
        <v>0</v>
      </c>
      <c r="AS379" s="21">
        <f t="shared" si="187"/>
        <v>0.28205128205128205</v>
      </c>
      <c r="AT379" s="21">
        <f t="shared" si="187"/>
        <v>0.28205128205128205</v>
      </c>
      <c r="AU379" s="21">
        <f t="shared" si="187"/>
        <v>0.36538461538461536</v>
      </c>
      <c r="AV379" s="21">
        <f t="shared" si="187"/>
        <v>0.35897435897435898</v>
      </c>
      <c r="AW379" s="21">
        <f t="shared" si="187"/>
        <v>0.41666666666666669</v>
      </c>
      <c r="AX379" s="21">
        <f t="shared" si="187"/>
        <v>0.46153846153846156</v>
      </c>
      <c r="AY379" s="21">
        <f t="shared" si="187"/>
        <v>0.47435897435897434</v>
      </c>
      <c r="AZ379" s="21">
        <f t="shared" si="187"/>
        <v>0.37820512820512819</v>
      </c>
      <c r="BA379" s="21">
        <f t="shared" si="187"/>
        <v>0.17307692307692307</v>
      </c>
      <c r="BB379" s="21">
        <f t="shared" si="187"/>
        <v>0</v>
      </c>
      <c r="BC379" s="23">
        <f t="shared" si="176"/>
        <v>0.13461538461538461</v>
      </c>
      <c r="BD379" s="17">
        <f t="shared" si="177"/>
        <v>3.4871794871794872</v>
      </c>
      <c r="BE379" s="17">
        <f t="shared" si="178"/>
        <v>3.1923076923076925</v>
      </c>
      <c r="BF379" s="17">
        <f t="shared" si="179"/>
        <v>0.29487179487179471</v>
      </c>
      <c r="BG379" s="17">
        <f t="shared" si="180"/>
        <v>0.96283185840707963</v>
      </c>
      <c r="BH379" s="17">
        <f t="shared" si="181"/>
        <v>0.88141592920353984</v>
      </c>
      <c r="BI379" s="24">
        <f t="shared" si="182"/>
        <v>1</v>
      </c>
      <c r="BL379" s="3">
        <v>3291</v>
      </c>
      <c r="BN379" s="2" t="s">
        <v>17</v>
      </c>
      <c r="BO379" s="2" t="s">
        <v>17</v>
      </c>
      <c r="BP379" s="2" t="s">
        <v>17</v>
      </c>
      <c r="BQ379" s="2" t="s">
        <v>17</v>
      </c>
      <c r="BS379" s="2" t="s">
        <v>17</v>
      </c>
      <c r="BT379" s="2" t="s">
        <v>17</v>
      </c>
      <c r="BU379" s="2" t="s">
        <v>17</v>
      </c>
      <c r="BV379" s="15">
        <f t="shared" si="183"/>
        <v>0.96283185840707963</v>
      </c>
      <c r="BW379" s="15">
        <f t="shared" si="184"/>
        <v>0.88141592920353984</v>
      </c>
    </row>
    <row r="380" spans="1:75" ht="15" customHeight="1">
      <c r="A380">
        <v>1</v>
      </c>
      <c r="B380" s="5">
        <v>0.84722222222222221</v>
      </c>
      <c r="C380" s="5">
        <v>0.95208333333333339</v>
      </c>
      <c r="D380" s="5">
        <v>0.26041666666666669</v>
      </c>
      <c r="E380" s="5">
        <v>0.27152777777777776</v>
      </c>
      <c r="F380" s="8">
        <f t="shared" si="168"/>
        <v>20</v>
      </c>
      <c r="G380" s="8">
        <f t="shared" si="169"/>
        <v>22</v>
      </c>
      <c r="H380" s="8">
        <f t="shared" si="170"/>
        <v>6</v>
      </c>
      <c r="I380" s="8">
        <f t="shared" si="171"/>
        <v>6</v>
      </c>
      <c r="J380" s="9">
        <f t="shared" si="172"/>
        <v>3</v>
      </c>
      <c r="K380" s="9">
        <f t="shared" si="173"/>
        <v>5</v>
      </c>
      <c r="L380" s="9">
        <f t="shared" si="174"/>
        <v>13</v>
      </c>
      <c r="M380" s="9">
        <f t="shared" si="175"/>
        <v>13</v>
      </c>
      <c r="N380" s="11">
        <f t="shared" si="189"/>
        <v>0</v>
      </c>
      <c r="O380" s="11">
        <f t="shared" si="189"/>
        <v>0.13461538461538461</v>
      </c>
      <c r="P380" s="11">
        <f t="shared" si="189"/>
        <v>0</v>
      </c>
      <c r="Q380" s="11">
        <f t="shared" si="189"/>
        <v>0</v>
      </c>
      <c r="R380" s="11">
        <f t="shared" si="189"/>
        <v>0</v>
      </c>
      <c r="S380" s="11">
        <f t="shared" si="189"/>
        <v>0</v>
      </c>
      <c r="T380" s="11">
        <f t="shared" si="189"/>
        <v>0</v>
      </c>
      <c r="U380" s="11">
        <f t="shared" si="189"/>
        <v>0</v>
      </c>
      <c r="V380" s="11">
        <f t="shared" si="189"/>
        <v>0</v>
      </c>
      <c r="W380" s="11">
        <f t="shared" si="189"/>
        <v>0</v>
      </c>
      <c r="X380" s="11">
        <f t="shared" si="189"/>
        <v>0</v>
      </c>
      <c r="Y380" s="11">
        <f t="shared" si="189"/>
        <v>0</v>
      </c>
      <c r="Z380" s="11">
        <f t="shared" si="189"/>
        <v>0</v>
      </c>
      <c r="AA380" s="13"/>
      <c r="AB380" s="17">
        <f t="shared" si="188"/>
        <v>0</v>
      </c>
      <c r="AC380" s="17">
        <f t="shared" si="186"/>
        <v>0</v>
      </c>
      <c r="AD380" s="17">
        <f t="shared" si="186"/>
        <v>0.29487179487179488</v>
      </c>
      <c r="AE380" s="17">
        <f t="shared" si="186"/>
        <v>0.28205128205128205</v>
      </c>
      <c r="AF380" s="17">
        <f t="shared" si="186"/>
        <v>0.28205128205128205</v>
      </c>
      <c r="AG380" s="17">
        <f t="shared" si="186"/>
        <v>0.36538461538461536</v>
      </c>
      <c r="AH380" s="17">
        <f t="shared" si="186"/>
        <v>0.35897435897435898</v>
      </c>
      <c r="AI380" s="17">
        <f t="shared" si="186"/>
        <v>0.41666666666666669</v>
      </c>
      <c r="AJ380" s="17">
        <f t="shared" si="186"/>
        <v>0.46153846153846156</v>
      </c>
      <c r="AK380" s="17">
        <f t="shared" si="186"/>
        <v>0.47435897435897434</v>
      </c>
      <c r="AL380" s="17">
        <f t="shared" si="186"/>
        <v>0.37820512820512819</v>
      </c>
      <c r="AM380" s="17">
        <f t="shared" si="186"/>
        <v>0.17307692307692307</v>
      </c>
      <c r="AN380" s="17">
        <f t="shared" si="186"/>
        <v>0</v>
      </c>
      <c r="AO380" s="22"/>
      <c r="AP380" s="21">
        <f t="shared" ref="AP380:AP443" si="190">IF(AND(OR($K380=AP$1,$K380&lt;AP$1),($L380&gt;AP$1)),AP$2,0)</f>
        <v>0</v>
      </c>
      <c r="AQ380" s="21">
        <f t="shared" si="187"/>
        <v>0</v>
      </c>
      <c r="AR380" s="21">
        <f t="shared" si="187"/>
        <v>0</v>
      </c>
      <c r="AS380" s="21">
        <f t="shared" si="187"/>
        <v>0</v>
      </c>
      <c r="AT380" s="21">
        <f t="shared" si="187"/>
        <v>0.28205128205128205</v>
      </c>
      <c r="AU380" s="21">
        <f t="shared" si="187"/>
        <v>0.36538461538461536</v>
      </c>
      <c r="AV380" s="21">
        <f t="shared" si="187"/>
        <v>0.35897435897435898</v>
      </c>
      <c r="AW380" s="21">
        <f t="shared" si="187"/>
        <v>0.41666666666666669</v>
      </c>
      <c r="AX380" s="21">
        <f t="shared" si="187"/>
        <v>0.46153846153846156</v>
      </c>
      <c r="AY380" s="21">
        <f t="shared" si="187"/>
        <v>0.47435897435897434</v>
      </c>
      <c r="AZ380" s="21">
        <f t="shared" si="187"/>
        <v>0.37820512820512819</v>
      </c>
      <c r="BA380" s="21">
        <f t="shared" si="187"/>
        <v>0.17307692307692307</v>
      </c>
      <c r="BB380" s="21">
        <f t="shared" si="187"/>
        <v>0</v>
      </c>
      <c r="BC380" s="23">
        <f t="shared" si="176"/>
        <v>0.13461538461538461</v>
      </c>
      <c r="BD380" s="17">
        <f t="shared" si="177"/>
        <v>3.4871794871794872</v>
      </c>
      <c r="BE380" s="17">
        <f t="shared" si="178"/>
        <v>2.9102564102564101</v>
      </c>
      <c r="BF380" s="17">
        <f t="shared" si="179"/>
        <v>0.57692307692307709</v>
      </c>
      <c r="BG380" s="17">
        <f t="shared" si="180"/>
        <v>0.96283185840707963</v>
      </c>
      <c r="BH380" s="17">
        <f t="shared" si="181"/>
        <v>0.80353982300884952</v>
      </c>
      <c r="BI380" s="24">
        <f t="shared" si="182"/>
        <v>1</v>
      </c>
      <c r="BL380" s="3">
        <v>3292</v>
      </c>
      <c r="BN380" s="2" t="s">
        <v>17</v>
      </c>
      <c r="BO380" s="2" t="s">
        <v>17</v>
      </c>
      <c r="BP380" s="2" t="s">
        <v>17</v>
      </c>
      <c r="BQ380" s="2" t="s">
        <v>17</v>
      </c>
      <c r="BS380" s="2" t="s">
        <v>17</v>
      </c>
      <c r="BT380" s="2" t="s">
        <v>17</v>
      </c>
      <c r="BU380" s="2" t="s">
        <v>17</v>
      </c>
      <c r="BV380" s="15">
        <f t="shared" si="183"/>
        <v>0.96283185840707963</v>
      </c>
      <c r="BW380" s="15">
        <f t="shared" si="184"/>
        <v>0.80353982300884952</v>
      </c>
    </row>
    <row r="381" spans="1:75" ht="15" customHeight="1">
      <c r="A381">
        <v>1</v>
      </c>
      <c r="B381" s="5">
        <v>0.80208333333333337</v>
      </c>
      <c r="C381" s="5">
        <v>0.85486111111111107</v>
      </c>
      <c r="D381" s="5">
        <v>0.25416666666666665</v>
      </c>
      <c r="E381" s="5">
        <v>0.25763888888888892</v>
      </c>
      <c r="F381" s="8">
        <f t="shared" si="168"/>
        <v>19</v>
      </c>
      <c r="G381" s="8">
        <f t="shared" si="169"/>
        <v>20</v>
      </c>
      <c r="H381" s="8">
        <f t="shared" si="170"/>
        <v>6</v>
      </c>
      <c r="I381" s="8">
        <f t="shared" si="171"/>
        <v>6</v>
      </c>
      <c r="J381" s="9">
        <f t="shared" si="172"/>
        <v>2</v>
      </c>
      <c r="K381" s="9">
        <f t="shared" si="173"/>
        <v>3</v>
      </c>
      <c r="L381" s="9">
        <f t="shared" si="174"/>
        <v>13</v>
      </c>
      <c r="M381" s="9">
        <f t="shared" si="175"/>
        <v>13</v>
      </c>
      <c r="N381" s="11">
        <f t="shared" si="189"/>
        <v>0</v>
      </c>
      <c r="O381" s="11">
        <f t="shared" si="189"/>
        <v>0</v>
      </c>
      <c r="P381" s="11">
        <f t="shared" si="189"/>
        <v>0</v>
      </c>
      <c r="Q381" s="11">
        <f t="shared" si="189"/>
        <v>0</v>
      </c>
      <c r="R381" s="11">
        <f t="shared" si="189"/>
        <v>0</v>
      </c>
      <c r="S381" s="11">
        <f t="shared" si="189"/>
        <v>0</v>
      </c>
      <c r="T381" s="11">
        <f t="shared" si="189"/>
        <v>0</v>
      </c>
      <c r="U381" s="11">
        <f t="shared" si="189"/>
        <v>0</v>
      </c>
      <c r="V381" s="11">
        <f t="shared" si="189"/>
        <v>0</v>
      </c>
      <c r="W381" s="11">
        <f t="shared" si="189"/>
        <v>0</v>
      </c>
      <c r="X381" s="11">
        <f t="shared" si="189"/>
        <v>0</v>
      </c>
      <c r="Y381" s="11">
        <f t="shared" si="189"/>
        <v>0</v>
      </c>
      <c r="Z381" s="11">
        <f t="shared" si="189"/>
        <v>0</v>
      </c>
      <c r="AA381" s="13"/>
      <c r="AB381" s="17">
        <f t="shared" si="188"/>
        <v>0</v>
      </c>
      <c r="AC381" s="17">
        <f t="shared" si="186"/>
        <v>0.13461538461538461</v>
      </c>
      <c r="AD381" s="17">
        <f t="shared" si="186"/>
        <v>0.29487179487179488</v>
      </c>
      <c r="AE381" s="17">
        <f t="shared" si="186"/>
        <v>0.28205128205128205</v>
      </c>
      <c r="AF381" s="17">
        <f t="shared" si="186"/>
        <v>0.28205128205128205</v>
      </c>
      <c r="AG381" s="17">
        <f t="shared" si="186"/>
        <v>0.36538461538461536</v>
      </c>
      <c r="AH381" s="17">
        <f t="shared" si="186"/>
        <v>0.35897435897435898</v>
      </c>
      <c r="AI381" s="17">
        <f t="shared" si="186"/>
        <v>0.41666666666666669</v>
      </c>
      <c r="AJ381" s="17">
        <f t="shared" si="186"/>
        <v>0.46153846153846156</v>
      </c>
      <c r="AK381" s="17">
        <f t="shared" si="186"/>
        <v>0.47435897435897434</v>
      </c>
      <c r="AL381" s="17">
        <f t="shared" si="186"/>
        <v>0.37820512820512819</v>
      </c>
      <c r="AM381" s="17">
        <f t="shared" si="186"/>
        <v>0.17307692307692307</v>
      </c>
      <c r="AN381" s="17">
        <f t="shared" si="186"/>
        <v>0</v>
      </c>
      <c r="AO381" s="22"/>
      <c r="AP381" s="21">
        <f t="shared" si="190"/>
        <v>0</v>
      </c>
      <c r="AQ381" s="21">
        <f t="shared" si="187"/>
        <v>0</v>
      </c>
      <c r="AR381" s="21">
        <f t="shared" si="187"/>
        <v>0.29487179487179488</v>
      </c>
      <c r="AS381" s="21">
        <f t="shared" si="187"/>
        <v>0.28205128205128205</v>
      </c>
      <c r="AT381" s="21">
        <f t="shared" si="187"/>
        <v>0.28205128205128205</v>
      </c>
      <c r="AU381" s="21">
        <f t="shared" si="187"/>
        <v>0.36538461538461536</v>
      </c>
      <c r="AV381" s="21">
        <f t="shared" si="187"/>
        <v>0.35897435897435898</v>
      </c>
      <c r="AW381" s="21">
        <f t="shared" si="187"/>
        <v>0.41666666666666669</v>
      </c>
      <c r="AX381" s="21">
        <f t="shared" si="187"/>
        <v>0.46153846153846156</v>
      </c>
      <c r="AY381" s="21">
        <f t="shared" si="187"/>
        <v>0.47435897435897434</v>
      </c>
      <c r="AZ381" s="21">
        <f t="shared" si="187"/>
        <v>0.37820512820512819</v>
      </c>
      <c r="BA381" s="21">
        <f t="shared" si="187"/>
        <v>0.17307692307692307</v>
      </c>
      <c r="BB381" s="21">
        <f t="shared" si="187"/>
        <v>0</v>
      </c>
      <c r="BC381" s="23">
        <f t="shared" si="176"/>
        <v>0</v>
      </c>
      <c r="BD381" s="17">
        <f t="shared" si="177"/>
        <v>3.6217948717948718</v>
      </c>
      <c r="BE381" s="17">
        <f t="shared" si="178"/>
        <v>3.4871794871794872</v>
      </c>
      <c r="BF381" s="17">
        <f t="shared" si="179"/>
        <v>0.13461538461538458</v>
      </c>
      <c r="BG381" s="17">
        <f t="shared" si="180"/>
        <v>1</v>
      </c>
      <c r="BH381" s="17">
        <f t="shared" si="181"/>
        <v>0.96283185840707963</v>
      </c>
      <c r="BI381" s="24">
        <f t="shared" si="182"/>
        <v>1</v>
      </c>
      <c r="BL381" s="3">
        <v>3293</v>
      </c>
      <c r="BN381" s="2" t="s">
        <v>17</v>
      </c>
      <c r="BO381" s="2" t="s">
        <v>17</v>
      </c>
      <c r="BP381" s="2" t="s">
        <v>17</v>
      </c>
      <c r="BQ381" s="2" t="s">
        <v>17</v>
      </c>
      <c r="BS381" s="2" t="s">
        <v>17</v>
      </c>
      <c r="BT381" s="2" t="s">
        <v>17</v>
      </c>
      <c r="BU381" s="2" t="s">
        <v>17</v>
      </c>
      <c r="BV381" s="15">
        <f t="shared" si="183"/>
        <v>1</v>
      </c>
      <c r="BW381" s="15">
        <f t="shared" si="184"/>
        <v>0.96283185840707963</v>
      </c>
    </row>
    <row r="382" spans="1:75" ht="15" customHeight="1">
      <c r="A382">
        <v>1</v>
      </c>
      <c r="B382" s="5">
        <v>0.84722222222222221</v>
      </c>
      <c r="C382" s="5">
        <v>0.8930555555555556</v>
      </c>
      <c r="D382" s="5">
        <v>0.25138888888888888</v>
      </c>
      <c r="E382" s="5">
        <v>0.27152777777777776</v>
      </c>
      <c r="F382" s="8">
        <f t="shared" si="168"/>
        <v>20</v>
      </c>
      <c r="G382" s="8">
        <f t="shared" si="169"/>
        <v>21</v>
      </c>
      <c r="H382" s="8">
        <f t="shared" si="170"/>
        <v>6</v>
      </c>
      <c r="I382" s="8">
        <f t="shared" si="171"/>
        <v>6</v>
      </c>
      <c r="J382" s="9">
        <f t="shared" si="172"/>
        <v>3</v>
      </c>
      <c r="K382" s="9">
        <f t="shared" si="173"/>
        <v>4</v>
      </c>
      <c r="L382" s="9">
        <f t="shared" si="174"/>
        <v>13</v>
      </c>
      <c r="M382" s="9">
        <f t="shared" si="175"/>
        <v>13</v>
      </c>
      <c r="N382" s="11">
        <f t="shared" si="189"/>
        <v>0</v>
      </c>
      <c r="O382" s="11">
        <f t="shared" si="189"/>
        <v>0.13461538461538461</v>
      </c>
      <c r="P382" s="11">
        <f t="shared" si="189"/>
        <v>0</v>
      </c>
      <c r="Q382" s="11">
        <f t="shared" si="189"/>
        <v>0</v>
      </c>
      <c r="R382" s="11">
        <f t="shared" si="189"/>
        <v>0</v>
      </c>
      <c r="S382" s="11">
        <f t="shared" si="189"/>
        <v>0</v>
      </c>
      <c r="T382" s="11">
        <f t="shared" si="189"/>
        <v>0</v>
      </c>
      <c r="U382" s="11">
        <f t="shared" si="189"/>
        <v>0</v>
      </c>
      <c r="V382" s="11">
        <f t="shared" si="189"/>
        <v>0</v>
      </c>
      <c r="W382" s="11">
        <f t="shared" si="189"/>
        <v>0</v>
      </c>
      <c r="X382" s="11">
        <f t="shared" si="189"/>
        <v>0</v>
      </c>
      <c r="Y382" s="11">
        <f t="shared" si="189"/>
        <v>0</v>
      </c>
      <c r="Z382" s="11">
        <f t="shared" si="189"/>
        <v>0</v>
      </c>
      <c r="AA382" s="13"/>
      <c r="AB382" s="17">
        <f t="shared" si="188"/>
        <v>0</v>
      </c>
      <c r="AC382" s="17">
        <f t="shared" si="186"/>
        <v>0</v>
      </c>
      <c r="AD382" s="17">
        <f t="shared" si="186"/>
        <v>0.29487179487179488</v>
      </c>
      <c r="AE382" s="17">
        <f t="shared" si="186"/>
        <v>0.28205128205128205</v>
      </c>
      <c r="AF382" s="17">
        <f t="shared" si="186"/>
        <v>0.28205128205128205</v>
      </c>
      <c r="AG382" s="17">
        <f t="shared" si="186"/>
        <v>0.36538461538461536</v>
      </c>
      <c r="AH382" s="17">
        <f t="shared" si="186"/>
        <v>0.35897435897435898</v>
      </c>
      <c r="AI382" s="17">
        <f t="shared" si="186"/>
        <v>0.41666666666666669</v>
      </c>
      <c r="AJ382" s="17">
        <f t="shared" si="186"/>
        <v>0.46153846153846156</v>
      </c>
      <c r="AK382" s="17">
        <f t="shared" si="186"/>
        <v>0.47435897435897434</v>
      </c>
      <c r="AL382" s="17">
        <f t="shared" si="186"/>
        <v>0.37820512820512819</v>
      </c>
      <c r="AM382" s="17">
        <f t="shared" si="186"/>
        <v>0.17307692307692307</v>
      </c>
      <c r="AN382" s="17">
        <f t="shared" si="186"/>
        <v>0</v>
      </c>
      <c r="AO382" s="22"/>
      <c r="AP382" s="21">
        <f t="shared" si="190"/>
        <v>0</v>
      </c>
      <c r="AQ382" s="21">
        <f t="shared" si="187"/>
        <v>0</v>
      </c>
      <c r="AR382" s="21">
        <f t="shared" si="187"/>
        <v>0</v>
      </c>
      <c r="AS382" s="21">
        <f t="shared" si="187"/>
        <v>0.28205128205128205</v>
      </c>
      <c r="AT382" s="21">
        <f t="shared" si="187"/>
        <v>0.28205128205128205</v>
      </c>
      <c r="AU382" s="21">
        <f t="shared" si="187"/>
        <v>0.36538461538461536</v>
      </c>
      <c r="AV382" s="21">
        <f t="shared" si="187"/>
        <v>0.35897435897435898</v>
      </c>
      <c r="AW382" s="21">
        <f t="shared" si="187"/>
        <v>0.41666666666666669</v>
      </c>
      <c r="AX382" s="21">
        <f t="shared" si="187"/>
        <v>0.46153846153846156</v>
      </c>
      <c r="AY382" s="21">
        <f t="shared" si="187"/>
        <v>0.47435897435897434</v>
      </c>
      <c r="AZ382" s="21">
        <f t="shared" si="187"/>
        <v>0.37820512820512819</v>
      </c>
      <c r="BA382" s="21">
        <f t="shared" si="187"/>
        <v>0.17307692307692307</v>
      </c>
      <c r="BB382" s="21">
        <f t="shared" si="187"/>
        <v>0</v>
      </c>
      <c r="BC382" s="23">
        <f t="shared" si="176"/>
        <v>0.13461538461538461</v>
      </c>
      <c r="BD382" s="17">
        <f t="shared" si="177"/>
        <v>3.4871794871794872</v>
      </c>
      <c r="BE382" s="17">
        <f t="shared" si="178"/>
        <v>3.1923076923076925</v>
      </c>
      <c r="BF382" s="17">
        <f t="shared" si="179"/>
        <v>0.29487179487179471</v>
      </c>
      <c r="BG382" s="17">
        <f t="shared" si="180"/>
        <v>0.96283185840707963</v>
      </c>
      <c r="BH382" s="17">
        <f t="shared" si="181"/>
        <v>0.88141592920353984</v>
      </c>
      <c r="BI382" s="24">
        <f t="shared" si="182"/>
        <v>1</v>
      </c>
      <c r="BL382" s="3">
        <v>3294</v>
      </c>
      <c r="BN382" s="2" t="s">
        <v>17</v>
      </c>
      <c r="BO382" s="2" t="s">
        <v>17</v>
      </c>
      <c r="BP382" s="2" t="s">
        <v>17</v>
      </c>
      <c r="BQ382" s="2" t="s">
        <v>17</v>
      </c>
      <c r="BS382" s="2" t="s">
        <v>17</v>
      </c>
      <c r="BT382" s="2" t="s">
        <v>17</v>
      </c>
      <c r="BU382" s="2" t="s">
        <v>17</v>
      </c>
      <c r="BV382" s="15">
        <f t="shared" si="183"/>
        <v>0.96283185840707963</v>
      </c>
      <c r="BW382" s="15">
        <f t="shared" si="184"/>
        <v>0.88141592920353984</v>
      </c>
    </row>
    <row r="383" spans="1:75" ht="15" customHeight="1">
      <c r="A383">
        <v>1</v>
      </c>
      <c r="B383" s="5">
        <v>0.82291666666666663</v>
      </c>
      <c r="C383" s="5">
        <v>0.90694444444444444</v>
      </c>
      <c r="D383" s="5">
        <v>0.32361111111111113</v>
      </c>
      <c r="E383" s="5">
        <v>0.3659722222222222</v>
      </c>
      <c r="F383" s="8">
        <f t="shared" si="168"/>
        <v>19</v>
      </c>
      <c r="G383" s="8">
        <f t="shared" si="169"/>
        <v>21</v>
      </c>
      <c r="H383" s="8">
        <f t="shared" si="170"/>
        <v>7</v>
      </c>
      <c r="I383" s="8">
        <f t="shared" si="171"/>
        <v>8</v>
      </c>
      <c r="J383" s="9">
        <f t="shared" si="172"/>
        <v>2</v>
      </c>
      <c r="K383" s="9">
        <f t="shared" si="173"/>
        <v>4</v>
      </c>
      <c r="L383" s="9">
        <f t="shared" si="174"/>
        <v>14</v>
      </c>
      <c r="M383" s="9">
        <f t="shared" si="175"/>
        <v>15</v>
      </c>
      <c r="N383" s="11">
        <f t="shared" si="189"/>
        <v>0</v>
      </c>
      <c r="O383" s="11">
        <f t="shared" si="189"/>
        <v>0</v>
      </c>
      <c r="P383" s="11">
        <f t="shared" si="189"/>
        <v>0</v>
      </c>
      <c r="Q383" s="11">
        <f t="shared" si="189"/>
        <v>0</v>
      </c>
      <c r="R383" s="11">
        <f t="shared" si="189"/>
        <v>0</v>
      </c>
      <c r="S383" s="11">
        <f t="shared" si="189"/>
        <v>0</v>
      </c>
      <c r="T383" s="11">
        <f t="shared" si="189"/>
        <v>0</v>
      </c>
      <c r="U383" s="11">
        <f t="shared" si="189"/>
        <v>0</v>
      </c>
      <c r="V383" s="11">
        <f t="shared" si="189"/>
        <v>0</v>
      </c>
      <c r="W383" s="11">
        <f t="shared" si="189"/>
        <v>0</v>
      </c>
      <c r="X383" s="11">
        <f t="shared" si="189"/>
        <v>0</v>
      </c>
      <c r="Y383" s="11">
        <f t="shared" si="189"/>
        <v>0</v>
      </c>
      <c r="Z383" s="11">
        <f t="shared" si="189"/>
        <v>0</v>
      </c>
      <c r="AA383" s="13"/>
      <c r="AB383" s="17">
        <f t="shared" si="188"/>
        <v>0</v>
      </c>
      <c r="AC383" s="17">
        <f t="shared" si="186"/>
        <v>0.13461538461538461</v>
      </c>
      <c r="AD383" s="17">
        <f t="shared" si="186"/>
        <v>0.29487179487179488</v>
      </c>
      <c r="AE383" s="17">
        <f t="shared" si="186"/>
        <v>0.28205128205128205</v>
      </c>
      <c r="AF383" s="17">
        <f t="shared" si="186"/>
        <v>0.28205128205128205</v>
      </c>
      <c r="AG383" s="17">
        <f t="shared" si="186"/>
        <v>0.36538461538461536</v>
      </c>
      <c r="AH383" s="17">
        <f t="shared" si="186"/>
        <v>0.35897435897435898</v>
      </c>
      <c r="AI383" s="17">
        <f t="shared" si="186"/>
        <v>0.41666666666666669</v>
      </c>
      <c r="AJ383" s="17">
        <f t="shared" si="186"/>
        <v>0.46153846153846156</v>
      </c>
      <c r="AK383" s="17">
        <f t="shared" si="186"/>
        <v>0.47435897435897434</v>
      </c>
      <c r="AL383" s="17">
        <f t="shared" si="186"/>
        <v>0.37820512820512819</v>
      </c>
      <c r="AM383" s="17">
        <f t="shared" si="186"/>
        <v>0.17307692307692307</v>
      </c>
      <c r="AN383" s="17">
        <f t="shared" si="186"/>
        <v>8.3333333333333329E-2</v>
      </c>
      <c r="AO383" s="22"/>
      <c r="AP383" s="21">
        <f t="shared" si="190"/>
        <v>0</v>
      </c>
      <c r="AQ383" s="21">
        <f t="shared" si="187"/>
        <v>0</v>
      </c>
      <c r="AR383" s="21">
        <f t="shared" si="187"/>
        <v>0</v>
      </c>
      <c r="AS383" s="21">
        <f t="shared" si="187"/>
        <v>0.28205128205128205</v>
      </c>
      <c r="AT383" s="21">
        <f t="shared" si="187"/>
        <v>0.28205128205128205</v>
      </c>
      <c r="AU383" s="21">
        <f t="shared" si="187"/>
        <v>0.36538461538461536</v>
      </c>
      <c r="AV383" s="21">
        <f t="shared" si="187"/>
        <v>0.35897435897435898</v>
      </c>
      <c r="AW383" s="21">
        <f t="shared" si="187"/>
        <v>0.41666666666666669</v>
      </c>
      <c r="AX383" s="21">
        <f t="shared" si="187"/>
        <v>0.46153846153846156</v>
      </c>
      <c r="AY383" s="21">
        <f t="shared" si="187"/>
        <v>0.47435897435897434</v>
      </c>
      <c r="AZ383" s="21">
        <f t="shared" si="187"/>
        <v>0.37820512820512819</v>
      </c>
      <c r="BA383" s="21">
        <f t="shared" si="187"/>
        <v>0.17307692307692307</v>
      </c>
      <c r="BB383" s="21">
        <f t="shared" si="187"/>
        <v>8.3333333333333329E-2</v>
      </c>
      <c r="BC383" s="23">
        <f t="shared" si="176"/>
        <v>0</v>
      </c>
      <c r="BD383" s="17">
        <f t="shared" si="177"/>
        <v>3.7051282051282053</v>
      </c>
      <c r="BE383" s="17">
        <f t="shared" si="178"/>
        <v>3.275641025641026</v>
      </c>
      <c r="BF383" s="17">
        <f t="shared" si="179"/>
        <v>0.42948717948717929</v>
      </c>
      <c r="BG383" s="17">
        <f t="shared" si="180"/>
        <v>1</v>
      </c>
      <c r="BH383" s="17">
        <f t="shared" si="181"/>
        <v>0.88408304498269907</v>
      </c>
      <c r="BI383" s="24">
        <f t="shared" si="182"/>
        <v>1</v>
      </c>
      <c r="BL383" s="3">
        <v>3295</v>
      </c>
      <c r="BN383" s="2" t="s">
        <v>17</v>
      </c>
      <c r="BO383" s="2" t="s">
        <v>17</v>
      </c>
      <c r="BP383" s="2" t="s">
        <v>17</v>
      </c>
      <c r="BQ383" s="2" t="s">
        <v>17</v>
      </c>
      <c r="BS383" s="2" t="s">
        <v>17</v>
      </c>
      <c r="BT383" s="2" t="s">
        <v>17</v>
      </c>
      <c r="BU383" s="2" t="s">
        <v>17</v>
      </c>
      <c r="BV383" s="15">
        <f t="shared" si="183"/>
        <v>1</v>
      </c>
      <c r="BW383" s="15">
        <f t="shared" si="184"/>
        <v>0.88408304498269907</v>
      </c>
    </row>
    <row r="384" spans="1:75" ht="15" customHeight="1">
      <c r="A384">
        <v>1</v>
      </c>
      <c r="B384" s="5">
        <v>0.80555555555555547</v>
      </c>
      <c r="C384" s="5">
        <v>0.90347222222222223</v>
      </c>
      <c r="D384" s="5">
        <v>0.27777777777777779</v>
      </c>
      <c r="E384" s="5">
        <v>0.28888888888888892</v>
      </c>
      <c r="F384" s="8">
        <f t="shared" si="168"/>
        <v>19</v>
      </c>
      <c r="G384" s="8">
        <f t="shared" si="169"/>
        <v>21</v>
      </c>
      <c r="H384" s="8">
        <f t="shared" si="170"/>
        <v>6</v>
      </c>
      <c r="I384" s="8">
        <f t="shared" si="171"/>
        <v>6</v>
      </c>
      <c r="J384" s="9">
        <f t="shared" si="172"/>
        <v>2</v>
      </c>
      <c r="K384" s="9">
        <f t="shared" si="173"/>
        <v>4</v>
      </c>
      <c r="L384" s="9">
        <f t="shared" si="174"/>
        <v>13</v>
      </c>
      <c r="M384" s="9">
        <f t="shared" si="175"/>
        <v>13</v>
      </c>
      <c r="N384" s="11">
        <f t="shared" si="189"/>
        <v>0</v>
      </c>
      <c r="O384" s="11">
        <f t="shared" si="189"/>
        <v>0</v>
      </c>
      <c r="P384" s="11">
        <f t="shared" si="189"/>
        <v>0</v>
      </c>
      <c r="Q384" s="11">
        <f t="shared" si="189"/>
        <v>0</v>
      </c>
      <c r="R384" s="11">
        <f t="shared" si="189"/>
        <v>0</v>
      </c>
      <c r="S384" s="11">
        <f t="shared" si="189"/>
        <v>0</v>
      </c>
      <c r="T384" s="11">
        <f t="shared" si="189"/>
        <v>0</v>
      </c>
      <c r="U384" s="11">
        <f t="shared" si="189"/>
        <v>0</v>
      </c>
      <c r="V384" s="11">
        <f t="shared" si="189"/>
        <v>0</v>
      </c>
      <c r="W384" s="11">
        <f t="shared" si="189"/>
        <v>0</v>
      </c>
      <c r="X384" s="11">
        <f t="shared" si="189"/>
        <v>0</v>
      </c>
      <c r="Y384" s="11">
        <f t="shared" si="189"/>
        <v>0</v>
      </c>
      <c r="Z384" s="11">
        <f t="shared" si="189"/>
        <v>0</v>
      </c>
      <c r="AA384" s="13"/>
      <c r="AB384" s="17">
        <f t="shared" si="188"/>
        <v>0</v>
      </c>
      <c r="AC384" s="17">
        <f t="shared" si="186"/>
        <v>0.13461538461538461</v>
      </c>
      <c r="AD384" s="17">
        <f t="shared" si="186"/>
        <v>0.29487179487179488</v>
      </c>
      <c r="AE384" s="17">
        <f t="shared" si="186"/>
        <v>0.28205128205128205</v>
      </c>
      <c r="AF384" s="17">
        <f t="shared" si="186"/>
        <v>0.28205128205128205</v>
      </c>
      <c r="AG384" s="17">
        <f t="shared" si="186"/>
        <v>0.36538461538461536</v>
      </c>
      <c r="AH384" s="17">
        <f t="shared" si="186"/>
        <v>0.35897435897435898</v>
      </c>
      <c r="AI384" s="17">
        <f t="shared" si="186"/>
        <v>0.41666666666666669</v>
      </c>
      <c r="AJ384" s="17">
        <f t="shared" si="186"/>
        <v>0.46153846153846156</v>
      </c>
      <c r="AK384" s="17">
        <f t="shared" si="186"/>
        <v>0.47435897435897434</v>
      </c>
      <c r="AL384" s="17">
        <f t="shared" si="186"/>
        <v>0.37820512820512819</v>
      </c>
      <c r="AM384" s="17">
        <f t="shared" si="186"/>
        <v>0.17307692307692307</v>
      </c>
      <c r="AN384" s="17">
        <f t="shared" si="186"/>
        <v>0</v>
      </c>
      <c r="AO384" s="22"/>
      <c r="AP384" s="21">
        <f t="shared" si="190"/>
        <v>0</v>
      </c>
      <c r="AQ384" s="21">
        <f t="shared" si="187"/>
        <v>0</v>
      </c>
      <c r="AR384" s="21">
        <f t="shared" si="187"/>
        <v>0</v>
      </c>
      <c r="AS384" s="21">
        <f t="shared" si="187"/>
        <v>0.28205128205128205</v>
      </c>
      <c r="AT384" s="21">
        <f t="shared" si="187"/>
        <v>0.28205128205128205</v>
      </c>
      <c r="AU384" s="21">
        <f t="shared" si="187"/>
        <v>0.36538461538461536</v>
      </c>
      <c r="AV384" s="21">
        <f t="shared" si="187"/>
        <v>0.35897435897435898</v>
      </c>
      <c r="AW384" s="21">
        <f t="shared" si="187"/>
        <v>0.41666666666666669</v>
      </c>
      <c r="AX384" s="21">
        <f t="shared" si="187"/>
        <v>0.46153846153846156</v>
      </c>
      <c r="AY384" s="21">
        <f t="shared" si="187"/>
        <v>0.47435897435897434</v>
      </c>
      <c r="AZ384" s="21">
        <f t="shared" si="187"/>
        <v>0.37820512820512819</v>
      </c>
      <c r="BA384" s="21">
        <f t="shared" si="187"/>
        <v>0.17307692307692307</v>
      </c>
      <c r="BB384" s="21">
        <f t="shared" ref="AQ384:BB406" si="191">IF(AND(OR($K384=BB$1,$K384&lt;BB$1),($L384&gt;BB$1)),BB$2,0)</f>
        <v>0</v>
      </c>
      <c r="BC384" s="23">
        <f t="shared" si="176"/>
        <v>0</v>
      </c>
      <c r="BD384" s="17">
        <f t="shared" si="177"/>
        <v>3.6217948717948718</v>
      </c>
      <c r="BE384" s="17">
        <f t="shared" si="178"/>
        <v>3.1923076923076925</v>
      </c>
      <c r="BF384" s="17">
        <f t="shared" si="179"/>
        <v>0.42948717948717929</v>
      </c>
      <c r="BG384" s="17">
        <f t="shared" si="180"/>
        <v>1</v>
      </c>
      <c r="BH384" s="17">
        <f t="shared" si="181"/>
        <v>0.88141592920353984</v>
      </c>
      <c r="BI384" s="24">
        <f t="shared" si="182"/>
        <v>1</v>
      </c>
      <c r="BL384" s="3">
        <v>3296</v>
      </c>
      <c r="BN384" s="2" t="s">
        <v>17</v>
      </c>
      <c r="BO384" s="2" t="s">
        <v>17</v>
      </c>
      <c r="BP384" s="2" t="s">
        <v>17</v>
      </c>
      <c r="BQ384" s="2" t="s">
        <v>17</v>
      </c>
      <c r="BS384" s="2" t="s">
        <v>17</v>
      </c>
      <c r="BT384" s="2" t="s">
        <v>17</v>
      </c>
      <c r="BU384" s="2" t="s">
        <v>17</v>
      </c>
      <c r="BV384" s="15">
        <f t="shared" si="183"/>
        <v>1</v>
      </c>
      <c r="BW384" s="15">
        <f t="shared" si="184"/>
        <v>0.88141592920353984</v>
      </c>
    </row>
    <row r="385" spans="1:75" ht="15" customHeight="1">
      <c r="A385">
        <v>1</v>
      </c>
      <c r="B385" s="5">
        <v>0.84722222222222221</v>
      </c>
      <c r="C385" s="5">
        <v>0.90347222222222223</v>
      </c>
      <c r="D385" s="5">
        <v>0.25138888888888888</v>
      </c>
      <c r="E385" s="5">
        <v>0.27499999999999997</v>
      </c>
      <c r="F385" s="8">
        <f t="shared" si="168"/>
        <v>20</v>
      </c>
      <c r="G385" s="8">
        <f t="shared" si="169"/>
        <v>21</v>
      </c>
      <c r="H385" s="8">
        <f t="shared" si="170"/>
        <v>6</v>
      </c>
      <c r="I385" s="8">
        <f t="shared" si="171"/>
        <v>6</v>
      </c>
      <c r="J385" s="9">
        <f t="shared" si="172"/>
        <v>3</v>
      </c>
      <c r="K385" s="9">
        <f t="shared" si="173"/>
        <v>4</v>
      </c>
      <c r="L385" s="9">
        <f t="shared" si="174"/>
        <v>13</v>
      </c>
      <c r="M385" s="9">
        <f t="shared" si="175"/>
        <v>13</v>
      </c>
      <c r="N385" s="11">
        <f t="shared" si="189"/>
        <v>0</v>
      </c>
      <c r="O385" s="11">
        <f t="shared" si="189"/>
        <v>0.13461538461538461</v>
      </c>
      <c r="P385" s="11">
        <f t="shared" si="189"/>
        <v>0</v>
      </c>
      <c r="Q385" s="11">
        <f t="shared" si="189"/>
        <v>0</v>
      </c>
      <c r="R385" s="11">
        <f t="shared" si="189"/>
        <v>0</v>
      </c>
      <c r="S385" s="11">
        <f t="shared" si="189"/>
        <v>0</v>
      </c>
      <c r="T385" s="11">
        <f t="shared" si="189"/>
        <v>0</v>
      </c>
      <c r="U385" s="11">
        <f t="shared" si="189"/>
        <v>0</v>
      </c>
      <c r="V385" s="11">
        <f t="shared" si="189"/>
        <v>0</v>
      </c>
      <c r="W385" s="11">
        <f t="shared" si="189"/>
        <v>0</v>
      </c>
      <c r="X385" s="11">
        <f t="shared" si="189"/>
        <v>0</v>
      </c>
      <c r="Y385" s="11">
        <f t="shared" si="189"/>
        <v>0</v>
      </c>
      <c r="Z385" s="11">
        <f t="shared" si="189"/>
        <v>0</v>
      </c>
      <c r="AA385" s="13"/>
      <c r="AB385" s="17">
        <f t="shared" si="188"/>
        <v>0</v>
      </c>
      <c r="AC385" s="17">
        <f t="shared" si="186"/>
        <v>0</v>
      </c>
      <c r="AD385" s="17">
        <f t="shared" ref="AC385:AN406" si="192">IF(AND(OR($J385=AD$1,$J385&lt;AD$1),($M385&gt;AD$1)),AD$2,0)</f>
        <v>0.29487179487179488</v>
      </c>
      <c r="AE385" s="17">
        <f t="shared" si="192"/>
        <v>0.28205128205128205</v>
      </c>
      <c r="AF385" s="17">
        <f t="shared" si="192"/>
        <v>0.28205128205128205</v>
      </c>
      <c r="AG385" s="17">
        <f t="shared" si="192"/>
        <v>0.36538461538461536</v>
      </c>
      <c r="AH385" s="17">
        <f t="shared" si="192"/>
        <v>0.35897435897435898</v>
      </c>
      <c r="AI385" s="17">
        <f t="shared" si="192"/>
        <v>0.41666666666666669</v>
      </c>
      <c r="AJ385" s="17">
        <f t="shared" si="192"/>
        <v>0.46153846153846156</v>
      </c>
      <c r="AK385" s="17">
        <f t="shared" si="192"/>
        <v>0.47435897435897434</v>
      </c>
      <c r="AL385" s="17">
        <f t="shared" si="192"/>
        <v>0.37820512820512819</v>
      </c>
      <c r="AM385" s="17">
        <f t="shared" si="192"/>
        <v>0.17307692307692307</v>
      </c>
      <c r="AN385" s="17">
        <f t="shared" si="192"/>
        <v>0</v>
      </c>
      <c r="AO385" s="22"/>
      <c r="AP385" s="21">
        <f t="shared" si="190"/>
        <v>0</v>
      </c>
      <c r="AQ385" s="21">
        <f t="shared" si="191"/>
        <v>0</v>
      </c>
      <c r="AR385" s="21">
        <f t="shared" si="191"/>
        <v>0</v>
      </c>
      <c r="AS385" s="21">
        <f t="shared" si="191"/>
        <v>0.28205128205128205</v>
      </c>
      <c r="AT385" s="21">
        <f t="shared" si="191"/>
        <v>0.28205128205128205</v>
      </c>
      <c r="AU385" s="21">
        <f t="shared" si="191"/>
        <v>0.36538461538461536</v>
      </c>
      <c r="AV385" s="21">
        <f t="shared" si="191"/>
        <v>0.35897435897435898</v>
      </c>
      <c r="AW385" s="21">
        <f t="shared" si="191"/>
        <v>0.41666666666666669</v>
      </c>
      <c r="AX385" s="21">
        <f t="shared" si="191"/>
        <v>0.46153846153846156</v>
      </c>
      <c r="AY385" s="21">
        <f t="shared" si="191"/>
        <v>0.47435897435897434</v>
      </c>
      <c r="AZ385" s="21">
        <f t="shared" si="191"/>
        <v>0.37820512820512819</v>
      </c>
      <c r="BA385" s="21">
        <f t="shared" si="191"/>
        <v>0.17307692307692307</v>
      </c>
      <c r="BB385" s="21">
        <f t="shared" si="191"/>
        <v>0</v>
      </c>
      <c r="BC385" s="23">
        <f t="shared" si="176"/>
        <v>0.13461538461538461</v>
      </c>
      <c r="BD385" s="17">
        <f t="shared" si="177"/>
        <v>3.4871794871794872</v>
      </c>
      <c r="BE385" s="17">
        <f t="shared" si="178"/>
        <v>3.1923076923076925</v>
      </c>
      <c r="BF385" s="17">
        <f t="shared" si="179"/>
        <v>0.29487179487179471</v>
      </c>
      <c r="BG385" s="17">
        <f t="shared" si="180"/>
        <v>0.96283185840707963</v>
      </c>
      <c r="BH385" s="17">
        <f t="shared" si="181"/>
        <v>0.88141592920353984</v>
      </c>
      <c r="BI385" s="24">
        <f t="shared" si="182"/>
        <v>1</v>
      </c>
      <c r="BL385" s="3">
        <v>3297</v>
      </c>
      <c r="BN385" s="2" t="s">
        <v>17</v>
      </c>
      <c r="BO385" s="2" t="s">
        <v>17</v>
      </c>
      <c r="BP385" s="2" t="s">
        <v>17</v>
      </c>
      <c r="BQ385" s="2" t="s">
        <v>17</v>
      </c>
      <c r="BS385" s="2" t="s">
        <v>17</v>
      </c>
      <c r="BT385" s="2" t="s">
        <v>17</v>
      </c>
      <c r="BU385" s="2" t="s">
        <v>17</v>
      </c>
      <c r="BV385" s="15">
        <f t="shared" si="183"/>
        <v>0.96283185840707963</v>
      </c>
      <c r="BW385" s="15">
        <f t="shared" si="184"/>
        <v>0.88141592920353984</v>
      </c>
    </row>
    <row r="386" spans="1:75" ht="15" customHeight="1">
      <c r="A386">
        <v>1</v>
      </c>
      <c r="B386" s="5">
        <v>0.80555555555555547</v>
      </c>
      <c r="C386" s="5">
        <v>0.97986111111111107</v>
      </c>
      <c r="D386" s="5">
        <v>0.29236111111111113</v>
      </c>
      <c r="E386" s="5">
        <v>0.3347222222222222</v>
      </c>
      <c r="F386" s="8">
        <f t="shared" si="168"/>
        <v>19</v>
      </c>
      <c r="G386" s="8">
        <f t="shared" si="169"/>
        <v>23</v>
      </c>
      <c r="H386" s="8">
        <f t="shared" si="170"/>
        <v>7</v>
      </c>
      <c r="I386" s="8">
        <f t="shared" si="171"/>
        <v>8</v>
      </c>
      <c r="J386" s="9">
        <f t="shared" si="172"/>
        <v>2</v>
      </c>
      <c r="K386" s="9">
        <f t="shared" si="173"/>
        <v>6</v>
      </c>
      <c r="L386" s="9">
        <f t="shared" si="174"/>
        <v>14</v>
      </c>
      <c r="M386" s="9">
        <f t="shared" si="175"/>
        <v>15</v>
      </c>
      <c r="N386" s="11">
        <f t="shared" si="189"/>
        <v>0</v>
      </c>
      <c r="O386" s="11">
        <f t="shared" si="189"/>
        <v>0</v>
      </c>
      <c r="P386" s="11">
        <f t="shared" si="189"/>
        <v>0</v>
      </c>
      <c r="Q386" s="11">
        <f t="shared" si="189"/>
        <v>0</v>
      </c>
      <c r="R386" s="11">
        <f t="shared" si="189"/>
        <v>0</v>
      </c>
      <c r="S386" s="11">
        <f t="shared" si="189"/>
        <v>0</v>
      </c>
      <c r="T386" s="11">
        <f t="shared" si="189"/>
        <v>0</v>
      </c>
      <c r="U386" s="11">
        <f t="shared" si="189"/>
        <v>0</v>
      </c>
      <c r="V386" s="11">
        <f t="shared" si="189"/>
        <v>0</v>
      </c>
      <c r="W386" s="11">
        <f t="shared" si="189"/>
        <v>0</v>
      </c>
      <c r="X386" s="11">
        <f t="shared" si="189"/>
        <v>0</v>
      </c>
      <c r="Y386" s="11">
        <f t="shared" si="189"/>
        <v>0</v>
      </c>
      <c r="Z386" s="11">
        <f t="shared" si="189"/>
        <v>0</v>
      </c>
      <c r="AA386" s="13"/>
      <c r="AB386" s="17">
        <f t="shared" si="188"/>
        <v>0</v>
      </c>
      <c r="AC386" s="17">
        <f t="shared" si="192"/>
        <v>0.13461538461538461</v>
      </c>
      <c r="AD386" s="17">
        <f t="shared" si="192"/>
        <v>0.29487179487179488</v>
      </c>
      <c r="AE386" s="17">
        <f t="shared" si="192"/>
        <v>0.28205128205128205</v>
      </c>
      <c r="AF386" s="17">
        <f t="shared" si="192"/>
        <v>0.28205128205128205</v>
      </c>
      <c r="AG386" s="17">
        <f t="shared" si="192"/>
        <v>0.36538461538461536</v>
      </c>
      <c r="AH386" s="17">
        <f t="shared" si="192"/>
        <v>0.35897435897435898</v>
      </c>
      <c r="AI386" s="17">
        <f t="shared" si="192"/>
        <v>0.41666666666666669</v>
      </c>
      <c r="AJ386" s="17">
        <f t="shared" si="192"/>
        <v>0.46153846153846156</v>
      </c>
      <c r="AK386" s="17">
        <f t="shared" si="192"/>
        <v>0.47435897435897434</v>
      </c>
      <c r="AL386" s="17">
        <f t="shared" si="192"/>
        <v>0.37820512820512819</v>
      </c>
      <c r="AM386" s="17">
        <f t="shared" si="192"/>
        <v>0.17307692307692307</v>
      </c>
      <c r="AN386" s="17">
        <f t="shared" si="192"/>
        <v>8.3333333333333329E-2</v>
      </c>
      <c r="AO386" s="22"/>
      <c r="AP386" s="21">
        <f t="shared" si="190"/>
        <v>0</v>
      </c>
      <c r="AQ386" s="21">
        <f t="shared" si="191"/>
        <v>0</v>
      </c>
      <c r="AR386" s="21">
        <f t="shared" si="191"/>
        <v>0</v>
      </c>
      <c r="AS386" s="21">
        <f t="shared" si="191"/>
        <v>0</v>
      </c>
      <c r="AT386" s="21">
        <f t="shared" si="191"/>
        <v>0</v>
      </c>
      <c r="AU386" s="21">
        <f t="shared" si="191"/>
        <v>0.36538461538461536</v>
      </c>
      <c r="AV386" s="21">
        <f t="shared" si="191"/>
        <v>0.35897435897435898</v>
      </c>
      <c r="AW386" s="21">
        <f t="shared" si="191"/>
        <v>0.41666666666666669</v>
      </c>
      <c r="AX386" s="21">
        <f t="shared" si="191"/>
        <v>0.46153846153846156</v>
      </c>
      <c r="AY386" s="21">
        <f t="shared" si="191"/>
        <v>0.47435897435897434</v>
      </c>
      <c r="AZ386" s="21">
        <f t="shared" si="191"/>
        <v>0.37820512820512819</v>
      </c>
      <c r="BA386" s="21">
        <f t="shared" si="191"/>
        <v>0.17307692307692307</v>
      </c>
      <c r="BB386" s="21">
        <f t="shared" si="191"/>
        <v>8.3333333333333329E-2</v>
      </c>
      <c r="BC386" s="23">
        <f t="shared" si="176"/>
        <v>0</v>
      </c>
      <c r="BD386" s="17">
        <f t="shared" si="177"/>
        <v>3.7051282051282053</v>
      </c>
      <c r="BE386" s="17">
        <f t="shared" si="178"/>
        <v>2.7115384615384617</v>
      </c>
      <c r="BF386" s="17">
        <f t="shared" si="179"/>
        <v>0.99358974358974361</v>
      </c>
      <c r="BG386" s="17">
        <f t="shared" si="180"/>
        <v>1</v>
      </c>
      <c r="BH386" s="17">
        <f t="shared" si="181"/>
        <v>0.73183391003460208</v>
      </c>
      <c r="BI386" s="24">
        <f t="shared" si="182"/>
        <v>1</v>
      </c>
      <c r="BL386" s="3">
        <v>3298</v>
      </c>
      <c r="BN386" s="2" t="s">
        <v>17</v>
      </c>
      <c r="BO386" s="2" t="s">
        <v>17</v>
      </c>
      <c r="BP386" s="2" t="s">
        <v>17</v>
      </c>
      <c r="BQ386" s="2" t="s">
        <v>17</v>
      </c>
      <c r="BS386" s="2" t="s">
        <v>17</v>
      </c>
      <c r="BT386" s="2" t="s">
        <v>17</v>
      </c>
      <c r="BU386" s="2" t="s">
        <v>17</v>
      </c>
      <c r="BV386" s="15">
        <f t="shared" si="183"/>
        <v>1</v>
      </c>
      <c r="BW386" s="15">
        <f t="shared" si="184"/>
        <v>0.73183391003460208</v>
      </c>
    </row>
    <row r="387" spans="1:75" ht="15" customHeight="1">
      <c r="A387">
        <v>1</v>
      </c>
      <c r="B387" s="5">
        <v>0.84027777777777779</v>
      </c>
      <c r="C387" s="5">
        <v>0.94861111111111107</v>
      </c>
      <c r="D387" s="5">
        <v>0.25347222222222221</v>
      </c>
      <c r="E387" s="5">
        <v>0.28541666666666665</v>
      </c>
      <c r="F387" s="8">
        <f t="shared" si="168"/>
        <v>20</v>
      </c>
      <c r="G387" s="8">
        <f t="shared" si="169"/>
        <v>22</v>
      </c>
      <c r="H387" s="8">
        <f t="shared" si="170"/>
        <v>6</v>
      </c>
      <c r="I387" s="8">
        <f t="shared" si="171"/>
        <v>6</v>
      </c>
      <c r="J387" s="9">
        <f t="shared" si="172"/>
        <v>3</v>
      </c>
      <c r="K387" s="9">
        <f t="shared" si="173"/>
        <v>5</v>
      </c>
      <c r="L387" s="9">
        <f t="shared" si="174"/>
        <v>13</v>
      </c>
      <c r="M387" s="9">
        <f t="shared" si="175"/>
        <v>13</v>
      </c>
      <c r="N387" s="11">
        <f t="shared" si="189"/>
        <v>0</v>
      </c>
      <c r="O387" s="11">
        <f t="shared" si="189"/>
        <v>0.13461538461538461</v>
      </c>
      <c r="P387" s="11">
        <f t="shared" si="189"/>
        <v>0</v>
      </c>
      <c r="Q387" s="11">
        <f t="shared" si="189"/>
        <v>0</v>
      </c>
      <c r="R387" s="11">
        <f t="shared" si="189"/>
        <v>0</v>
      </c>
      <c r="S387" s="11">
        <f t="shared" si="189"/>
        <v>0</v>
      </c>
      <c r="T387" s="11">
        <f t="shared" si="189"/>
        <v>0</v>
      </c>
      <c r="U387" s="11">
        <f t="shared" si="189"/>
        <v>0</v>
      </c>
      <c r="V387" s="11">
        <f t="shared" si="189"/>
        <v>0</v>
      </c>
      <c r="W387" s="11">
        <f t="shared" si="189"/>
        <v>0</v>
      </c>
      <c r="X387" s="11">
        <f t="shared" si="189"/>
        <v>0</v>
      </c>
      <c r="Y387" s="11">
        <f t="shared" si="189"/>
        <v>0</v>
      </c>
      <c r="Z387" s="11">
        <f t="shared" si="189"/>
        <v>0</v>
      </c>
      <c r="AA387" s="13"/>
      <c r="AB387" s="17">
        <f t="shared" si="188"/>
        <v>0</v>
      </c>
      <c r="AC387" s="17">
        <f t="shared" si="192"/>
        <v>0</v>
      </c>
      <c r="AD387" s="17">
        <f t="shared" si="192"/>
        <v>0.29487179487179488</v>
      </c>
      <c r="AE387" s="17">
        <f t="shared" si="192"/>
        <v>0.28205128205128205</v>
      </c>
      <c r="AF387" s="17">
        <f t="shared" si="192"/>
        <v>0.28205128205128205</v>
      </c>
      <c r="AG387" s="17">
        <f t="shared" si="192"/>
        <v>0.36538461538461536</v>
      </c>
      <c r="AH387" s="17">
        <f t="shared" si="192"/>
        <v>0.35897435897435898</v>
      </c>
      <c r="AI387" s="17">
        <f t="shared" si="192"/>
        <v>0.41666666666666669</v>
      </c>
      <c r="AJ387" s="17">
        <f t="shared" si="192"/>
        <v>0.46153846153846156</v>
      </c>
      <c r="AK387" s="17">
        <f t="shared" si="192"/>
        <v>0.47435897435897434</v>
      </c>
      <c r="AL387" s="17">
        <f t="shared" si="192"/>
        <v>0.37820512820512819</v>
      </c>
      <c r="AM387" s="17">
        <f t="shared" si="192"/>
        <v>0.17307692307692307</v>
      </c>
      <c r="AN387" s="17">
        <f t="shared" si="192"/>
        <v>0</v>
      </c>
      <c r="AO387" s="22"/>
      <c r="AP387" s="21">
        <f t="shared" si="190"/>
        <v>0</v>
      </c>
      <c r="AQ387" s="21">
        <f t="shared" si="191"/>
        <v>0</v>
      </c>
      <c r="AR387" s="21">
        <f t="shared" si="191"/>
        <v>0</v>
      </c>
      <c r="AS387" s="21">
        <f t="shared" si="191"/>
        <v>0</v>
      </c>
      <c r="AT387" s="21">
        <f t="shared" si="191"/>
        <v>0.28205128205128205</v>
      </c>
      <c r="AU387" s="21">
        <f t="shared" si="191"/>
        <v>0.36538461538461536</v>
      </c>
      <c r="AV387" s="21">
        <f t="shared" si="191"/>
        <v>0.35897435897435898</v>
      </c>
      <c r="AW387" s="21">
        <f t="shared" si="191"/>
        <v>0.41666666666666669</v>
      </c>
      <c r="AX387" s="21">
        <f t="shared" si="191"/>
        <v>0.46153846153846156</v>
      </c>
      <c r="AY387" s="21">
        <f t="shared" si="191"/>
        <v>0.47435897435897434</v>
      </c>
      <c r="AZ387" s="21">
        <f t="shared" si="191"/>
        <v>0.37820512820512819</v>
      </c>
      <c r="BA387" s="21">
        <f t="shared" si="191"/>
        <v>0.17307692307692307</v>
      </c>
      <c r="BB387" s="21">
        <f t="shared" si="191"/>
        <v>0</v>
      </c>
      <c r="BC387" s="23">
        <f t="shared" si="176"/>
        <v>0.13461538461538461</v>
      </c>
      <c r="BD387" s="17">
        <f t="shared" si="177"/>
        <v>3.4871794871794872</v>
      </c>
      <c r="BE387" s="17">
        <f t="shared" si="178"/>
        <v>2.9102564102564101</v>
      </c>
      <c r="BF387" s="17">
        <f t="shared" si="179"/>
        <v>0.57692307692307709</v>
      </c>
      <c r="BG387" s="17">
        <f t="shared" si="180"/>
        <v>0.96283185840707963</v>
      </c>
      <c r="BH387" s="17">
        <f t="shared" si="181"/>
        <v>0.80353982300884952</v>
      </c>
      <c r="BI387" s="24">
        <f t="shared" si="182"/>
        <v>1</v>
      </c>
      <c r="BL387" s="3">
        <v>3299</v>
      </c>
      <c r="BN387" s="2" t="s">
        <v>17</v>
      </c>
      <c r="BO387" s="2" t="s">
        <v>17</v>
      </c>
      <c r="BP387" s="2" t="s">
        <v>17</v>
      </c>
      <c r="BQ387" s="2" t="s">
        <v>17</v>
      </c>
      <c r="BS387" s="2" t="s">
        <v>17</v>
      </c>
      <c r="BT387" s="2" t="s">
        <v>17</v>
      </c>
      <c r="BU387" s="2" t="s">
        <v>17</v>
      </c>
      <c r="BV387" s="15">
        <f t="shared" si="183"/>
        <v>0.96283185840707963</v>
      </c>
      <c r="BW387" s="15">
        <f t="shared" si="184"/>
        <v>0.80353982300884952</v>
      </c>
    </row>
    <row r="388" spans="1:75" ht="15" customHeight="1">
      <c r="A388">
        <v>1</v>
      </c>
      <c r="B388" s="5">
        <v>0.84722222222222221</v>
      </c>
      <c r="C388" s="5">
        <v>0.99722222222222223</v>
      </c>
      <c r="D388" s="5">
        <v>0.25138888888888888</v>
      </c>
      <c r="E388" s="5">
        <v>0.27847222222222223</v>
      </c>
      <c r="F388" s="8">
        <f t="shared" si="168"/>
        <v>20</v>
      </c>
      <c r="G388" s="8">
        <f t="shared" si="169"/>
        <v>23</v>
      </c>
      <c r="H388" s="8">
        <f t="shared" si="170"/>
        <v>6</v>
      </c>
      <c r="I388" s="8">
        <f t="shared" si="171"/>
        <v>6</v>
      </c>
      <c r="J388" s="9">
        <f t="shared" si="172"/>
        <v>3</v>
      </c>
      <c r="K388" s="9">
        <f t="shared" si="173"/>
        <v>6</v>
      </c>
      <c r="L388" s="9">
        <f t="shared" si="174"/>
        <v>13</v>
      </c>
      <c r="M388" s="9">
        <f t="shared" si="175"/>
        <v>13</v>
      </c>
      <c r="N388" s="11">
        <f t="shared" si="189"/>
        <v>0</v>
      </c>
      <c r="O388" s="11">
        <f t="shared" si="189"/>
        <v>0.13461538461538461</v>
      </c>
      <c r="P388" s="11">
        <f t="shared" si="189"/>
        <v>0</v>
      </c>
      <c r="Q388" s="11">
        <f t="shared" si="189"/>
        <v>0</v>
      </c>
      <c r="R388" s="11">
        <f t="shared" si="189"/>
        <v>0</v>
      </c>
      <c r="S388" s="11">
        <f t="shared" si="189"/>
        <v>0</v>
      </c>
      <c r="T388" s="11">
        <f t="shared" si="189"/>
        <v>0</v>
      </c>
      <c r="U388" s="11">
        <f t="shared" si="189"/>
        <v>0</v>
      </c>
      <c r="V388" s="11">
        <f t="shared" si="189"/>
        <v>0</v>
      </c>
      <c r="W388" s="11">
        <f t="shared" si="189"/>
        <v>0</v>
      </c>
      <c r="X388" s="11">
        <f t="shared" si="189"/>
        <v>0</v>
      </c>
      <c r="Y388" s="11">
        <f t="shared" si="189"/>
        <v>0</v>
      </c>
      <c r="Z388" s="11">
        <f t="shared" si="189"/>
        <v>0</v>
      </c>
      <c r="AA388" s="13"/>
      <c r="AB388" s="17">
        <f t="shared" si="188"/>
        <v>0</v>
      </c>
      <c r="AC388" s="17">
        <f t="shared" si="192"/>
        <v>0</v>
      </c>
      <c r="AD388" s="17">
        <f t="shared" si="192"/>
        <v>0.29487179487179488</v>
      </c>
      <c r="AE388" s="17">
        <f t="shared" si="192"/>
        <v>0.28205128205128205</v>
      </c>
      <c r="AF388" s="17">
        <f t="shared" si="192"/>
        <v>0.28205128205128205</v>
      </c>
      <c r="AG388" s="17">
        <f t="shared" si="192"/>
        <v>0.36538461538461536</v>
      </c>
      <c r="AH388" s="17">
        <f t="shared" si="192"/>
        <v>0.35897435897435898</v>
      </c>
      <c r="AI388" s="17">
        <f t="shared" si="192"/>
        <v>0.41666666666666669</v>
      </c>
      <c r="AJ388" s="17">
        <f t="shared" si="192"/>
        <v>0.46153846153846156</v>
      </c>
      <c r="AK388" s="17">
        <f t="shared" si="192"/>
        <v>0.47435897435897434</v>
      </c>
      <c r="AL388" s="17">
        <f t="shared" si="192"/>
        <v>0.37820512820512819</v>
      </c>
      <c r="AM388" s="17">
        <f t="shared" si="192"/>
        <v>0.17307692307692307</v>
      </c>
      <c r="AN388" s="17">
        <f t="shared" si="192"/>
        <v>0</v>
      </c>
      <c r="AO388" s="22"/>
      <c r="AP388" s="21">
        <f t="shared" si="190"/>
        <v>0</v>
      </c>
      <c r="AQ388" s="21">
        <f t="shared" si="191"/>
        <v>0</v>
      </c>
      <c r="AR388" s="21">
        <f t="shared" si="191"/>
        <v>0</v>
      </c>
      <c r="AS388" s="21">
        <f t="shared" si="191"/>
        <v>0</v>
      </c>
      <c r="AT388" s="21">
        <f t="shared" si="191"/>
        <v>0</v>
      </c>
      <c r="AU388" s="21">
        <f t="shared" si="191"/>
        <v>0.36538461538461536</v>
      </c>
      <c r="AV388" s="21">
        <f t="shared" si="191"/>
        <v>0.35897435897435898</v>
      </c>
      <c r="AW388" s="21">
        <f t="shared" si="191"/>
        <v>0.41666666666666669</v>
      </c>
      <c r="AX388" s="21">
        <f t="shared" si="191"/>
        <v>0.46153846153846156</v>
      </c>
      <c r="AY388" s="21">
        <f t="shared" si="191"/>
        <v>0.47435897435897434</v>
      </c>
      <c r="AZ388" s="21">
        <f t="shared" si="191"/>
        <v>0.37820512820512819</v>
      </c>
      <c r="BA388" s="21">
        <f t="shared" si="191"/>
        <v>0.17307692307692307</v>
      </c>
      <c r="BB388" s="21">
        <f t="shared" si="191"/>
        <v>0</v>
      </c>
      <c r="BC388" s="23">
        <f t="shared" si="176"/>
        <v>0.13461538461538461</v>
      </c>
      <c r="BD388" s="17">
        <f t="shared" si="177"/>
        <v>3.4871794871794872</v>
      </c>
      <c r="BE388" s="17">
        <f t="shared" si="178"/>
        <v>2.6282051282051282</v>
      </c>
      <c r="BF388" s="17">
        <f t="shared" si="179"/>
        <v>0.85897435897435903</v>
      </c>
      <c r="BG388" s="17">
        <f t="shared" si="180"/>
        <v>0.96283185840707963</v>
      </c>
      <c r="BH388" s="17">
        <f t="shared" si="181"/>
        <v>0.72566371681415931</v>
      </c>
      <c r="BI388" s="24">
        <f t="shared" si="182"/>
        <v>1</v>
      </c>
      <c r="BL388" s="3">
        <v>3300</v>
      </c>
      <c r="BN388" s="2" t="s">
        <v>17</v>
      </c>
      <c r="BO388" s="2" t="s">
        <v>17</v>
      </c>
      <c r="BP388" s="2" t="s">
        <v>17</v>
      </c>
      <c r="BQ388" s="2" t="s">
        <v>17</v>
      </c>
      <c r="BS388" s="2" t="s">
        <v>17</v>
      </c>
      <c r="BT388" s="2" t="s">
        <v>17</v>
      </c>
      <c r="BU388" s="2" t="s">
        <v>17</v>
      </c>
      <c r="BV388" s="15">
        <f t="shared" si="183"/>
        <v>0.96283185840707963</v>
      </c>
      <c r="BW388" s="15">
        <f t="shared" si="184"/>
        <v>0.72566371681415931</v>
      </c>
    </row>
    <row r="389" spans="1:75" ht="15" customHeight="1">
      <c r="A389">
        <v>1</v>
      </c>
      <c r="B389" s="5">
        <v>0.87152777777777779</v>
      </c>
      <c r="C389" s="5">
        <v>0.9555555555555556</v>
      </c>
      <c r="D389" s="5">
        <v>0.25138888888888888</v>
      </c>
      <c r="E389" s="5">
        <v>0.28888888888888892</v>
      </c>
      <c r="F389" s="8">
        <f t="shared" si="168"/>
        <v>20</v>
      </c>
      <c r="G389" s="8">
        <f t="shared" si="169"/>
        <v>22</v>
      </c>
      <c r="H389" s="8">
        <f t="shared" si="170"/>
        <v>6</v>
      </c>
      <c r="I389" s="8">
        <f t="shared" si="171"/>
        <v>6</v>
      </c>
      <c r="J389" s="9">
        <f t="shared" si="172"/>
        <v>3</v>
      </c>
      <c r="K389" s="9">
        <f t="shared" si="173"/>
        <v>5</v>
      </c>
      <c r="L389" s="9">
        <f t="shared" si="174"/>
        <v>13</v>
      </c>
      <c r="M389" s="9">
        <f t="shared" si="175"/>
        <v>13</v>
      </c>
      <c r="N389" s="11">
        <f t="shared" si="189"/>
        <v>0</v>
      </c>
      <c r="O389" s="11">
        <f t="shared" si="189"/>
        <v>0.13461538461538461</v>
      </c>
      <c r="P389" s="11">
        <f t="shared" si="189"/>
        <v>0</v>
      </c>
      <c r="Q389" s="11">
        <f t="shared" si="189"/>
        <v>0</v>
      </c>
      <c r="R389" s="11">
        <f t="shared" si="189"/>
        <v>0</v>
      </c>
      <c r="S389" s="11">
        <f t="shared" si="189"/>
        <v>0</v>
      </c>
      <c r="T389" s="11">
        <f t="shared" si="189"/>
        <v>0</v>
      </c>
      <c r="U389" s="11">
        <f t="shared" si="189"/>
        <v>0</v>
      </c>
      <c r="V389" s="11">
        <f t="shared" si="189"/>
        <v>0</v>
      </c>
      <c r="W389" s="11">
        <f t="shared" si="189"/>
        <v>0</v>
      </c>
      <c r="X389" s="11">
        <f t="shared" si="189"/>
        <v>0</v>
      </c>
      <c r="Y389" s="11">
        <f t="shared" si="189"/>
        <v>0</v>
      </c>
      <c r="Z389" s="11">
        <f t="shared" si="189"/>
        <v>0</v>
      </c>
      <c r="AA389" s="13"/>
      <c r="AB389" s="17">
        <f t="shared" si="188"/>
        <v>0</v>
      </c>
      <c r="AC389" s="17">
        <f t="shared" si="192"/>
        <v>0</v>
      </c>
      <c r="AD389" s="17">
        <f t="shared" si="192"/>
        <v>0.29487179487179488</v>
      </c>
      <c r="AE389" s="17">
        <f t="shared" si="192"/>
        <v>0.28205128205128205</v>
      </c>
      <c r="AF389" s="17">
        <f t="shared" si="192"/>
        <v>0.28205128205128205</v>
      </c>
      <c r="AG389" s="17">
        <f t="shared" si="192"/>
        <v>0.36538461538461536</v>
      </c>
      <c r="AH389" s="17">
        <f t="shared" si="192"/>
        <v>0.35897435897435898</v>
      </c>
      <c r="AI389" s="17">
        <f t="shared" si="192"/>
        <v>0.41666666666666669</v>
      </c>
      <c r="AJ389" s="17">
        <f t="shared" si="192"/>
        <v>0.46153846153846156</v>
      </c>
      <c r="AK389" s="17">
        <f t="shared" si="192"/>
        <v>0.47435897435897434</v>
      </c>
      <c r="AL389" s="17">
        <f t="shared" si="192"/>
        <v>0.37820512820512819</v>
      </c>
      <c r="AM389" s="17">
        <f t="shared" si="192"/>
        <v>0.17307692307692307</v>
      </c>
      <c r="AN389" s="17">
        <f t="shared" si="192"/>
        <v>0</v>
      </c>
      <c r="AO389" s="22"/>
      <c r="AP389" s="21">
        <f t="shared" si="190"/>
        <v>0</v>
      </c>
      <c r="AQ389" s="21">
        <f t="shared" si="191"/>
        <v>0</v>
      </c>
      <c r="AR389" s="21">
        <f t="shared" si="191"/>
        <v>0</v>
      </c>
      <c r="AS389" s="21">
        <f t="shared" si="191"/>
        <v>0</v>
      </c>
      <c r="AT389" s="21">
        <f t="shared" si="191"/>
        <v>0.28205128205128205</v>
      </c>
      <c r="AU389" s="21">
        <f t="shared" si="191"/>
        <v>0.36538461538461536</v>
      </c>
      <c r="AV389" s="21">
        <f t="shared" si="191"/>
        <v>0.35897435897435898</v>
      </c>
      <c r="AW389" s="21">
        <f t="shared" si="191"/>
        <v>0.41666666666666669</v>
      </c>
      <c r="AX389" s="21">
        <f t="shared" si="191"/>
        <v>0.46153846153846156</v>
      </c>
      <c r="AY389" s="21">
        <f t="shared" si="191"/>
        <v>0.47435897435897434</v>
      </c>
      <c r="AZ389" s="21">
        <f t="shared" si="191"/>
        <v>0.37820512820512819</v>
      </c>
      <c r="BA389" s="21">
        <f t="shared" si="191"/>
        <v>0.17307692307692307</v>
      </c>
      <c r="BB389" s="21">
        <f t="shared" si="191"/>
        <v>0</v>
      </c>
      <c r="BC389" s="23">
        <f t="shared" si="176"/>
        <v>0.13461538461538461</v>
      </c>
      <c r="BD389" s="17">
        <f t="shared" si="177"/>
        <v>3.4871794871794872</v>
      </c>
      <c r="BE389" s="17">
        <f t="shared" si="178"/>
        <v>2.9102564102564101</v>
      </c>
      <c r="BF389" s="17">
        <f t="shared" si="179"/>
        <v>0.57692307692307709</v>
      </c>
      <c r="BG389" s="17">
        <f t="shared" si="180"/>
        <v>0.96283185840707963</v>
      </c>
      <c r="BH389" s="17">
        <f t="shared" si="181"/>
        <v>0.80353982300884952</v>
      </c>
      <c r="BI389" s="24">
        <f t="shared" si="182"/>
        <v>1</v>
      </c>
      <c r="BL389" s="3">
        <v>3301</v>
      </c>
      <c r="BN389" s="2" t="s">
        <v>17</v>
      </c>
      <c r="BO389" s="2" t="s">
        <v>17</v>
      </c>
      <c r="BP389" s="2" t="s">
        <v>17</v>
      </c>
      <c r="BQ389" s="2" t="s">
        <v>17</v>
      </c>
      <c r="BS389" s="2" t="s">
        <v>17</v>
      </c>
      <c r="BT389" s="2" t="s">
        <v>17</v>
      </c>
      <c r="BU389" s="2" t="s">
        <v>17</v>
      </c>
      <c r="BV389" s="15">
        <f t="shared" si="183"/>
        <v>0.96283185840707963</v>
      </c>
      <c r="BW389" s="15">
        <f t="shared" si="184"/>
        <v>0.80353982300884952</v>
      </c>
    </row>
    <row r="390" spans="1:75" ht="15" customHeight="1">
      <c r="A390">
        <v>1</v>
      </c>
      <c r="B390" s="5">
        <v>0.84375</v>
      </c>
      <c r="C390" s="5">
        <v>0.85486111111111107</v>
      </c>
      <c r="D390" s="5">
        <v>0.25694444444444448</v>
      </c>
      <c r="E390" s="5">
        <v>0.27847222222222223</v>
      </c>
      <c r="F390" s="8">
        <f t="shared" si="168"/>
        <v>20</v>
      </c>
      <c r="G390" s="8">
        <f t="shared" si="169"/>
        <v>20</v>
      </c>
      <c r="H390" s="8">
        <f t="shared" si="170"/>
        <v>6</v>
      </c>
      <c r="I390" s="8">
        <f t="shared" si="171"/>
        <v>6</v>
      </c>
      <c r="J390" s="9">
        <f t="shared" si="172"/>
        <v>3</v>
      </c>
      <c r="K390" s="9">
        <f t="shared" si="173"/>
        <v>3</v>
      </c>
      <c r="L390" s="9">
        <f t="shared" si="174"/>
        <v>13</v>
      </c>
      <c r="M390" s="9">
        <f t="shared" si="175"/>
        <v>13</v>
      </c>
      <c r="N390" s="11">
        <f t="shared" si="189"/>
        <v>0</v>
      </c>
      <c r="O390" s="11">
        <f t="shared" si="189"/>
        <v>0.13461538461538461</v>
      </c>
      <c r="P390" s="11">
        <f t="shared" si="189"/>
        <v>0</v>
      </c>
      <c r="Q390" s="11">
        <f t="shared" si="189"/>
        <v>0</v>
      </c>
      <c r="R390" s="11">
        <f t="shared" si="189"/>
        <v>0</v>
      </c>
      <c r="S390" s="11">
        <f t="shared" si="189"/>
        <v>0</v>
      </c>
      <c r="T390" s="11">
        <f t="shared" si="189"/>
        <v>0</v>
      </c>
      <c r="U390" s="11">
        <f t="shared" si="189"/>
        <v>0</v>
      </c>
      <c r="V390" s="11">
        <f t="shared" si="189"/>
        <v>0</v>
      </c>
      <c r="W390" s="11">
        <f t="shared" si="189"/>
        <v>0</v>
      </c>
      <c r="X390" s="11">
        <f t="shared" si="189"/>
        <v>0</v>
      </c>
      <c r="Y390" s="11">
        <f t="shared" si="189"/>
        <v>0</v>
      </c>
      <c r="Z390" s="11">
        <f t="shared" si="189"/>
        <v>0</v>
      </c>
      <c r="AA390" s="13"/>
      <c r="AB390" s="17">
        <f t="shared" si="188"/>
        <v>0</v>
      </c>
      <c r="AC390" s="17">
        <f t="shared" si="192"/>
        <v>0</v>
      </c>
      <c r="AD390" s="17">
        <f t="shared" si="192"/>
        <v>0.29487179487179488</v>
      </c>
      <c r="AE390" s="17">
        <f t="shared" si="192"/>
        <v>0.28205128205128205</v>
      </c>
      <c r="AF390" s="17">
        <f t="shared" si="192"/>
        <v>0.28205128205128205</v>
      </c>
      <c r="AG390" s="17">
        <f t="shared" si="192"/>
        <v>0.36538461538461536</v>
      </c>
      <c r="AH390" s="17">
        <f t="shared" si="192"/>
        <v>0.35897435897435898</v>
      </c>
      <c r="AI390" s="17">
        <f t="shared" si="192"/>
        <v>0.41666666666666669</v>
      </c>
      <c r="AJ390" s="17">
        <f t="shared" si="192"/>
        <v>0.46153846153846156</v>
      </c>
      <c r="AK390" s="17">
        <f t="shared" si="192"/>
        <v>0.47435897435897434</v>
      </c>
      <c r="AL390" s="17">
        <f t="shared" si="192"/>
        <v>0.37820512820512819</v>
      </c>
      <c r="AM390" s="17">
        <f t="shared" si="192"/>
        <v>0.17307692307692307</v>
      </c>
      <c r="AN390" s="17">
        <f t="shared" si="192"/>
        <v>0</v>
      </c>
      <c r="AO390" s="22"/>
      <c r="AP390" s="21">
        <f t="shared" si="190"/>
        <v>0</v>
      </c>
      <c r="AQ390" s="21">
        <f t="shared" si="191"/>
        <v>0</v>
      </c>
      <c r="AR390" s="21">
        <f t="shared" si="191"/>
        <v>0.29487179487179488</v>
      </c>
      <c r="AS390" s="21">
        <f t="shared" si="191"/>
        <v>0.28205128205128205</v>
      </c>
      <c r="AT390" s="21">
        <f t="shared" si="191"/>
        <v>0.28205128205128205</v>
      </c>
      <c r="AU390" s="21">
        <f t="shared" si="191"/>
        <v>0.36538461538461536</v>
      </c>
      <c r="AV390" s="21">
        <f t="shared" si="191"/>
        <v>0.35897435897435898</v>
      </c>
      <c r="AW390" s="21">
        <f t="shared" si="191"/>
        <v>0.41666666666666669</v>
      </c>
      <c r="AX390" s="21">
        <f t="shared" si="191"/>
        <v>0.46153846153846156</v>
      </c>
      <c r="AY390" s="21">
        <f t="shared" si="191"/>
        <v>0.47435897435897434</v>
      </c>
      <c r="AZ390" s="21">
        <f t="shared" si="191"/>
        <v>0.37820512820512819</v>
      </c>
      <c r="BA390" s="21">
        <f t="shared" si="191"/>
        <v>0.17307692307692307</v>
      </c>
      <c r="BB390" s="21">
        <f t="shared" si="191"/>
        <v>0</v>
      </c>
      <c r="BC390" s="23">
        <f t="shared" si="176"/>
        <v>0.13461538461538461</v>
      </c>
      <c r="BD390" s="17">
        <f t="shared" si="177"/>
        <v>3.4871794871794872</v>
      </c>
      <c r="BE390" s="17">
        <f t="shared" si="178"/>
        <v>3.4871794871794872</v>
      </c>
      <c r="BF390" s="17">
        <f t="shared" si="179"/>
        <v>0</v>
      </c>
      <c r="BG390" s="17">
        <f t="shared" si="180"/>
        <v>0.96283185840707963</v>
      </c>
      <c r="BH390" s="17">
        <f t="shared" si="181"/>
        <v>0.96283185840707963</v>
      </c>
      <c r="BI390" s="24">
        <f t="shared" si="182"/>
        <v>1</v>
      </c>
      <c r="BL390" s="3">
        <v>3302</v>
      </c>
      <c r="BN390" s="2" t="s">
        <v>17</v>
      </c>
      <c r="BO390" s="2" t="s">
        <v>17</v>
      </c>
      <c r="BP390" s="2" t="s">
        <v>17</v>
      </c>
      <c r="BQ390" s="2" t="s">
        <v>17</v>
      </c>
      <c r="BS390" s="2" t="s">
        <v>17</v>
      </c>
      <c r="BT390" s="2" t="s">
        <v>17</v>
      </c>
      <c r="BU390" s="2" t="s">
        <v>17</v>
      </c>
      <c r="BV390" s="15">
        <f t="shared" si="183"/>
        <v>0.96283185840707963</v>
      </c>
      <c r="BW390" s="15">
        <f t="shared" si="184"/>
        <v>0.96283185840707963</v>
      </c>
    </row>
    <row r="391" spans="1:75" ht="15" customHeight="1">
      <c r="A391">
        <v>1</v>
      </c>
      <c r="B391" s="5">
        <v>0.88541666666666663</v>
      </c>
      <c r="C391" s="5">
        <v>0.93125000000000002</v>
      </c>
      <c r="D391" s="5">
        <v>0.25694444444444448</v>
      </c>
      <c r="E391" s="5">
        <v>0.26111111111111113</v>
      </c>
      <c r="F391" s="8">
        <f t="shared" si="168"/>
        <v>21</v>
      </c>
      <c r="G391" s="8">
        <f t="shared" si="169"/>
        <v>22</v>
      </c>
      <c r="H391" s="8">
        <f t="shared" si="170"/>
        <v>6</v>
      </c>
      <c r="I391" s="8">
        <f t="shared" si="171"/>
        <v>6</v>
      </c>
      <c r="J391" s="9">
        <f t="shared" si="172"/>
        <v>4</v>
      </c>
      <c r="K391" s="9">
        <f t="shared" si="173"/>
        <v>5</v>
      </c>
      <c r="L391" s="9">
        <f t="shared" si="174"/>
        <v>13</v>
      </c>
      <c r="M391" s="9">
        <f t="shared" si="175"/>
        <v>13</v>
      </c>
      <c r="N391" s="11">
        <f t="shared" si="189"/>
        <v>0</v>
      </c>
      <c r="O391" s="11">
        <f t="shared" si="189"/>
        <v>0.13461538461538461</v>
      </c>
      <c r="P391" s="11">
        <f t="shared" si="189"/>
        <v>0.24358974358974358</v>
      </c>
      <c r="Q391" s="11">
        <f t="shared" si="189"/>
        <v>0</v>
      </c>
      <c r="R391" s="11">
        <f t="shared" si="189"/>
        <v>0</v>
      </c>
      <c r="S391" s="11">
        <f t="shared" si="189"/>
        <v>0</v>
      </c>
      <c r="T391" s="11">
        <f t="shared" si="189"/>
        <v>0</v>
      </c>
      <c r="U391" s="11">
        <f t="shared" si="189"/>
        <v>0</v>
      </c>
      <c r="V391" s="11">
        <f t="shared" si="189"/>
        <v>0</v>
      </c>
      <c r="W391" s="11">
        <f t="shared" si="189"/>
        <v>0</v>
      </c>
      <c r="X391" s="11">
        <f t="shared" si="189"/>
        <v>0</v>
      </c>
      <c r="Y391" s="11">
        <f t="shared" si="189"/>
        <v>0</v>
      </c>
      <c r="Z391" s="11">
        <f t="shared" si="189"/>
        <v>0</v>
      </c>
      <c r="AA391" s="13"/>
      <c r="AB391" s="17">
        <f t="shared" si="188"/>
        <v>0</v>
      </c>
      <c r="AC391" s="17">
        <f t="shared" si="192"/>
        <v>0</v>
      </c>
      <c r="AD391" s="17">
        <f t="shared" si="192"/>
        <v>0</v>
      </c>
      <c r="AE391" s="17">
        <f t="shared" si="192"/>
        <v>0.28205128205128205</v>
      </c>
      <c r="AF391" s="17">
        <f t="shared" si="192"/>
        <v>0.28205128205128205</v>
      </c>
      <c r="AG391" s="17">
        <f t="shared" si="192"/>
        <v>0.36538461538461536</v>
      </c>
      <c r="AH391" s="17">
        <f t="shared" si="192"/>
        <v>0.35897435897435898</v>
      </c>
      <c r="AI391" s="17">
        <f t="shared" si="192"/>
        <v>0.41666666666666669</v>
      </c>
      <c r="AJ391" s="17">
        <f t="shared" si="192"/>
        <v>0.46153846153846156</v>
      </c>
      <c r="AK391" s="17">
        <f t="shared" si="192"/>
        <v>0.47435897435897434</v>
      </c>
      <c r="AL391" s="17">
        <f t="shared" si="192"/>
        <v>0.37820512820512819</v>
      </c>
      <c r="AM391" s="17">
        <f t="shared" si="192"/>
        <v>0.17307692307692307</v>
      </c>
      <c r="AN391" s="17">
        <f t="shared" si="192"/>
        <v>0</v>
      </c>
      <c r="AO391" s="22"/>
      <c r="AP391" s="21">
        <f t="shared" si="190"/>
        <v>0</v>
      </c>
      <c r="AQ391" s="21">
        <f t="shared" si="191"/>
        <v>0</v>
      </c>
      <c r="AR391" s="21">
        <f t="shared" si="191"/>
        <v>0</v>
      </c>
      <c r="AS391" s="21">
        <f t="shared" si="191"/>
        <v>0</v>
      </c>
      <c r="AT391" s="21">
        <f t="shared" si="191"/>
        <v>0.28205128205128205</v>
      </c>
      <c r="AU391" s="21">
        <f t="shared" si="191"/>
        <v>0.36538461538461536</v>
      </c>
      <c r="AV391" s="21">
        <f t="shared" si="191"/>
        <v>0.35897435897435898</v>
      </c>
      <c r="AW391" s="21">
        <f t="shared" si="191"/>
        <v>0.41666666666666669</v>
      </c>
      <c r="AX391" s="21">
        <f t="shared" si="191"/>
        <v>0.46153846153846156</v>
      </c>
      <c r="AY391" s="21">
        <f t="shared" si="191"/>
        <v>0.47435897435897434</v>
      </c>
      <c r="AZ391" s="21">
        <f t="shared" si="191"/>
        <v>0.37820512820512819</v>
      </c>
      <c r="BA391" s="21">
        <f t="shared" si="191"/>
        <v>0.17307692307692307</v>
      </c>
      <c r="BB391" s="21">
        <f t="shared" si="191"/>
        <v>0</v>
      </c>
      <c r="BC391" s="23">
        <f t="shared" si="176"/>
        <v>0.37820512820512819</v>
      </c>
      <c r="BD391" s="17">
        <f t="shared" si="177"/>
        <v>3.1923076923076925</v>
      </c>
      <c r="BE391" s="17">
        <f t="shared" si="178"/>
        <v>2.9102564102564101</v>
      </c>
      <c r="BF391" s="17">
        <f t="shared" si="179"/>
        <v>0.28205128205128238</v>
      </c>
      <c r="BG391" s="17">
        <f t="shared" si="180"/>
        <v>0.89407540394973073</v>
      </c>
      <c r="BH391" s="17">
        <f t="shared" si="181"/>
        <v>0.81508078994613997</v>
      </c>
      <c r="BI391" s="24">
        <f t="shared" si="182"/>
        <v>1</v>
      </c>
      <c r="BL391" s="3">
        <v>3303</v>
      </c>
      <c r="BN391" s="2" t="s">
        <v>17</v>
      </c>
      <c r="BO391" s="2" t="s">
        <v>17</v>
      </c>
      <c r="BP391" s="2" t="s">
        <v>17</v>
      </c>
      <c r="BQ391" s="2" t="s">
        <v>17</v>
      </c>
      <c r="BS391" s="2" t="s">
        <v>17</v>
      </c>
      <c r="BT391" s="2" t="s">
        <v>17</v>
      </c>
      <c r="BU391" s="2" t="s">
        <v>17</v>
      </c>
      <c r="BV391" s="15">
        <f t="shared" si="183"/>
        <v>0.89407540394973073</v>
      </c>
      <c r="BW391" s="15">
        <f t="shared" si="184"/>
        <v>0.81508078994613997</v>
      </c>
    </row>
    <row r="392" spans="1:75" ht="15" customHeight="1">
      <c r="A392">
        <v>1</v>
      </c>
      <c r="B392" s="5">
        <v>0.90277777777777779</v>
      </c>
      <c r="C392" s="5">
        <v>0.94513888888888886</v>
      </c>
      <c r="D392" s="5">
        <v>0.26458333333333334</v>
      </c>
      <c r="E392" s="5">
        <v>0.27847222222222223</v>
      </c>
      <c r="F392" s="8">
        <f t="shared" si="168"/>
        <v>21</v>
      </c>
      <c r="G392" s="8">
        <f t="shared" si="169"/>
        <v>22</v>
      </c>
      <c r="H392" s="8">
        <f t="shared" si="170"/>
        <v>6</v>
      </c>
      <c r="I392" s="8">
        <f t="shared" si="171"/>
        <v>6</v>
      </c>
      <c r="J392" s="9">
        <f t="shared" si="172"/>
        <v>4</v>
      </c>
      <c r="K392" s="9">
        <f t="shared" si="173"/>
        <v>5</v>
      </c>
      <c r="L392" s="9">
        <f t="shared" si="174"/>
        <v>13</v>
      </c>
      <c r="M392" s="9">
        <f t="shared" si="175"/>
        <v>13</v>
      </c>
      <c r="N392" s="11">
        <f t="shared" si="189"/>
        <v>0</v>
      </c>
      <c r="O392" s="11">
        <f t="shared" si="189"/>
        <v>0.13461538461538461</v>
      </c>
      <c r="P392" s="11">
        <f t="shared" si="189"/>
        <v>0.24358974358974358</v>
      </c>
      <c r="Q392" s="11">
        <f t="shared" si="189"/>
        <v>0</v>
      </c>
      <c r="R392" s="11">
        <f t="shared" si="189"/>
        <v>0</v>
      </c>
      <c r="S392" s="11">
        <f t="shared" si="189"/>
        <v>0</v>
      </c>
      <c r="T392" s="11">
        <f t="shared" si="189"/>
        <v>0</v>
      </c>
      <c r="U392" s="11">
        <f t="shared" si="189"/>
        <v>0</v>
      </c>
      <c r="V392" s="11">
        <f t="shared" si="189"/>
        <v>0</v>
      </c>
      <c r="W392" s="11">
        <f t="shared" si="189"/>
        <v>0</v>
      </c>
      <c r="X392" s="11">
        <f t="shared" si="189"/>
        <v>0</v>
      </c>
      <c r="Y392" s="11">
        <f t="shared" si="189"/>
        <v>0</v>
      </c>
      <c r="Z392" s="11">
        <f t="shared" si="189"/>
        <v>0</v>
      </c>
      <c r="AA392" s="13"/>
      <c r="AB392" s="17">
        <f t="shared" si="188"/>
        <v>0</v>
      </c>
      <c r="AC392" s="17">
        <f t="shared" si="192"/>
        <v>0</v>
      </c>
      <c r="AD392" s="17">
        <f t="shared" si="192"/>
        <v>0</v>
      </c>
      <c r="AE392" s="17">
        <f t="shared" si="192"/>
        <v>0.28205128205128205</v>
      </c>
      <c r="AF392" s="17">
        <f t="shared" si="192"/>
        <v>0.28205128205128205</v>
      </c>
      <c r="AG392" s="17">
        <f t="shared" si="192"/>
        <v>0.36538461538461536</v>
      </c>
      <c r="AH392" s="17">
        <f t="shared" si="192"/>
        <v>0.35897435897435898</v>
      </c>
      <c r="AI392" s="17">
        <f t="shared" si="192"/>
        <v>0.41666666666666669</v>
      </c>
      <c r="AJ392" s="17">
        <f t="shared" si="192"/>
        <v>0.46153846153846156</v>
      </c>
      <c r="AK392" s="17">
        <f t="shared" si="192"/>
        <v>0.47435897435897434</v>
      </c>
      <c r="AL392" s="17">
        <f t="shared" si="192"/>
        <v>0.37820512820512819</v>
      </c>
      <c r="AM392" s="17">
        <f t="shared" si="192"/>
        <v>0.17307692307692307</v>
      </c>
      <c r="AN392" s="17">
        <f t="shared" si="192"/>
        <v>0</v>
      </c>
      <c r="AO392" s="22"/>
      <c r="AP392" s="21">
        <f t="shared" si="190"/>
        <v>0</v>
      </c>
      <c r="AQ392" s="21">
        <f t="shared" si="191"/>
        <v>0</v>
      </c>
      <c r="AR392" s="21">
        <f t="shared" si="191"/>
        <v>0</v>
      </c>
      <c r="AS392" s="21">
        <f t="shared" si="191"/>
        <v>0</v>
      </c>
      <c r="AT392" s="21">
        <f t="shared" si="191"/>
        <v>0.28205128205128205</v>
      </c>
      <c r="AU392" s="21">
        <f t="shared" si="191"/>
        <v>0.36538461538461536</v>
      </c>
      <c r="AV392" s="21">
        <f t="shared" si="191"/>
        <v>0.35897435897435898</v>
      </c>
      <c r="AW392" s="21">
        <f t="shared" si="191"/>
        <v>0.41666666666666669</v>
      </c>
      <c r="AX392" s="21">
        <f t="shared" si="191"/>
        <v>0.46153846153846156</v>
      </c>
      <c r="AY392" s="21">
        <f t="shared" si="191"/>
        <v>0.47435897435897434</v>
      </c>
      <c r="AZ392" s="21">
        <f t="shared" si="191"/>
        <v>0.37820512820512819</v>
      </c>
      <c r="BA392" s="21">
        <f t="shared" si="191"/>
        <v>0.17307692307692307</v>
      </c>
      <c r="BB392" s="21">
        <f t="shared" si="191"/>
        <v>0</v>
      </c>
      <c r="BC392" s="23">
        <f t="shared" si="176"/>
        <v>0.37820512820512819</v>
      </c>
      <c r="BD392" s="17">
        <f t="shared" si="177"/>
        <v>3.1923076923076925</v>
      </c>
      <c r="BE392" s="17">
        <f t="shared" si="178"/>
        <v>2.9102564102564101</v>
      </c>
      <c r="BF392" s="17">
        <f t="shared" si="179"/>
        <v>0.28205128205128238</v>
      </c>
      <c r="BG392" s="17">
        <f t="shared" si="180"/>
        <v>0.89407540394973073</v>
      </c>
      <c r="BH392" s="17">
        <f t="shared" si="181"/>
        <v>0.81508078994613997</v>
      </c>
      <c r="BI392" s="24">
        <f t="shared" si="182"/>
        <v>1</v>
      </c>
      <c r="BL392" s="3">
        <v>3304</v>
      </c>
      <c r="BN392" s="2" t="s">
        <v>17</v>
      </c>
      <c r="BO392" s="2" t="s">
        <v>17</v>
      </c>
      <c r="BP392" s="2" t="s">
        <v>17</v>
      </c>
      <c r="BQ392" s="2" t="s">
        <v>17</v>
      </c>
      <c r="BS392" s="2" t="s">
        <v>17</v>
      </c>
      <c r="BT392" s="2" t="s">
        <v>17</v>
      </c>
      <c r="BU392" s="2" t="s">
        <v>17</v>
      </c>
      <c r="BV392" s="15">
        <f t="shared" si="183"/>
        <v>0.89407540394973073</v>
      </c>
      <c r="BW392" s="15">
        <f t="shared" si="184"/>
        <v>0.81508078994613997</v>
      </c>
    </row>
    <row r="393" spans="1:75" ht="15" customHeight="1">
      <c r="A393">
        <v>1</v>
      </c>
      <c r="B393" s="5">
        <v>0.86111111111111116</v>
      </c>
      <c r="C393" s="5">
        <v>0.9902777777777777</v>
      </c>
      <c r="D393" s="5">
        <v>0.25069444444444444</v>
      </c>
      <c r="E393" s="5">
        <v>0.26111111111111113</v>
      </c>
      <c r="F393" s="8">
        <f t="shared" si="168"/>
        <v>20</v>
      </c>
      <c r="G393" s="8">
        <f t="shared" si="169"/>
        <v>23</v>
      </c>
      <c r="H393" s="8">
        <f t="shared" si="170"/>
        <v>6</v>
      </c>
      <c r="I393" s="8">
        <f t="shared" si="171"/>
        <v>6</v>
      </c>
      <c r="J393" s="9">
        <f t="shared" si="172"/>
        <v>3</v>
      </c>
      <c r="K393" s="9">
        <f t="shared" si="173"/>
        <v>6</v>
      </c>
      <c r="L393" s="9">
        <f t="shared" si="174"/>
        <v>13</v>
      </c>
      <c r="M393" s="9">
        <f t="shared" si="175"/>
        <v>13</v>
      </c>
      <c r="N393" s="11">
        <f t="shared" si="189"/>
        <v>0</v>
      </c>
      <c r="O393" s="11">
        <f t="shared" si="189"/>
        <v>0.13461538461538461</v>
      </c>
      <c r="P393" s="11">
        <f t="shared" si="189"/>
        <v>0</v>
      </c>
      <c r="Q393" s="11">
        <f t="shared" si="189"/>
        <v>0</v>
      </c>
      <c r="R393" s="11">
        <f t="shared" si="189"/>
        <v>0</v>
      </c>
      <c r="S393" s="11">
        <f t="shared" si="189"/>
        <v>0</v>
      </c>
      <c r="T393" s="11">
        <f t="shared" si="189"/>
        <v>0</v>
      </c>
      <c r="U393" s="11">
        <f t="shared" si="189"/>
        <v>0</v>
      </c>
      <c r="V393" s="11">
        <f t="shared" si="189"/>
        <v>0</v>
      </c>
      <c r="W393" s="11">
        <f t="shared" si="189"/>
        <v>0</v>
      </c>
      <c r="X393" s="11">
        <f t="shared" si="189"/>
        <v>0</v>
      </c>
      <c r="Y393" s="11">
        <f t="shared" si="189"/>
        <v>0</v>
      </c>
      <c r="Z393" s="11">
        <f t="shared" si="189"/>
        <v>0</v>
      </c>
      <c r="AA393" s="13"/>
      <c r="AB393" s="17">
        <f t="shared" si="188"/>
        <v>0</v>
      </c>
      <c r="AC393" s="17">
        <f t="shared" si="192"/>
        <v>0</v>
      </c>
      <c r="AD393" s="17">
        <f t="shared" si="192"/>
        <v>0.29487179487179488</v>
      </c>
      <c r="AE393" s="17">
        <f t="shared" si="192"/>
        <v>0.28205128205128205</v>
      </c>
      <c r="AF393" s="17">
        <f t="shared" si="192"/>
        <v>0.28205128205128205</v>
      </c>
      <c r="AG393" s="17">
        <f t="shared" si="192"/>
        <v>0.36538461538461536</v>
      </c>
      <c r="AH393" s="17">
        <f t="shared" si="192"/>
        <v>0.35897435897435898</v>
      </c>
      <c r="AI393" s="17">
        <f t="shared" si="192"/>
        <v>0.41666666666666669</v>
      </c>
      <c r="AJ393" s="17">
        <f t="shared" si="192"/>
        <v>0.46153846153846156</v>
      </c>
      <c r="AK393" s="17">
        <f t="shared" si="192"/>
        <v>0.47435897435897434</v>
      </c>
      <c r="AL393" s="17">
        <f t="shared" si="192"/>
        <v>0.37820512820512819</v>
      </c>
      <c r="AM393" s="17">
        <f t="shared" si="192"/>
        <v>0.17307692307692307</v>
      </c>
      <c r="AN393" s="17">
        <f t="shared" si="192"/>
        <v>0</v>
      </c>
      <c r="AO393" s="22"/>
      <c r="AP393" s="21">
        <f t="shared" si="190"/>
        <v>0</v>
      </c>
      <c r="AQ393" s="21">
        <f t="shared" si="191"/>
        <v>0</v>
      </c>
      <c r="AR393" s="21">
        <f t="shared" si="191"/>
        <v>0</v>
      </c>
      <c r="AS393" s="21">
        <f t="shared" si="191"/>
        <v>0</v>
      </c>
      <c r="AT393" s="21">
        <f t="shared" si="191"/>
        <v>0</v>
      </c>
      <c r="AU393" s="21">
        <f t="shared" si="191"/>
        <v>0.36538461538461536</v>
      </c>
      <c r="AV393" s="21">
        <f t="shared" si="191"/>
        <v>0.35897435897435898</v>
      </c>
      <c r="AW393" s="21">
        <f t="shared" si="191"/>
        <v>0.41666666666666669</v>
      </c>
      <c r="AX393" s="21">
        <f t="shared" si="191"/>
        <v>0.46153846153846156</v>
      </c>
      <c r="AY393" s="21">
        <f t="shared" si="191"/>
        <v>0.47435897435897434</v>
      </c>
      <c r="AZ393" s="21">
        <f t="shared" si="191"/>
        <v>0.37820512820512819</v>
      </c>
      <c r="BA393" s="21">
        <f t="shared" si="191"/>
        <v>0.17307692307692307</v>
      </c>
      <c r="BB393" s="21">
        <f t="shared" si="191"/>
        <v>0</v>
      </c>
      <c r="BC393" s="23">
        <f t="shared" si="176"/>
        <v>0.13461538461538461</v>
      </c>
      <c r="BD393" s="17">
        <f t="shared" si="177"/>
        <v>3.4871794871794872</v>
      </c>
      <c r="BE393" s="17">
        <f t="shared" si="178"/>
        <v>2.6282051282051282</v>
      </c>
      <c r="BF393" s="17">
        <f t="shared" si="179"/>
        <v>0.85897435897435903</v>
      </c>
      <c r="BG393" s="17">
        <f t="shared" si="180"/>
        <v>0.96283185840707963</v>
      </c>
      <c r="BH393" s="17">
        <f t="shared" si="181"/>
        <v>0.72566371681415931</v>
      </c>
      <c r="BI393" s="24">
        <f t="shared" si="182"/>
        <v>1</v>
      </c>
      <c r="BL393" s="3">
        <v>3305</v>
      </c>
      <c r="BN393" s="2" t="s">
        <v>17</v>
      </c>
      <c r="BO393" s="2" t="s">
        <v>17</v>
      </c>
      <c r="BP393" s="2" t="s">
        <v>17</v>
      </c>
      <c r="BQ393" s="2" t="s">
        <v>17</v>
      </c>
      <c r="BS393" s="2" t="s">
        <v>17</v>
      </c>
      <c r="BT393" s="2" t="s">
        <v>17</v>
      </c>
      <c r="BU393" s="2" t="s">
        <v>17</v>
      </c>
      <c r="BV393" s="15">
        <f t="shared" si="183"/>
        <v>0.96283185840707963</v>
      </c>
      <c r="BW393" s="15">
        <f t="shared" si="184"/>
        <v>0.72566371681415931</v>
      </c>
    </row>
    <row r="394" spans="1:75" ht="15" customHeight="1">
      <c r="A394">
        <v>1</v>
      </c>
      <c r="B394" s="5">
        <v>0.86111111111111116</v>
      </c>
      <c r="C394" s="5">
        <v>0.92083333333333339</v>
      </c>
      <c r="D394" s="5">
        <v>0.2951388888888889</v>
      </c>
      <c r="E394" s="5">
        <v>0.31666666666666665</v>
      </c>
      <c r="F394" s="8">
        <f t="shared" si="168"/>
        <v>20</v>
      </c>
      <c r="G394" s="8">
        <f t="shared" si="169"/>
        <v>22</v>
      </c>
      <c r="H394" s="8">
        <f t="shared" si="170"/>
        <v>7</v>
      </c>
      <c r="I394" s="8">
        <f t="shared" si="171"/>
        <v>7</v>
      </c>
      <c r="J394" s="9">
        <f t="shared" si="172"/>
        <v>3</v>
      </c>
      <c r="K394" s="9">
        <f t="shared" si="173"/>
        <v>5</v>
      </c>
      <c r="L394" s="9">
        <f t="shared" si="174"/>
        <v>14</v>
      </c>
      <c r="M394" s="9">
        <f t="shared" si="175"/>
        <v>14</v>
      </c>
      <c r="N394" s="11">
        <f t="shared" si="189"/>
        <v>0</v>
      </c>
      <c r="O394" s="11">
        <f t="shared" si="189"/>
        <v>0.13461538461538461</v>
      </c>
      <c r="P394" s="11">
        <f t="shared" si="189"/>
        <v>0</v>
      </c>
      <c r="Q394" s="11">
        <f t="shared" si="189"/>
        <v>0</v>
      </c>
      <c r="R394" s="11">
        <f t="shared" si="189"/>
        <v>0</v>
      </c>
      <c r="S394" s="11">
        <f t="shared" si="189"/>
        <v>0</v>
      </c>
      <c r="T394" s="11">
        <f t="shared" si="189"/>
        <v>0</v>
      </c>
      <c r="U394" s="11">
        <f t="shared" si="189"/>
        <v>0</v>
      </c>
      <c r="V394" s="11">
        <f t="shared" si="189"/>
        <v>0</v>
      </c>
      <c r="W394" s="11">
        <f t="shared" si="189"/>
        <v>0</v>
      </c>
      <c r="X394" s="11">
        <f t="shared" si="189"/>
        <v>0</v>
      </c>
      <c r="Y394" s="11">
        <f t="shared" si="189"/>
        <v>0</v>
      </c>
      <c r="Z394" s="11">
        <f t="shared" si="189"/>
        <v>0</v>
      </c>
      <c r="AA394" s="13"/>
      <c r="AB394" s="17">
        <f t="shared" si="188"/>
        <v>0</v>
      </c>
      <c r="AC394" s="17">
        <f t="shared" si="192"/>
        <v>0</v>
      </c>
      <c r="AD394" s="17">
        <f t="shared" si="192"/>
        <v>0.29487179487179488</v>
      </c>
      <c r="AE394" s="17">
        <f t="shared" si="192"/>
        <v>0.28205128205128205</v>
      </c>
      <c r="AF394" s="17">
        <f t="shared" si="192"/>
        <v>0.28205128205128205</v>
      </c>
      <c r="AG394" s="17">
        <f t="shared" si="192"/>
        <v>0.36538461538461536</v>
      </c>
      <c r="AH394" s="17">
        <f t="shared" si="192"/>
        <v>0.35897435897435898</v>
      </c>
      <c r="AI394" s="17">
        <f t="shared" si="192"/>
        <v>0.41666666666666669</v>
      </c>
      <c r="AJ394" s="17">
        <f t="shared" si="192"/>
        <v>0.46153846153846156</v>
      </c>
      <c r="AK394" s="17">
        <f t="shared" si="192"/>
        <v>0.47435897435897434</v>
      </c>
      <c r="AL394" s="17">
        <f t="shared" si="192"/>
        <v>0.37820512820512819</v>
      </c>
      <c r="AM394" s="17">
        <f t="shared" si="192"/>
        <v>0.17307692307692307</v>
      </c>
      <c r="AN394" s="17">
        <f t="shared" si="192"/>
        <v>8.3333333333333329E-2</v>
      </c>
      <c r="AO394" s="22"/>
      <c r="AP394" s="21">
        <f t="shared" si="190"/>
        <v>0</v>
      </c>
      <c r="AQ394" s="21">
        <f t="shared" si="191"/>
        <v>0</v>
      </c>
      <c r="AR394" s="21">
        <f t="shared" si="191"/>
        <v>0</v>
      </c>
      <c r="AS394" s="21">
        <f t="shared" si="191"/>
        <v>0</v>
      </c>
      <c r="AT394" s="21">
        <f t="shared" si="191"/>
        <v>0.28205128205128205</v>
      </c>
      <c r="AU394" s="21">
        <f t="shared" si="191"/>
        <v>0.36538461538461536</v>
      </c>
      <c r="AV394" s="21">
        <f t="shared" si="191"/>
        <v>0.35897435897435898</v>
      </c>
      <c r="AW394" s="21">
        <f t="shared" si="191"/>
        <v>0.41666666666666669</v>
      </c>
      <c r="AX394" s="21">
        <f t="shared" si="191"/>
        <v>0.46153846153846156</v>
      </c>
      <c r="AY394" s="21">
        <f t="shared" si="191"/>
        <v>0.47435897435897434</v>
      </c>
      <c r="AZ394" s="21">
        <f t="shared" si="191"/>
        <v>0.37820512820512819</v>
      </c>
      <c r="BA394" s="21">
        <f t="shared" si="191"/>
        <v>0.17307692307692307</v>
      </c>
      <c r="BB394" s="21">
        <f t="shared" si="191"/>
        <v>8.3333333333333329E-2</v>
      </c>
      <c r="BC394" s="23">
        <f t="shared" si="176"/>
        <v>0.13461538461538461</v>
      </c>
      <c r="BD394" s="17">
        <f t="shared" si="177"/>
        <v>3.5705128205128207</v>
      </c>
      <c r="BE394" s="17">
        <f t="shared" si="178"/>
        <v>2.9935897435897436</v>
      </c>
      <c r="BF394" s="17">
        <f t="shared" si="179"/>
        <v>0.57692307692307709</v>
      </c>
      <c r="BG394" s="17">
        <f t="shared" si="180"/>
        <v>0.96366782006920415</v>
      </c>
      <c r="BH394" s="17">
        <f t="shared" si="181"/>
        <v>0.80795847750865046</v>
      </c>
      <c r="BI394" s="24">
        <f t="shared" si="182"/>
        <v>1</v>
      </c>
      <c r="BL394" s="3">
        <v>3306</v>
      </c>
      <c r="BN394" s="2" t="s">
        <v>17</v>
      </c>
      <c r="BO394" s="2" t="s">
        <v>17</v>
      </c>
      <c r="BP394" s="2" t="s">
        <v>17</v>
      </c>
      <c r="BQ394" s="2" t="s">
        <v>17</v>
      </c>
      <c r="BS394" s="2" t="s">
        <v>17</v>
      </c>
      <c r="BT394" s="2" t="s">
        <v>17</v>
      </c>
      <c r="BU394" s="2" t="s">
        <v>17</v>
      </c>
      <c r="BV394" s="15">
        <f t="shared" si="183"/>
        <v>0.96366782006920415</v>
      </c>
      <c r="BW394" s="15">
        <f t="shared" si="184"/>
        <v>0.80795847750865046</v>
      </c>
    </row>
    <row r="395" spans="1:75" ht="15" customHeight="1">
      <c r="A395">
        <v>1</v>
      </c>
      <c r="B395" s="5">
        <v>0.79861111111111116</v>
      </c>
      <c r="C395" s="5">
        <v>0.88958333333333339</v>
      </c>
      <c r="D395" s="5">
        <v>0.25416666666666665</v>
      </c>
      <c r="E395" s="5">
        <v>0.27152777777777776</v>
      </c>
      <c r="F395" s="8">
        <f t="shared" si="168"/>
        <v>19</v>
      </c>
      <c r="G395" s="8">
        <f t="shared" si="169"/>
        <v>21</v>
      </c>
      <c r="H395" s="8">
        <f t="shared" si="170"/>
        <v>6</v>
      </c>
      <c r="I395" s="8">
        <f t="shared" si="171"/>
        <v>6</v>
      </c>
      <c r="J395" s="9">
        <f t="shared" si="172"/>
        <v>2</v>
      </c>
      <c r="K395" s="9">
        <f t="shared" si="173"/>
        <v>4</v>
      </c>
      <c r="L395" s="9">
        <f t="shared" si="174"/>
        <v>13</v>
      </c>
      <c r="M395" s="9">
        <f t="shared" si="175"/>
        <v>13</v>
      </c>
      <c r="N395" s="11">
        <f t="shared" si="189"/>
        <v>0</v>
      </c>
      <c r="O395" s="11">
        <f t="shared" si="189"/>
        <v>0</v>
      </c>
      <c r="P395" s="11">
        <f t="shared" si="189"/>
        <v>0</v>
      </c>
      <c r="Q395" s="11">
        <f t="shared" si="189"/>
        <v>0</v>
      </c>
      <c r="R395" s="11">
        <f t="shared" si="189"/>
        <v>0</v>
      </c>
      <c r="S395" s="11">
        <f t="shared" si="189"/>
        <v>0</v>
      </c>
      <c r="T395" s="11">
        <f t="shared" si="189"/>
        <v>0</v>
      </c>
      <c r="U395" s="11">
        <f t="shared" si="189"/>
        <v>0</v>
      </c>
      <c r="V395" s="11">
        <f t="shared" si="189"/>
        <v>0</v>
      </c>
      <c r="W395" s="11">
        <f t="shared" si="189"/>
        <v>0</v>
      </c>
      <c r="X395" s="11">
        <f t="shared" si="189"/>
        <v>0</v>
      </c>
      <c r="Y395" s="11">
        <f t="shared" si="189"/>
        <v>0</v>
      </c>
      <c r="Z395" s="11">
        <f t="shared" si="189"/>
        <v>0</v>
      </c>
      <c r="AA395" s="13"/>
      <c r="AB395" s="17">
        <f t="shared" si="188"/>
        <v>0</v>
      </c>
      <c r="AC395" s="17">
        <f t="shared" si="192"/>
        <v>0.13461538461538461</v>
      </c>
      <c r="AD395" s="17">
        <f t="shared" si="192"/>
        <v>0.29487179487179488</v>
      </c>
      <c r="AE395" s="17">
        <f t="shared" si="192"/>
        <v>0.28205128205128205</v>
      </c>
      <c r="AF395" s="17">
        <f t="shared" si="192"/>
        <v>0.28205128205128205</v>
      </c>
      <c r="AG395" s="17">
        <f t="shared" si="192"/>
        <v>0.36538461538461536</v>
      </c>
      <c r="AH395" s="17">
        <f t="shared" si="192"/>
        <v>0.35897435897435898</v>
      </c>
      <c r="AI395" s="17">
        <f t="shared" si="192"/>
        <v>0.41666666666666669</v>
      </c>
      <c r="AJ395" s="17">
        <f t="shared" si="192"/>
        <v>0.46153846153846156</v>
      </c>
      <c r="AK395" s="17">
        <f t="shared" si="192"/>
        <v>0.47435897435897434</v>
      </c>
      <c r="AL395" s="17">
        <f t="shared" si="192"/>
        <v>0.37820512820512819</v>
      </c>
      <c r="AM395" s="17">
        <f t="shared" si="192"/>
        <v>0.17307692307692307</v>
      </c>
      <c r="AN395" s="17">
        <f t="shared" si="192"/>
        <v>0</v>
      </c>
      <c r="AO395" s="22"/>
      <c r="AP395" s="21">
        <f t="shared" si="190"/>
        <v>0</v>
      </c>
      <c r="AQ395" s="21">
        <f t="shared" si="191"/>
        <v>0</v>
      </c>
      <c r="AR395" s="21">
        <f t="shared" si="191"/>
        <v>0</v>
      </c>
      <c r="AS395" s="21">
        <f t="shared" si="191"/>
        <v>0.28205128205128205</v>
      </c>
      <c r="AT395" s="21">
        <f t="shared" si="191"/>
        <v>0.28205128205128205</v>
      </c>
      <c r="AU395" s="21">
        <f t="shared" si="191"/>
        <v>0.36538461538461536</v>
      </c>
      <c r="AV395" s="21">
        <f t="shared" si="191"/>
        <v>0.35897435897435898</v>
      </c>
      <c r="AW395" s="21">
        <f t="shared" si="191"/>
        <v>0.41666666666666669</v>
      </c>
      <c r="AX395" s="21">
        <f t="shared" si="191"/>
        <v>0.46153846153846156</v>
      </c>
      <c r="AY395" s="21">
        <f t="shared" si="191"/>
        <v>0.47435897435897434</v>
      </c>
      <c r="AZ395" s="21">
        <f t="shared" si="191"/>
        <v>0.37820512820512819</v>
      </c>
      <c r="BA395" s="21">
        <f t="shared" si="191"/>
        <v>0.17307692307692307</v>
      </c>
      <c r="BB395" s="21">
        <f t="shared" si="191"/>
        <v>0</v>
      </c>
      <c r="BC395" s="23">
        <f t="shared" si="176"/>
        <v>0</v>
      </c>
      <c r="BD395" s="17">
        <f t="shared" si="177"/>
        <v>3.6217948717948718</v>
      </c>
      <c r="BE395" s="17">
        <f t="shared" si="178"/>
        <v>3.1923076923076925</v>
      </c>
      <c r="BF395" s="17">
        <f t="shared" si="179"/>
        <v>0.42948717948717929</v>
      </c>
      <c r="BG395" s="17">
        <f t="shared" si="180"/>
        <v>1</v>
      </c>
      <c r="BH395" s="17">
        <f t="shared" si="181"/>
        <v>0.88141592920353984</v>
      </c>
      <c r="BI395" s="24">
        <f t="shared" si="182"/>
        <v>1</v>
      </c>
      <c r="BL395" s="3">
        <v>3307</v>
      </c>
      <c r="BN395" s="2" t="s">
        <v>17</v>
      </c>
      <c r="BO395" s="2" t="s">
        <v>17</v>
      </c>
      <c r="BP395" s="2" t="s">
        <v>17</v>
      </c>
      <c r="BQ395" s="2" t="s">
        <v>17</v>
      </c>
      <c r="BS395" s="2" t="s">
        <v>17</v>
      </c>
      <c r="BT395" s="2" t="s">
        <v>17</v>
      </c>
      <c r="BU395" s="2" t="s">
        <v>17</v>
      </c>
      <c r="BV395" s="15">
        <f t="shared" si="183"/>
        <v>1</v>
      </c>
      <c r="BW395" s="15">
        <f t="shared" si="184"/>
        <v>0.88141592920353984</v>
      </c>
    </row>
    <row r="396" spans="1:75" ht="15" customHeight="1">
      <c r="A396">
        <v>1</v>
      </c>
      <c r="B396" s="5">
        <v>0.85069444444444453</v>
      </c>
      <c r="C396" s="5">
        <v>0.94166666666666676</v>
      </c>
      <c r="D396" s="5">
        <v>0.29236111111111113</v>
      </c>
      <c r="E396" s="5">
        <v>0.35486111111111113</v>
      </c>
      <c r="F396" s="8">
        <f t="shared" si="168"/>
        <v>20</v>
      </c>
      <c r="G396" s="8">
        <f t="shared" si="169"/>
        <v>22</v>
      </c>
      <c r="H396" s="8">
        <f t="shared" si="170"/>
        <v>7</v>
      </c>
      <c r="I396" s="8">
        <f t="shared" si="171"/>
        <v>8</v>
      </c>
      <c r="J396" s="9">
        <f t="shared" si="172"/>
        <v>3</v>
      </c>
      <c r="K396" s="9">
        <f t="shared" si="173"/>
        <v>5</v>
      </c>
      <c r="L396" s="9">
        <f t="shared" si="174"/>
        <v>14</v>
      </c>
      <c r="M396" s="9">
        <f t="shared" si="175"/>
        <v>15</v>
      </c>
      <c r="N396" s="11">
        <f t="shared" si="189"/>
        <v>0</v>
      </c>
      <c r="O396" s="11">
        <f t="shared" si="189"/>
        <v>0.13461538461538461</v>
      </c>
      <c r="P396" s="11">
        <f t="shared" si="189"/>
        <v>0</v>
      </c>
      <c r="Q396" s="11">
        <f t="shared" si="189"/>
        <v>0</v>
      </c>
      <c r="R396" s="11">
        <f t="shared" si="189"/>
        <v>0</v>
      </c>
      <c r="S396" s="11">
        <f t="shared" si="189"/>
        <v>0</v>
      </c>
      <c r="T396" s="11">
        <f t="shared" si="189"/>
        <v>0</v>
      </c>
      <c r="U396" s="11">
        <f t="shared" si="189"/>
        <v>0</v>
      </c>
      <c r="V396" s="11">
        <f t="shared" si="189"/>
        <v>0</v>
      </c>
      <c r="W396" s="11">
        <f t="shared" si="189"/>
        <v>0</v>
      </c>
      <c r="X396" s="11">
        <f t="shared" si="189"/>
        <v>0</v>
      </c>
      <c r="Y396" s="11">
        <f t="shared" si="189"/>
        <v>0</v>
      </c>
      <c r="Z396" s="11">
        <f t="shared" si="189"/>
        <v>0</v>
      </c>
      <c r="AA396" s="13"/>
      <c r="AB396" s="17">
        <f t="shared" si="188"/>
        <v>0</v>
      </c>
      <c r="AC396" s="17">
        <f t="shared" si="192"/>
        <v>0</v>
      </c>
      <c r="AD396" s="17">
        <f t="shared" si="192"/>
        <v>0.29487179487179488</v>
      </c>
      <c r="AE396" s="17">
        <f t="shared" si="192"/>
        <v>0.28205128205128205</v>
      </c>
      <c r="AF396" s="17">
        <f t="shared" si="192"/>
        <v>0.28205128205128205</v>
      </c>
      <c r="AG396" s="17">
        <f t="shared" si="192"/>
        <v>0.36538461538461536</v>
      </c>
      <c r="AH396" s="17">
        <f t="shared" si="192"/>
        <v>0.35897435897435898</v>
      </c>
      <c r="AI396" s="17">
        <f t="shared" si="192"/>
        <v>0.41666666666666669</v>
      </c>
      <c r="AJ396" s="17">
        <f t="shared" si="192"/>
        <v>0.46153846153846156</v>
      </c>
      <c r="AK396" s="17">
        <f t="shared" si="192"/>
        <v>0.47435897435897434</v>
      </c>
      <c r="AL396" s="17">
        <f t="shared" si="192"/>
        <v>0.37820512820512819</v>
      </c>
      <c r="AM396" s="17">
        <f t="shared" si="192"/>
        <v>0.17307692307692307</v>
      </c>
      <c r="AN396" s="17">
        <f t="shared" si="192"/>
        <v>8.3333333333333329E-2</v>
      </c>
      <c r="AO396" s="22"/>
      <c r="AP396" s="21">
        <f t="shared" si="190"/>
        <v>0</v>
      </c>
      <c r="AQ396" s="21">
        <f t="shared" si="191"/>
        <v>0</v>
      </c>
      <c r="AR396" s="21">
        <f t="shared" si="191"/>
        <v>0</v>
      </c>
      <c r="AS396" s="21">
        <f t="shared" si="191"/>
        <v>0</v>
      </c>
      <c r="AT396" s="21">
        <f t="shared" si="191"/>
        <v>0.28205128205128205</v>
      </c>
      <c r="AU396" s="21">
        <f t="shared" si="191"/>
        <v>0.36538461538461536</v>
      </c>
      <c r="AV396" s="21">
        <f t="shared" si="191"/>
        <v>0.35897435897435898</v>
      </c>
      <c r="AW396" s="21">
        <f t="shared" si="191"/>
        <v>0.41666666666666669</v>
      </c>
      <c r="AX396" s="21">
        <f t="shared" si="191"/>
        <v>0.46153846153846156</v>
      </c>
      <c r="AY396" s="21">
        <f t="shared" si="191"/>
        <v>0.47435897435897434</v>
      </c>
      <c r="AZ396" s="21">
        <f t="shared" si="191"/>
        <v>0.37820512820512819</v>
      </c>
      <c r="BA396" s="21">
        <f t="shared" si="191"/>
        <v>0.17307692307692307</v>
      </c>
      <c r="BB396" s="21">
        <f t="shared" si="191"/>
        <v>8.3333333333333329E-2</v>
      </c>
      <c r="BC396" s="23">
        <f t="shared" si="176"/>
        <v>0.13461538461538461</v>
      </c>
      <c r="BD396" s="17">
        <f t="shared" si="177"/>
        <v>3.5705128205128207</v>
      </c>
      <c r="BE396" s="17">
        <f t="shared" si="178"/>
        <v>2.9935897435897436</v>
      </c>
      <c r="BF396" s="17">
        <f t="shared" si="179"/>
        <v>0.57692307692307709</v>
      </c>
      <c r="BG396" s="17">
        <f t="shared" si="180"/>
        <v>0.96366782006920415</v>
      </c>
      <c r="BH396" s="17">
        <f t="shared" si="181"/>
        <v>0.80795847750865046</v>
      </c>
      <c r="BI396" s="24">
        <f t="shared" si="182"/>
        <v>1</v>
      </c>
      <c r="BL396" s="3">
        <v>3308</v>
      </c>
      <c r="BN396" s="2" t="s">
        <v>17</v>
      </c>
      <c r="BO396" s="2" t="s">
        <v>17</v>
      </c>
      <c r="BP396" s="2" t="s">
        <v>17</v>
      </c>
      <c r="BQ396" s="2" t="s">
        <v>17</v>
      </c>
      <c r="BS396" s="2" t="s">
        <v>17</v>
      </c>
      <c r="BT396" s="2" t="s">
        <v>17</v>
      </c>
      <c r="BU396" s="2" t="s">
        <v>17</v>
      </c>
      <c r="BV396" s="15">
        <f t="shared" si="183"/>
        <v>0.96366782006920415</v>
      </c>
      <c r="BW396" s="15">
        <f t="shared" si="184"/>
        <v>0.80795847750865046</v>
      </c>
    </row>
    <row r="397" spans="1:75" ht="15" customHeight="1">
      <c r="A397">
        <v>1</v>
      </c>
      <c r="B397" s="5">
        <v>0.93055555555555547</v>
      </c>
      <c r="C397" s="5">
        <v>0.93819444444444444</v>
      </c>
      <c r="D397" s="5">
        <v>0.24930555555555556</v>
      </c>
      <c r="E397" s="5">
        <v>0.26111111111111113</v>
      </c>
      <c r="F397" s="8">
        <f t="shared" si="168"/>
        <v>22</v>
      </c>
      <c r="G397" s="8">
        <f t="shared" si="169"/>
        <v>22</v>
      </c>
      <c r="H397" s="8">
        <f t="shared" si="170"/>
        <v>5</v>
      </c>
      <c r="I397" s="8">
        <f t="shared" si="171"/>
        <v>6</v>
      </c>
      <c r="J397" s="9">
        <f t="shared" si="172"/>
        <v>5</v>
      </c>
      <c r="K397" s="9">
        <f t="shared" si="173"/>
        <v>5</v>
      </c>
      <c r="L397" s="9">
        <f t="shared" si="174"/>
        <v>12</v>
      </c>
      <c r="M397" s="9">
        <f t="shared" si="175"/>
        <v>13</v>
      </c>
      <c r="N397" s="11">
        <f t="shared" si="189"/>
        <v>0</v>
      </c>
      <c r="O397" s="11">
        <f t="shared" si="189"/>
        <v>0.13461538461538461</v>
      </c>
      <c r="P397" s="11">
        <f t="shared" si="189"/>
        <v>0.24358974358974358</v>
      </c>
      <c r="Q397" s="11">
        <f t="shared" si="189"/>
        <v>0.30128205128205127</v>
      </c>
      <c r="R397" s="11">
        <f t="shared" si="189"/>
        <v>0</v>
      </c>
      <c r="S397" s="11">
        <f t="shared" si="189"/>
        <v>0</v>
      </c>
      <c r="T397" s="11">
        <f t="shared" si="189"/>
        <v>0</v>
      </c>
      <c r="U397" s="11">
        <f t="shared" si="189"/>
        <v>0</v>
      </c>
      <c r="V397" s="11">
        <f t="shared" si="189"/>
        <v>0</v>
      </c>
      <c r="W397" s="11">
        <f t="shared" si="189"/>
        <v>0</v>
      </c>
      <c r="X397" s="11">
        <f t="shared" si="189"/>
        <v>0</v>
      </c>
      <c r="Y397" s="11">
        <f t="shared" si="189"/>
        <v>0</v>
      </c>
      <c r="Z397" s="11">
        <f t="shared" si="189"/>
        <v>0</v>
      </c>
      <c r="AA397" s="13"/>
      <c r="AB397" s="17">
        <f t="shared" si="188"/>
        <v>0</v>
      </c>
      <c r="AC397" s="17">
        <f t="shared" si="192"/>
        <v>0</v>
      </c>
      <c r="AD397" s="17">
        <f t="shared" si="192"/>
        <v>0</v>
      </c>
      <c r="AE397" s="17">
        <f t="shared" si="192"/>
        <v>0</v>
      </c>
      <c r="AF397" s="17">
        <f t="shared" si="192"/>
        <v>0.28205128205128205</v>
      </c>
      <c r="AG397" s="17">
        <f t="shared" si="192"/>
        <v>0.36538461538461536</v>
      </c>
      <c r="AH397" s="17">
        <f t="shared" si="192"/>
        <v>0.35897435897435898</v>
      </c>
      <c r="AI397" s="17">
        <f t="shared" si="192"/>
        <v>0.41666666666666669</v>
      </c>
      <c r="AJ397" s="17">
        <f t="shared" si="192"/>
        <v>0.46153846153846156</v>
      </c>
      <c r="AK397" s="17">
        <f t="shared" si="192"/>
        <v>0.47435897435897434</v>
      </c>
      <c r="AL397" s="17">
        <f t="shared" si="192"/>
        <v>0.37820512820512819</v>
      </c>
      <c r="AM397" s="17">
        <f t="shared" si="192"/>
        <v>0.17307692307692307</v>
      </c>
      <c r="AN397" s="17">
        <f t="shared" si="192"/>
        <v>0</v>
      </c>
      <c r="AO397" s="22"/>
      <c r="AP397" s="21">
        <f t="shared" si="190"/>
        <v>0</v>
      </c>
      <c r="AQ397" s="21">
        <f t="shared" si="191"/>
        <v>0</v>
      </c>
      <c r="AR397" s="21">
        <f t="shared" si="191"/>
        <v>0</v>
      </c>
      <c r="AS397" s="21">
        <f t="shared" si="191"/>
        <v>0</v>
      </c>
      <c r="AT397" s="21">
        <f t="shared" si="191"/>
        <v>0.28205128205128205</v>
      </c>
      <c r="AU397" s="21">
        <f t="shared" si="191"/>
        <v>0.36538461538461536</v>
      </c>
      <c r="AV397" s="21">
        <f t="shared" si="191"/>
        <v>0.35897435897435898</v>
      </c>
      <c r="AW397" s="21">
        <f t="shared" si="191"/>
        <v>0.41666666666666669</v>
      </c>
      <c r="AX397" s="21">
        <f t="shared" si="191"/>
        <v>0.46153846153846156</v>
      </c>
      <c r="AY397" s="21">
        <f t="shared" si="191"/>
        <v>0.47435897435897434</v>
      </c>
      <c r="AZ397" s="21">
        <f t="shared" si="191"/>
        <v>0.37820512820512819</v>
      </c>
      <c r="BA397" s="21">
        <f t="shared" si="191"/>
        <v>0</v>
      </c>
      <c r="BB397" s="21">
        <f t="shared" si="191"/>
        <v>0</v>
      </c>
      <c r="BC397" s="23">
        <f t="shared" si="176"/>
        <v>0.67948717948717952</v>
      </c>
      <c r="BD397" s="17">
        <f t="shared" si="177"/>
        <v>2.9102564102564101</v>
      </c>
      <c r="BE397" s="17">
        <f t="shared" si="178"/>
        <v>2.7371794871794872</v>
      </c>
      <c r="BF397" s="17">
        <f t="shared" si="179"/>
        <v>0.17307692307692291</v>
      </c>
      <c r="BG397" s="17">
        <f t="shared" si="180"/>
        <v>0.81071428571428572</v>
      </c>
      <c r="BH397" s="17">
        <f t="shared" si="181"/>
        <v>0.76250000000000007</v>
      </c>
      <c r="BI397" s="24">
        <f t="shared" si="182"/>
        <v>1</v>
      </c>
      <c r="BL397" s="3">
        <v>3309</v>
      </c>
      <c r="BN397" s="2" t="s">
        <v>17</v>
      </c>
      <c r="BO397" s="2" t="s">
        <v>17</v>
      </c>
      <c r="BP397" s="2" t="s">
        <v>17</v>
      </c>
      <c r="BQ397" s="2" t="s">
        <v>17</v>
      </c>
      <c r="BS397" s="2" t="s">
        <v>17</v>
      </c>
      <c r="BT397" s="2" t="s">
        <v>17</v>
      </c>
      <c r="BU397" s="2" t="s">
        <v>17</v>
      </c>
      <c r="BV397" s="15">
        <f t="shared" si="183"/>
        <v>0.81071428571428572</v>
      </c>
      <c r="BW397" s="15">
        <f t="shared" si="184"/>
        <v>0.76250000000000007</v>
      </c>
    </row>
    <row r="398" spans="1:75" ht="15" customHeight="1">
      <c r="A398">
        <v>1</v>
      </c>
      <c r="B398" s="5">
        <v>0.86111111111111116</v>
      </c>
      <c r="C398" s="5">
        <v>0.9902777777777777</v>
      </c>
      <c r="D398" s="5">
        <v>0.25138888888888888</v>
      </c>
      <c r="E398" s="5">
        <v>0.25763888888888892</v>
      </c>
      <c r="F398" s="8">
        <f t="shared" si="168"/>
        <v>20</v>
      </c>
      <c r="G398" s="8">
        <f t="shared" si="169"/>
        <v>23</v>
      </c>
      <c r="H398" s="8">
        <f t="shared" si="170"/>
        <v>6</v>
      </c>
      <c r="I398" s="8">
        <f t="shared" si="171"/>
        <v>6</v>
      </c>
      <c r="J398" s="9">
        <f t="shared" si="172"/>
        <v>3</v>
      </c>
      <c r="K398" s="9">
        <f t="shared" si="173"/>
        <v>6</v>
      </c>
      <c r="L398" s="9">
        <f t="shared" si="174"/>
        <v>13</v>
      </c>
      <c r="M398" s="9">
        <f t="shared" si="175"/>
        <v>13</v>
      </c>
      <c r="N398" s="11">
        <f t="shared" si="189"/>
        <v>0</v>
      </c>
      <c r="O398" s="11">
        <f t="shared" si="189"/>
        <v>0.13461538461538461</v>
      </c>
      <c r="P398" s="11">
        <f t="shared" si="189"/>
        <v>0</v>
      </c>
      <c r="Q398" s="11">
        <f t="shared" si="189"/>
        <v>0</v>
      </c>
      <c r="R398" s="11">
        <f t="shared" si="189"/>
        <v>0</v>
      </c>
      <c r="S398" s="11">
        <f t="shared" ref="N398:Z417" si="193">IF(OR($J398&gt;S$1,$M398&lt;S$1),S$2,0)</f>
        <v>0</v>
      </c>
      <c r="T398" s="11">
        <f t="shared" si="193"/>
        <v>0</v>
      </c>
      <c r="U398" s="11">
        <f t="shared" si="193"/>
        <v>0</v>
      </c>
      <c r="V398" s="11">
        <f t="shared" si="193"/>
        <v>0</v>
      </c>
      <c r="W398" s="11">
        <f t="shared" si="193"/>
        <v>0</v>
      </c>
      <c r="X398" s="11">
        <f t="shared" si="193"/>
        <v>0</v>
      </c>
      <c r="Y398" s="11">
        <f t="shared" si="193"/>
        <v>0</v>
      </c>
      <c r="Z398" s="11">
        <f t="shared" si="193"/>
        <v>0</v>
      </c>
      <c r="AA398" s="13"/>
      <c r="AB398" s="17">
        <f t="shared" si="188"/>
        <v>0</v>
      </c>
      <c r="AC398" s="17">
        <f t="shared" si="192"/>
        <v>0</v>
      </c>
      <c r="AD398" s="17">
        <f t="shared" si="192"/>
        <v>0.29487179487179488</v>
      </c>
      <c r="AE398" s="17">
        <f t="shared" si="192"/>
        <v>0.28205128205128205</v>
      </c>
      <c r="AF398" s="17">
        <f t="shared" si="192"/>
        <v>0.28205128205128205</v>
      </c>
      <c r="AG398" s="17">
        <f t="shared" si="192"/>
        <v>0.36538461538461536</v>
      </c>
      <c r="AH398" s="17">
        <f t="shared" si="192"/>
        <v>0.35897435897435898</v>
      </c>
      <c r="AI398" s="17">
        <f t="shared" si="192"/>
        <v>0.41666666666666669</v>
      </c>
      <c r="AJ398" s="17">
        <f t="shared" si="192"/>
        <v>0.46153846153846156</v>
      </c>
      <c r="AK398" s="17">
        <f t="shared" si="192"/>
        <v>0.47435897435897434</v>
      </c>
      <c r="AL398" s="17">
        <f t="shared" si="192"/>
        <v>0.37820512820512819</v>
      </c>
      <c r="AM398" s="17">
        <f t="shared" si="192"/>
        <v>0.17307692307692307</v>
      </c>
      <c r="AN398" s="17">
        <f t="shared" si="192"/>
        <v>0</v>
      </c>
      <c r="AO398" s="22"/>
      <c r="AP398" s="21">
        <f t="shared" si="190"/>
        <v>0</v>
      </c>
      <c r="AQ398" s="21">
        <f t="shared" si="191"/>
        <v>0</v>
      </c>
      <c r="AR398" s="21">
        <f t="shared" si="191"/>
        <v>0</v>
      </c>
      <c r="AS398" s="21">
        <f t="shared" si="191"/>
        <v>0</v>
      </c>
      <c r="AT398" s="21">
        <f t="shared" si="191"/>
        <v>0</v>
      </c>
      <c r="AU398" s="21">
        <f t="shared" si="191"/>
        <v>0.36538461538461536</v>
      </c>
      <c r="AV398" s="21">
        <f t="shared" si="191"/>
        <v>0.35897435897435898</v>
      </c>
      <c r="AW398" s="21">
        <f t="shared" si="191"/>
        <v>0.41666666666666669</v>
      </c>
      <c r="AX398" s="21">
        <f t="shared" si="191"/>
        <v>0.46153846153846156</v>
      </c>
      <c r="AY398" s="21">
        <f t="shared" si="191"/>
        <v>0.47435897435897434</v>
      </c>
      <c r="AZ398" s="21">
        <f t="shared" si="191"/>
        <v>0.37820512820512819</v>
      </c>
      <c r="BA398" s="21">
        <f t="shared" si="191"/>
        <v>0.17307692307692307</v>
      </c>
      <c r="BB398" s="21">
        <f t="shared" si="191"/>
        <v>0</v>
      </c>
      <c r="BC398" s="23">
        <f t="shared" si="176"/>
        <v>0.13461538461538461</v>
      </c>
      <c r="BD398" s="17">
        <f t="shared" si="177"/>
        <v>3.4871794871794872</v>
      </c>
      <c r="BE398" s="17">
        <f t="shared" si="178"/>
        <v>2.6282051282051282</v>
      </c>
      <c r="BF398" s="17">
        <f t="shared" si="179"/>
        <v>0.85897435897435903</v>
      </c>
      <c r="BG398" s="17">
        <f t="shared" si="180"/>
        <v>0.96283185840707963</v>
      </c>
      <c r="BH398" s="17">
        <f t="shared" si="181"/>
        <v>0.72566371681415931</v>
      </c>
      <c r="BI398" s="24">
        <f t="shared" si="182"/>
        <v>1</v>
      </c>
      <c r="BL398" s="3">
        <v>3310</v>
      </c>
      <c r="BN398" s="2" t="s">
        <v>17</v>
      </c>
      <c r="BO398" s="2" t="s">
        <v>17</v>
      </c>
      <c r="BP398" s="2" t="s">
        <v>17</v>
      </c>
      <c r="BQ398" s="2" t="s">
        <v>17</v>
      </c>
      <c r="BS398" s="2" t="s">
        <v>17</v>
      </c>
      <c r="BT398" s="2" t="s">
        <v>17</v>
      </c>
      <c r="BU398" s="2" t="s">
        <v>17</v>
      </c>
      <c r="BV398" s="15">
        <f t="shared" si="183"/>
        <v>0.96283185840707963</v>
      </c>
      <c r="BW398" s="15">
        <f t="shared" si="184"/>
        <v>0.72566371681415931</v>
      </c>
    </row>
    <row r="399" spans="1:75" ht="15" customHeight="1">
      <c r="A399">
        <v>1</v>
      </c>
      <c r="B399" s="5">
        <v>0.85069444444444453</v>
      </c>
      <c r="C399" s="5">
        <v>0.8965277777777777</v>
      </c>
      <c r="D399" s="5">
        <v>0.2951388888888889</v>
      </c>
      <c r="E399" s="5">
        <v>0.29930555555555555</v>
      </c>
      <c r="F399" s="8">
        <f t="shared" si="168"/>
        <v>20</v>
      </c>
      <c r="G399" s="8">
        <f t="shared" si="169"/>
        <v>21</v>
      </c>
      <c r="H399" s="8">
        <f t="shared" si="170"/>
        <v>7</v>
      </c>
      <c r="I399" s="8">
        <f t="shared" si="171"/>
        <v>7</v>
      </c>
      <c r="J399" s="9">
        <f t="shared" si="172"/>
        <v>3</v>
      </c>
      <c r="K399" s="9">
        <f t="shared" si="173"/>
        <v>4</v>
      </c>
      <c r="L399" s="9">
        <f t="shared" si="174"/>
        <v>14</v>
      </c>
      <c r="M399" s="9">
        <f t="shared" si="175"/>
        <v>14</v>
      </c>
      <c r="N399" s="11">
        <f t="shared" si="193"/>
        <v>0</v>
      </c>
      <c r="O399" s="11">
        <f t="shared" si="193"/>
        <v>0.13461538461538461</v>
      </c>
      <c r="P399" s="11">
        <f t="shared" si="193"/>
        <v>0</v>
      </c>
      <c r="Q399" s="11">
        <f t="shared" si="193"/>
        <v>0</v>
      </c>
      <c r="R399" s="11">
        <f t="shared" si="193"/>
        <v>0</v>
      </c>
      <c r="S399" s="11">
        <f t="shared" si="193"/>
        <v>0</v>
      </c>
      <c r="T399" s="11">
        <f t="shared" si="193"/>
        <v>0</v>
      </c>
      <c r="U399" s="11">
        <f t="shared" si="193"/>
        <v>0</v>
      </c>
      <c r="V399" s="11">
        <f t="shared" si="193"/>
        <v>0</v>
      </c>
      <c r="W399" s="11">
        <f t="shared" si="193"/>
        <v>0</v>
      </c>
      <c r="X399" s="11">
        <f t="shared" si="193"/>
        <v>0</v>
      </c>
      <c r="Y399" s="11">
        <f t="shared" si="193"/>
        <v>0</v>
      </c>
      <c r="Z399" s="11">
        <f t="shared" si="193"/>
        <v>0</v>
      </c>
      <c r="AA399" s="13"/>
      <c r="AB399" s="17">
        <f t="shared" si="188"/>
        <v>0</v>
      </c>
      <c r="AC399" s="17">
        <f t="shared" si="192"/>
        <v>0</v>
      </c>
      <c r="AD399" s="17">
        <f t="shared" si="192"/>
        <v>0.29487179487179488</v>
      </c>
      <c r="AE399" s="17">
        <f t="shared" si="192"/>
        <v>0.28205128205128205</v>
      </c>
      <c r="AF399" s="17">
        <f t="shared" si="192"/>
        <v>0.28205128205128205</v>
      </c>
      <c r="AG399" s="17">
        <f t="shared" si="192"/>
        <v>0.36538461538461536</v>
      </c>
      <c r="AH399" s="17">
        <f t="shared" si="192"/>
        <v>0.35897435897435898</v>
      </c>
      <c r="AI399" s="17">
        <f t="shared" si="192"/>
        <v>0.41666666666666669</v>
      </c>
      <c r="AJ399" s="17">
        <f t="shared" si="192"/>
        <v>0.46153846153846156</v>
      </c>
      <c r="AK399" s="17">
        <f t="shared" si="192"/>
        <v>0.47435897435897434</v>
      </c>
      <c r="AL399" s="17">
        <f t="shared" si="192"/>
        <v>0.37820512820512819</v>
      </c>
      <c r="AM399" s="17">
        <f t="shared" si="192"/>
        <v>0.17307692307692307</v>
      </c>
      <c r="AN399" s="17">
        <f t="shared" si="192"/>
        <v>8.3333333333333329E-2</v>
      </c>
      <c r="AO399" s="22"/>
      <c r="AP399" s="21">
        <f t="shared" si="190"/>
        <v>0</v>
      </c>
      <c r="AQ399" s="21">
        <f t="shared" si="191"/>
        <v>0</v>
      </c>
      <c r="AR399" s="21">
        <f t="shared" si="191"/>
        <v>0</v>
      </c>
      <c r="AS399" s="21">
        <f t="shared" si="191"/>
        <v>0.28205128205128205</v>
      </c>
      <c r="AT399" s="21">
        <f t="shared" si="191"/>
        <v>0.28205128205128205</v>
      </c>
      <c r="AU399" s="21">
        <f t="shared" si="191"/>
        <v>0.36538461538461536</v>
      </c>
      <c r="AV399" s="21">
        <f t="shared" si="191"/>
        <v>0.35897435897435898</v>
      </c>
      <c r="AW399" s="21">
        <f t="shared" si="191"/>
        <v>0.41666666666666669</v>
      </c>
      <c r="AX399" s="21">
        <f t="shared" si="191"/>
        <v>0.46153846153846156</v>
      </c>
      <c r="AY399" s="21">
        <f t="shared" si="191"/>
        <v>0.47435897435897434</v>
      </c>
      <c r="AZ399" s="21">
        <f t="shared" si="191"/>
        <v>0.37820512820512819</v>
      </c>
      <c r="BA399" s="21">
        <f t="shared" si="191"/>
        <v>0.17307692307692307</v>
      </c>
      <c r="BB399" s="21">
        <f t="shared" si="191"/>
        <v>8.3333333333333329E-2</v>
      </c>
      <c r="BC399" s="23">
        <f t="shared" si="176"/>
        <v>0.13461538461538461</v>
      </c>
      <c r="BD399" s="17">
        <f t="shared" si="177"/>
        <v>3.5705128205128207</v>
      </c>
      <c r="BE399" s="17">
        <f t="shared" si="178"/>
        <v>3.275641025641026</v>
      </c>
      <c r="BF399" s="17">
        <f t="shared" si="179"/>
        <v>0.29487179487179471</v>
      </c>
      <c r="BG399" s="17">
        <f t="shared" si="180"/>
        <v>0.96366782006920415</v>
      </c>
      <c r="BH399" s="17">
        <f t="shared" si="181"/>
        <v>0.88408304498269907</v>
      </c>
      <c r="BI399" s="24">
        <f t="shared" si="182"/>
        <v>1</v>
      </c>
      <c r="BL399" s="3">
        <v>3311</v>
      </c>
      <c r="BN399" s="2" t="s">
        <v>17</v>
      </c>
      <c r="BO399" s="2" t="s">
        <v>17</v>
      </c>
      <c r="BP399" s="2" t="s">
        <v>17</v>
      </c>
      <c r="BQ399" s="2" t="s">
        <v>17</v>
      </c>
      <c r="BS399" s="2" t="s">
        <v>17</v>
      </c>
      <c r="BT399" s="2" t="s">
        <v>17</v>
      </c>
      <c r="BU399" s="2" t="s">
        <v>17</v>
      </c>
      <c r="BV399" s="15">
        <f t="shared" si="183"/>
        <v>0.96366782006920415</v>
      </c>
      <c r="BW399" s="15">
        <f t="shared" si="184"/>
        <v>0.88408304498269907</v>
      </c>
    </row>
    <row r="400" spans="1:75" ht="15" customHeight="1">
      <c r="A400">
        <v>1</v>
      </c>
      <c r="B400" s="5">
        <v>0.80208333333333337</v>
      </c>
      <c r="C400" s="5">
        <v>0.88958333333333339</v>
      </c>
      <c r="D400" s="5">
        <v>0.34027777777777773</v>
      </c>
      <c r="E400" s="5">
        <v>0.35138888888888892</v>
      </c>
      <c r="F400" s="8">
        <f t="shared" si="168"/>
        <v>19</v>
      </c>
      <c r="G400" s="8">
        <f t="shared" si="169"/>
        <v>21</v>
      </c>
      <c r="H400" s="8">
        <f t="shared" si="170"/>
        <v>8</v>
      </c>
      <c r="I400" s="8">
        <f t="shared" si="171"/>
        <v>8</v>
      </c>
      <c r="J400" s="9">
        <f t="shared" si="172"/>
        <v>2</v>
      </c>
      <c r="K400" s="9">
        <f t="shared" si="173"/>
        <v>4</v>
      </c>
      <c r="L400" s="9">
        <f t="shared" si="174"/>
        <v>15</v>
      </c>
      <c r="M400" s="9">
        <f t="shared" si="175"/>
        <v>15</v>
      </c>
      <c r="N400" s="11">
        <f t="shared" si="193"/>
        <v>0</v>
      </c>
      <c r="O400" s="11">
        <f t="shared" si="193"/>
        <v>0</v>
      </c>
      <c r="P400" s="11">
        <f t="shared" si="193"/>
        <v>0</v>
      </c>
      <c r="Q400" s="11">
        <f t="shared" si="193"/>
        <v>0</v>
      </c>
      <c r="R400" s="11">
        <f t="shared" si="193"/>
        <v>0</v>
      </c>
      <c r="S400" s="11">
        <f t="shared" si="193"/>
        <v>0</v>
      </c>
      <c r="T400" s="11">
        <f t="shared" si="193"/>
        <v>0</v>
      </c>
      <c r="U400" s="11">
        <f t="shared" si="193"/>
        <v>0</v>
      </c>
      <c r="V400" s="11">
        <f t="shared" si="193"/>
        <v>0</v>
      </c>
      <c r="W400" s="11">
        <f t="shared" si="193"/>
        <v>0</v>
      </c>
      <c r="X400" s="11">
        <f t="shared" si="193"/>
        <v>0</v>
      </c>
      <c r="Y400" s="11">
        <f t="shared" si="193"/>
        <v>0</v>
      </c>
      <c r="Z400" s="11">
        <f t="shared" si="193"/>
        <v>0</v>
      </c>
      <c r="AA400" s="13"/>
      <c r="AB400" s="17">
        <f t="shared" si="188"/>
        <v>0</v>
      </c>
      <c r="AC400" s="17">
        <f t="shared" si="192"/>
        <v>0.13461538461538461</v>
      </c>
      <c r="AD400" s="17">
        <f t="shared" si="192"/>
        <v>0.29487179487179488</v>
      </c>
      <c r="AE400" s="17">
        <f t="shared" si="192"/>
        <v>0.28205128205128205</v>
      </c>
      <c r="AF400" s="17">
        <f t="shared" si="192"/>
        <v>0.28205128205128205</v>
      </c>
      <c r="AG400" s="17">
        <f t="shared" si="192"/>
        <v>0.36538461538461536</v>
      </c>
      <c r="AH400" s="17">
        <f t="shared" si="192"/>
        <v>0.35897435897435898</v>
      </c>
      <c r="AI400" s="17">
        <f t="shared" si="192"/>
        <v>0.41666666666666669</v>
      </c>
      <c r="AJ400" s="17">
        <f t="shared" si="192"/>
        <v>0.46153846153846156</v>
      </c>
      <c r="AK400" s="17">
        <f t="shared" si="192"/>
        <v>0.47435897435897434</v>
      </c>
      <c r="AL400" s="17">
        <f t="shared" si="192"/>
        <v>0.37820512820512819</v>
      </c>
      <c r="AM400" s="17">
        <f t="shared" si="192"/>
        <v>0.17307692307692307</v>
      </c>
      <c r="AN400" s="17">
        <f t="shared" si="192"/>
        <v>8.3333333333333329E-2</v>
      </c>
      <c r="AO400" s="22"/>
      <c r="AP400" s="21">
        <f t="shared" si="190"/>
        <v>0</v>
      </c>
      <c r="AQ400" s="21">
        <f t="shared" si="191"/>
        <v>0</v>
      </c>
      <c r="AR400" s="21">
        <f t="shared" si="191"/>
        <v>0</v>
      </c>
      <c r="AS400" s="21">
        <f t="shared" si="191"/>
        <v>0.28205128205128205</v>
      </c>
      <c r="AT400" s="21">
        <f t="shared" si="191"/>
        <v>0.28205128205128205</v>
      </c>
      <c r="AU400" s="21">
        <f t="shared" si="191"/>
        <v>0.36538461538461536</v>
      </c>
      <c r="AV400" s="21">
        <f t="shared" si="191"/>
        <v>0.35897435897435898</v>
      </c>
      <c r="AW400" s="21">
        <f t="shared" si="191"/>
        <v>0.41666666666666669</v>
      </c>
      <c r="AX400" s="21">
        <f t="shared" si="191"/>
        <v>0.46153846153846156</v>
      </c>
      <c r="AY400" s="21">
        <f t="shared" si="191"/>
        <v>0.47435897435897434</v>
      </c>
      <c r="AZ400" s="21">
        <f t="shared" si="191"/>
        <v>0.37820512820512819</v>
      </c>
      <c r="BA400" s="21">
        <f t="shared" si="191"/>
        <v>0.17307692307692307</v>
      </c>
      <c r="BB400" s="21">
        <f t="shared" si="191"/>
        <v>8.3333333333333329E-2</v>
      </c>
      <c r="BC400" s="23">
        <f t="shared" si="176"/>
        <v>0</v>
      </c>
      <c r="BD400" s="17">
        <f t="shared" si="177"/>
        <v>3.7051282051282053</v>
      </c>
      <c r="BE400" s="17">
        <f t="shared" si="178"/>
        <v>3.275641025641026</v>
      </c>
      <c r="BF400" s="17">
        <f t="shared" si="179"/>
        <v>0.42948717948717929</v>
      </c>
      <c r="BG400" s="17">
        <f t="shared" si="180"/>
        <v>1</v>
      </c>
      <c r="BH400" s="17">
        <f t="shared" si="181"/>
        <v>0.88408304498269907</v>
      </c>
      <c r="BI400" s="24">
        <f t="shared" si="182"/>
        <v>1</v>
      </c>
      <c r="BL400" s="3">
        <v>3312</v>
      </c>
      <c r="BN400" s="2" t="s">
        <v>17</v>
      </c>
      <c r="BO400" s="2" t="s">
        <v>17</v>
      </c>
      <c r="BP400" s="2" t="s">
        <v>17</v>
      </c>
      <c r="BQ400" s="2" t="s">
        <v>17</v>
      </c>
      <c r="BS400" s="2" t="s">
        <v>17</v>
      </c>
      <c r="BT400" s="2" t="s">
        <v>17</v>
      </c>
      <c r="BU400" s="2" t="s">
        <v>17</v>
      </c>
      <c r="BV400" s="15">
        <f t="shared" si="183"/>
        <v>1</v>
      </c>
      <c r="BW400" s="15">
        <f t="shared" si="184"/>
        <v>0.88408304498269907</v>
      </c>
    </row>
    <row r="401" spans="1:75" ht="15" customHeight="1">
      <c r="A401">
        <v>1</v>
      </c>
      <c r="B401" s="5">
        <v>0.84722222222222221</v>
      </c>
      <c r="C401" s="5">
        <v>0.94513888888888886</v>
      </c>
      <c r="D401" s="5">
        <v>0.25694444444444448</v>
      </c>
      <c r="E401" s="5">
        <v>0.26111111111111113</v>
      </c>
      <c r="F401" s="8">
        <f t="shared" si="168"/>
        <v>20</v>
      </c>
      <c r="G401" s="8">
        <f t="shared" si="169"/>
        <v>22</v>
      </c>
      <c r="H401" s="8">
        <f t="shared" si="170"/>
        <v>6</v>
      </c>
      <c r="I401" s="8">
        <f t="shared" si="171"/>
        <v>6</v>
      </c>
      <c r="J401" s="9">
        <f t="shared" si="172"/>
        <v>3</v>
      </c>
      <c r="K401" s="9">
        <f t="shared" si="173"/>
        <v>5</v>
      </c>
      <c r="L401" s="9">
        <f t="shared" si="174"/>
        <v>13</v>
      </c>
      <c r="M401" s="9">
        <f t="shared" si="175"/>
        <v>13</v>
      </c>
      <c r="N401" s="11">
        <f t="shared" si="193"/>
        <v>0</v>
      </c>
      <c r="O401" s="11">
        <f t="shared" si="193"/>
        <v>0.13461538461538461</v>
      </c>
      <c r="P401" s="11">
        <f t="shared" si="193"/>
        <v>0</v>
      </c>
      <c r="Q401" s="11">
        <f t="shared" si="193"/>
        <v>0</v>
      </c>
      <c r="R401" s="11">
        <f t="shared" si="193"/>
        <v>0</v>
      </c>
      <c r="S401" s="11">
        <f t="shared" si="193"/>
        <v>0</v>
      </c>
      <c r="T401" s="11">
        <f t="shared" si="193"/>
        <v>0</v>
      </c>
      <c r="U401" s="11">
        <f t="shared" si="193"/>
        <v>0</v>
      </c>
      <c r="V401" s="11">
        <f t="shared" si="193"/>
        <v>0</v>
      </c>
      <c r="W401" s="11">
        <f t="shared" si="193"/>
        <v>0</v>
      </c>
      <c r="X401" s="11">
        <f t="shared" si="193"/>
        <v>0</v>
      </c>
      <c r="Y401" s="11">
        <f t="shared" si="193"/>
        <v>0</v>
      </c>
      <c r="Z401" s="11">
        <f t="shared" si="193"/>
        <v>0</v>
      </c>
      <c r="AA401" s="13"/>
      <c r="AB401" s="17">
        <f t="shared" si="188"/>
        <v>0</v>
      </c>
      <c r="AC401" s="17">
        <f t="shared" si="192"/>
        <v>0</v>
      </c>
      <c r="AD401" s="17">
        <f t="shared" si="192"/>
        <v>0.29487179487179488</v>
      </c>
      <c r="AE401" s="17">
        <f t="shared" si="192"/>
        <v>0.28205128205128205</v>
      </c>
      <c r="AF401" s="17">
        <f t="shared" si="192"/>
        <v>0.28205128205128205</v>
      </c>
      <c r="AG401" s="17">
        <f t="shared" si="192"/>
        <v>0.36538461538461536</v>
      </c>
      <c r="AH401" s="17">
        <f t="shared" si="192"/>
        <v>0.35897435897435898</v>
      </c>
      <c r="AI401" s="17">
        <f t="shared" si="192"/>
        <v>0.41666666666666669</v>
      </c>
      <c r="AJ401" s="17">
        <f t="shared" si="192"/>
        <v>0.46153846153846156</v>
      </c>
      <c r="AK401" s="17">
        <f t="shared" si="192"/>
        <v>0.47435897435897434</v>
      </c>
      <c r="AL401" s="17">
        <f t="shared" si="192"/>
        <v>0.37820512820512819</v>
      </c>
      <c r="AM401" s="17">
        <f t="shared" si="192"/>
        <v>0.17307692307692307</v>
      </c>
      <c r="AN401" s="17">
        <f t="shared" si="192"/>
        <v>0</v>
      </c>
      <c r="AO401" s="22"/>
      <c r="AP401" s="21">
        <f t="shared" si="190"/>
        <v>0</v>
      </c>
      <c r="AQ401" s="21">
        <f t="shared" si="191"/>
        <v>0</v>
      </c>
      <c r="AR401" s="21">
        <f t="shared" si="191"/>
        <v>0</v>
      </c>
      <c r="AS401" s="21">
        <f t="shared" si="191"/>
        <v>0</v>
      </c>
      <c r="AT401" s="21">
        <f t="shared" si="191"/>
        <v>0.28205128205128205</v>
      </c>
      <c r="AU401" s="21">
        <f t="shared" si="191"/>
        <v>0.36538461538461536</v>
      </c>
      <c r="AV401" s="21">
        <f t="shared" si="191"/>
        <v>0.35897435897435898</v>
      </c>
      <c r="AW401" s="21">
        <f t="shared" si="191"/>
        <v>0.41666666666666669</v>
      </c>
      <c r="AX401" s="21">
        <f t="shared" si="191"/>
        <v>0.46153846153846156</v>
      </c>
      <c r="AY401" s="21">
        <f t="shared" si="191"/>
        <v>0.47435897435897434</v>
      </c>
      <c r="AZ401" s="21">
        <f t="shared" si="191"/>
        <v>0.37820512820512819</v>
      </c>
      <c r="BA401" s="21">
        <f t="shared" si="191"/>
        <v>0.17307692307692307</v>
      </c>
      <c r="BB401" s="21">
        <f t="shared" si="191"/>
        <v>0</v>
      </c>
      <c r="BC401" s="23">
        <f t="shared" si="176"/>
        <v>0.13461538461538461</v>
      </c>
      <c r="BD401" s="17">
        <f t="shared" si="177"/>
        <v>3.4871794871794872</v>
      </c>
      <c r="BE401" s="17">
        <f t="shared" si="178"/>
        <v>2.9102564102564101</v>
      </c>
      <c r="BF401" s="17">
        <f t="shared" si="179"/>
        <v>0.57692307692307709</v>
      </c>
      <c r="BG401" s="17">
        <f t="shared" si="180"/>
        <v>0.96283185840707963</v>
      </c>
      <c r="BH401" s="17">
        <f t="shared" si="181"/>
        <v>0.80353982300884952</v>
      </c>
      <c r="BI401" s="24">
        <f t="shared" si="182"/>
        <v>1</v>
      </c>
      <c r="BL401" s="3">
        <v>3313</v>
      </c>
      <c r="BN401" s="2" t="s">
        <v>17</v>
      </c>
      <c r="BO401" s="2" t="s">
        <v>17</v>
      </c>
      <c r="BP401" s="2" t="s">
        <v>17</v>
      </c>
      <c r="BQ401" s="2" t="s">
        <v>17</v>
      </c>
      <c r="BS401" s="2" t="s">
        <v>17</v>
      </c>
      <c r="BT401" s="2" t="s">
        <v>17</v>
      </c>
      <c r="BU401" s="2" t="s">
        <v>17</v>
      </c>
      <c r="BV401" s="15">
        <f t="shared" si="183"/>
        <v>0.96283185840707963</v>
      </c>
      <c r="BW401" s="15">
        <f t="shared" si="184"/>
        <v>0.80353982300884952</v>
      </c>
    </row>
    <row r="402" spans="1:75" ht="15" customHeight="1">
      <c r="A402">
        <v>1</v>
      </c>
      <c r="B402" s="5">
        <v>0.84027777777777779</v>
      </c>
      <c r="C402" s="5">
        <v>0.88611111111111107</v>
      </c>
      <c r="D402" s="5">
        <v>0.29305555555555557</v>
      </c>
      <c r="E402" s="5">
        <v>0.30277777777777776</v>
      </c>
      <c r="F402" s="8">
        <f t="shared" si="168"/>
        <v>20</v>
      </c>
      <c r="G402" s="8">
        <f t="shared" si="169"/>
        <v>21</v>
      </c>
      <c r="H402" s="8">
        <f t="shared" si="170"/>
        <v>7</v>
      </c>
      <c r="I402" s="8">
        <f t="shared" si="171"/>
        <v>7</v>
      </c>
      <c r="J402" s="9">
        <f t="shared" si="172"/>
        <v>3</v>
      </c>
      <c r="K402" s="9">
        <f t="shared" si="173"/>
        <v>4</v>
      </c>
      <c r="L402" s="9">
        <f t="shared" si="174"/>
        <v>14</v>
      </c>
      <c r="M402" s="9">
        <f t="shared" si="175"/>
        <v>14</v>
      </c>
      <c r="N402" s="11">
        <f t="shared" si="193"/>
        <v>0</v>
      </c>
      <c r="O402" s="11">
        <f t="shared" si="193"/>
        <v>0.13461538461538461</v>
      </c>
      <c r="P402" s="11">
        <f t="shared" si="193"/>
        <v>0</v>
      </c>
      <c r="Q402" s="11">
        <f t="shared" si="193"/>
        <v>0</v>
      </c>
      <c r="R402" s="11">
        <f t="shared" si="193"/>
        <v>0</v>
      </c>
      <c r="S402" s="11">
        <f t="shared" si="193"/>
        <v>0</v>
      </c>
      <c r="T402" s="11">
        <f t="shared" si="193"/>
        <v>0</v>
      </c>
      <c r="U402" s="11">
        <f t="shared" si="193"/>
        <v>0</v>
      </c>
      <c r="V402" s="11">
        <f t="shared" si="193"/>
        <v>0</v>
      </c>
      <c r="W402" s="11">
        <f t="shared" si="193"/>
        <v>0</v>
      </c>
      <c r="X402" s="11">
        <f t="shared" si="193"/>
        <v>0</v>
      </c>
      <c r="Y402" s="11">
        <f t="shared" si="193"/>
        <v>0</v>
      </c>
      <c r="Z402" s="11">
        <f t="shared" si="193"/>
        <v>0</v>
      </c>
      <c r="AA402" s="13"/>
      <c r="AB402" s="17">
        <f t="shared" si="188"/>
        <v>0</v>
      </c>
      <c r="AC402" s="17">
        <f t="shared" si="192"/>
        <v>0</v>
      </c>
      <c r="AD402" s="17">
        <f t="shared" si="192"/>
        <v>0.29487179487179488</v>
      </c>
      <c r="AE402" s="17">
        <f t="shared" si="192"/>
        <v>0.28205128205128205</v>
      </c>
      <c r="AF402" s="17">
        <f t="shared" si="192"/>
        <v>0.28205128205128205</v>
      </c>
      <c r="AG402" s="17">
        <f t="shared" si="192"/>
        <v>0.36538461538461536</v>
      </c>
      <c r="AH402" s="17">
        <f t="shared" si="192"/>
        <v>0.35897435897435898</v>
      </c>
      <c r="AI402" s="17">
        <f t="shared" si="192"/>
        <v>0.41666666666666669</v>
      </c>
      <c r="AJ402" s="17">
        <f t="shared" si="192"/>
        <v>0.46153846153846156</v>
      </c>
      <c r="AK402" s="17">
        <f t="shared" si="192"/>
        <v>0.47435897435897434</v>
      </c>
      <c r="AL402" s="17">
        <f t="shared" si="192"/>
        <v>0.37820512820512819</v>
      </c>
      <c r="AM402" s="17">
        <f t="shared" si="192"/>
        <v>0.17307692307692307</v>
      </c>
      <c r="AN402" s="17">
        <f t="shared" si="192"/>
        <v>8.3333333333333329E-2</v>
      </c>
      <c r="AO402" s="22"/>
      <c r="AP402" s="21">
        <f t="shared" si="190"/>
        <v>0</v>
      </c>
      <c r="AQ402" s="21">
        <f t="shared" si="191"/>
        <v>0</v>
      </c>
      <c r="AR402" s="21">
        <f t="shared" si="191"/>
        <v>0</v>
      </c>
      <c r="AS402" s="21">
        <f t="shared" si="191"/>
        <v>0.28205128205128205</v>
      </c>
      <c r="AT402" s="21">
        <f t="shared" si="191"/>
        <v>0.28205128205128205</v>
      </c>
      <c r="AU402" s="21">
        <f t="shared" si="191"/>
        <v>0.36538461538461536</v>
      </c>
      <c r="AV402" s="21">
        <f t="shared" si="191"/>
        <v>0.35897435897435898</v>
      </c>
      <c r="AW402" s="21">
        <f t="shared" si="191"/>
        <v>0.41666666666666669</v>
      </c>
      <c r="AX402" s="21">
        <f t="shared" si="191"/>
        <v>0.46153846153846156</v>
      </c>
      <c r="AY402" s="21">
        <f t="shared" si="191"/>
        <v>0.47435897435897434</v>
      </c>
      <c r="AZ402" s="21">
        <f t="shared" si="191"/>
        <v>0.37820512820512819</v>
      </c>
      <c r="BA402" s="21">
        <f t="shared" si="191"/>
        <v>0.17307692307692307</v>
      </c>
      <c r="BB402" s="21">
        <f t="shared" si="191"/>
        <v>8.3333333333333329E-2</v>
      </c>
      <c r="BC402" s="23">
        <f t="shared" si="176"/>
        <v>0.13461538461538461</v>
      </c>
      <c r="BD402" s="17">
        <f t="shared" si="177"/>
        <v>3.5705128205128207</v>
      </c>
      <c r="BE402" s="17">
        <f t="shared" si="178"/>
        <v>3.275641025641026</v>
      </c>
      <c r="BF402" s="17">
        <f t="shared" si="179"/>
        <v>0.29487179487179471</v>
      </c>
      <c r="BG402" s="17">
        <f t="shared" si="180"/>
        <v>0.96366782006920415</v>
      </c>
      <c r="BH402" s="17">
        <f t="shared" si="181"/>
        <v>0.88408304498269907</v>
      </c>
      <c r="BI402" s="24">
        <f t="shared" si="182"/>
        <v>1</v>
      </c>
      <c r="BL402" s="3">
        <v>3314</v>
      </c>
      <c r="BN402" s="2" t="s">
        <v>17</v>
      </c>
      <c r="BO402" s="2" t="s">
        <v>17</v>
      </c>
      <c r="BP402" s="2" t="s">
        <v>17</v>
      </c>
      <c r="BQ402" s="2" t="s">
        <v>17</v>
      </c>
      <c r="BS402" s="2" t="s">
        <v>17</v>
      </c>
      <c r="BT402" s="2" t="s">
        <v>17</v>
      </c>
      <c r="BU402" s="2" t="s">
        <v>17</v>
      </c>
      <c r="BV402" s="15">
        <f t="shared" si="183"/>
        <v>0.96366782006920415</v>
      </c>
      <c r="BW402" s="15">
        <f t="shared" si="184"/>
        <v>0.88408304498269907</v>
      </c>
    </row>
    <row r="403" spans="1:75" ht="15" customHeight="1">
      <c r="A403">
        <v>1</v>
      </c>
      <c r="B403" s="5">
        <v>0.86458333333333337</v>
      </c>
      <c r="C403" s="5">
        <v>0.94513888888888886</v>
      </c>
      <c r="D403" s="5">
        <v>0.2951388888888889</v>
      </c>
      <c r="E403" s="5">
        <v>0.36319444444444443</v>
      </c>
      <c r="F403" s="8">
        <f t="shared" si="168"/>
        <v>20</v>
      </c>
      <c r="G403" s="8">
        <f t="shared" si="169"/>
        <v>22</v>
      </c>
      <c r="H403" s="8">
        <f t="shared" si="170"/>
        <v>7</v>
      </c>
      <c r="I403" s="8">
        <f t="shared" si="171"/>
        <v>8</v>
      </c>
      <c r="J403" s="9">
        <f t="shared" si="172"/>
        <v>3</v>
      </c>
      <c r="K403" s="9">
        <f t="shared" si="173"/>
        <v>5</v>
      </c>
      <c r="L403" s="9">
        <f t="shared" si="174"/>
        <v>14</v>
      </c>
      <c r="M403" s="9">
        <f t="shared" si="175"/>
        <v>15</v>
      </c>
      <c r="N403" s="11">
        <f t="shared" si="193"/>
        <v>0</v>
      </c>
      <c r="O403" s="11">
        <f t="shared" si="193"/>
        <v>0.13461538461538461</v>
      </c>
      <c r="P403" s="11">
        <f t="shared" si="193"/>
        <v>0</v>
      </c>
      <c r="Q403" s="11">
        <f t="shared" si="193"/>
        <v>0</v>
      </c>
      <c r="R403" s="11">
        <f t="shared" si="193"/>
        <v>0</v>
      </c>
      <c r="S403" s="11">
        <f t="shared" si="193"/>
        <v>0</v>
      </c>
      <c r="T403" s="11">
        <f t="shared" si="193"/>
        <v>0</v>
      </c>
      <c r="U403" s="11">
        <f t="shared" si="193"/>
        <v>0</v>
      </c>
      <c r="V403" s="11">
        <f t="shared" si="193"/>
        <v>0</v>
      </c>
      <c r="W403" s="11">
        <f t="shared" si="193"/>
        <v>0</v>
      </c>
      <c r="X403" s="11">
        <f t="shared" si="193"/>
        <v>0</v>
      </c>
      <c r="Y403" s="11">
        <f t="shared" si="193"/>
        <v>0</v>
      </c>
      <c r="Z403" s="11">
        <f t="shared" si="193"/>
        <v>0</v>
      </c>
      <c r="AA403" s="13"/>
      <c r="AB403" s="17">
        <f t="shared" si="188"/>
        <v>0</v>
      </c>
      <c r="AC403" s="17">
        <f t="shared" si="192"/>
        <v>0</v>
      </c>
      <c r="AD403" s="17">
        <f t="shared" si="192"/>
        <v>0.29487179487179488</v>
      </c>
      <c r="AE403" s="17">
        <f t="shared" si="192"/>
        <v>0.28205128205128205</v>
      </c>
      <c r="AF403" s="17">
        <f t="shared" si="192"/>
        <v>0.28205128205128205</v>
      </c>
      <c r="AG403" s="17">
        <f t="shared" si="192"/>
        <v>0.36538461538461536</v>
      </c>
      <c r="AH403" s="17">
        <f t="shared" si="192"/>
        <v>0.35897435897435898</v>
      </c>
      <c r="AI403" s="17">
        <f t="shared" si="192"/>
        <v>0.41666666666666669</v>
      </c>
      <c r="AJ403" s="17">
        <f t="shared" si="192"/>
        <v>0.46153846153846156</v>
      </c>
      <c r="AK403" s="17">
        <f t="shared" si="192"/>
        <v>0.47435897435897434</v>
      </c>
      <c r="AL403" s="17">
        <f t="shared" si="192"/>
        <v>0.37820512820512819</v>
      </c>
      <c r="AM403" s="17">
        <f t="shared" si="192"/>
        <v>0.17307692307692307</v>
      </c>
      <c r="AN403" s="17">
        <f t="shared" si="192"/>
        <v>8.3333333333333329E-2</v>
      </c>
      <c r="AO403" s="22"/>
      <c r="AP403" s="21">
        <f t="shared" si="190"/>
        <v>0</v>
      </c>
      <c r="AQ403" s="21">
        <f t="shared" si="191"/>
        <v>0</v>
      </c>
      <c r="AR403" s="21">
        <f t="shared" si="191"/>
        <v>0</v>
      </c>
      <c r="AS403" s="21">
        <f t="shared" si="191"/>
        <v>0</v>
      </c>
      <c r="AT403" s="21">
        <f t="shared" si="191"/>
        <v>0.28205128205128205</v>
      </c>
      <c r="AU403" s="21">
        <f t="shared" si="191"/>
        <v>0.36538461538461536</v>
      </c>
      <c r="AV403" s="21">
        <f t="shared" si="191"/>
        <v>0.35897435897435898</v>
      </c>
      <c r="AW403" s="21">
        <f t="shared" si="191"/>
        <v>0.41666666666666669</v>
      </c>
      <c r="AX403" s="21">
        <f t="shared" si="191"/>
        <v>0.46153846153846156</v>
      </c>
      <c r="AY403" s="21">
        <f t="shared" si="191"/>
        <v>0.47435897435897434</v>
      </c>
      <c r="AZ403" s="21">
        <f t="shared" si="191"/>
        <v>0.37820512820512819</v>
      </c>
      <c r="BA403" s="21">
        <f t="shared" si="191"/>
        <v>0.17307692307692307</v>
      </c>
      <c r="BB403" s="21">
        <f t="shared" si="191"/>
        <v>8.3333333333333329E-2</v>
      </c>
      <c r="BC403" s="23">
        <f t="shared" si="176"/>
        <v>0.13461538461538461</v>
      </c>
      <c r="BD403" s="17">
        <f t="shared" si="177"/>
        <v>3.5705128205128207</v>
      </c>
      <c r="BE403" s="17">
        <f t="shared" si="178"/>
        <v>2.9935897435897436</v>
      </c>
      <c r="BF403" s="17">
        <f t="shared" si="179"/>
        <v>0.57692307692307709</v>
      </c>
      <c r="BG403" s="17">
        <f t="shared" si="180"/>
        <v>0.96366782006920415</v>
      </c>
      <c r="BH403" s="17">
        <f t="shared" si="181"/>
        <v>0.80795847750865046</v>
      </c>
      <c r="BI403" s="24">
        <f t="shared" si="182"/>
        <v>1</v>
      </c>
      <c r="BL403" s="3">
        <v>3315</v>
      </c>
      <c r="BN403" s="2" t="s">
        <v>17</v>
      </c>
      <c r="BO403" s="2" t="s">
        <v>17</v>
      </c>
      <c r="BP403" s="2" t="s">
        <v>17</v>
      </c>
      <c r="BQ403" s="2" t="s">
        <v>17</v>
      </c>
      <c r="BS403" s="2" t="s">
        <v>17</v>
      </c>
      <c r="BT403" s="2" t="s">
        <v>17</v>
      </c>
      <c r="BU403" s="2" t="s">
        <v>17</v>
      </c>
      <c r="BV403" s="15">
        <f t="shared" si="183"/>
        <v>0.96366782006920415</v>
      </c>
      <c r="BW403" s="15">
        <f t="shared" si="184"/>
        <v>0.80795847750865046</v>
      </c>
    </row>
    <row r="404" spans="1:75" ht="15" customHeight="1">
      <c r="A404">
        <v>1</v>
      </c>
      <c r="B404" s="5">
        <v>0.89583333333333337</v>
      </c>
      <c r="C404" s="5">
        <v>0.94861111111111107</v>
      </c>
      <c r="D404" s="5">
        <v>0.2951388888888889</v>
      </c>
      <c r="E404" s="5">
        <v>0.31319444444444444</v>
      </c>
      <c r="F404" s="8">
        <f t="shared" si="168"/>
        <v>21</v>
      </c>
      <c r="G404" s="8">
        <f t="shared" si="169"/>
        <v>22</v>
      </c>
      <c r="H404" s="8">
        <f t="shared" si="170"/>
        <v>7</v>
      </c>
      <c r="I404" s="8">
        <f t="shared" si="171"/>
        <v>7</v>
      </c>
      <c r="J404" s="9">
        <f t="shared" si="172"/>
        <v>4</v>
      </c>
      <c r="K404" s="9">
        <f t="shared" si="173"/>
        <v>5</v>
      </c>
      <c r="L404" s="9">
        <f t="shared" si="174"/>
        <v>14</v>
      </c>
      <c r="M404" s="9">
        <f t="shared" si="175"/>
        <v>14</v>
      </c>
      <c r="N404" s="11">
        <f t="shared" si="193"/>
        <v>0</v>
      </c>
      <c r="O404" s="11">
        <f t="shared" si="193"/>
        <v>0.13461538461538461</v>
      </c>
      <c r="P404" s="11">
        <f t="shared" si="193"/>
        <v>0.24358974358974358</v>
      </c>
      <c r="Q404" s="11">
        <f t="shared" si="193"/>
        <v>0</v>
      </c>
      <c r="R404" s="11">
        <f t="shared" si="193"/>
        <v>0</v>
      </c>
      <c r="S404" s="11">
        <f t="shared" si="193"/>
        <v>0</v>
      </c>
      <c r="T404" s="11">
        <f t="shared" si="193"/>
        <v>0</v>
      </c>
      <c r="U404" s="11">
        <f t="shared" si="193"/>
        <v>0</v>
      </c>
      <c r="V404" s="11">
        <f t="shared" si="193"/>
        <v>0</v>
      </c>
      <c r="W404" s="11">
        <f t="shared" si="193"/>
        <v>0</v>
      </c>
      <c r="X404" s="11">
        <f t="shared" si="193"/>
        <v>0</v>
      </c>
      <c r="Y404" s="11">
        <f t="shared" si="193"/>
        <v>0</v>
      </c>
      <c r="Z404" s="11">
        <f t="shared" si="193"/>
        <v>0</v>
      </c>
      <c r="AA404" s="13"/>
      <c r="AB404" s="17">
        <f t="shared" si="188"/>
        <v>0</v>
      </c>
      <c r="AC404" s="17">
        <f t="shared" si="192"/>
        <v>0</v>
      </c>
      <c r="AD404" s="17">
        <f t="shared" si="192"/>
        <v>0</v>
      </c>
      <c r="AE404" s="17">
        <f t="shared" si="192"/>
        <v>0.28205128205128205</v>
      </c>
      <c r="AF404" s="17">
        <f t="shared" si="192"/>
        <v>0.28205128205128205</v>
      </c>
      <c r="AG404" s="17">
        <f t="shared" si="192"/>
        <v>0.36538461538461536</v>
      </c>
      <c r="AH404" s="17">
        <f t="shared" si="192"/>
        <v>0.35897435897435898</v>
      </c>
      <c r="AI404" s="17">
        <f t="shared" si="192"/>
        <v>0.41666666666666669</v>
      </c>
      <c r="AJ404" s="17">
        <f t="shared" si="192"/>
        <v>0.46153846153846156</v>
      </c>
      <c r="AK404" s="17">
        <f t="shared" si="192"/>
        <v>0.47435897435897434</v>
      </c>
      <c r="AL404" s="17">
        <f t="shared" si="192"/>
        <v>0.37820512820512819</v>
      </c>
      <c r="AM404" s="17">
        <f t="shared" si="192"/>
        <v>0.17307692307692307</v>
      </c>
      <c r="AN404" s="17">
        <f t="shared" si="192"/>
        <v>8.3333333333333329E-2</v>
      </c>
      <c r="AO404" s="22"/>
      <c r="AP404" s="21">
        <f t="shared" si="190"/>
        <v>0</v>
      </c>
      <c r="AQ404" s="21">
        <f t="shared" si="191"/>
        <v>0</v>
      </c>
      <c r="AR404" s="21">
        <f t="shared" si="191"/>
        <v>0</v>
      </c>
      <c r="AS404" s="21">
        <f t="shared" si="191"/>
        <v>0</v>
      </c>
      <c r="AT404" s="21">
        <f t="shared" si="191"/>
        <v>0.28205128205128205</v>
      </c>
      <c r="AU404" s="21">
        <f t="shared" si="191"/>
        <v>0.36538461538461536</v>
      </c>
      <c r="AV404" s="21">
        <f t="shared" si="191"/>
        <v>0.35897435897435898</v>
      </c>
      <c r="AW404" s="21">
        <f t="shared" si="191"/>
        <v>0.41666666666666669</v>
      </c>
      <c r="AX404" s="21">
        <f t="shared" si="191"/>
        <v>0.46153846153846156</v>
      </c>
      <c r="AY404" s="21">
        <f t="shared" si="191"/>
        <v>0.47435897435897434</v>
      </c>
      <c r="AZ404" s="21">
        <f t="shared" si="191"/>
        <v>0.37820512820512819</v>
      </c>
      <c r="BA404" s="21">
        <f t="shared" si="191"/>
        <v>0.17307692307692307</v>
      </c>
      <c r="BB404" s="21">
        <f t="shared" si="191"/>
        <v>8.3333333333333329E-2</v>
      </c>
      <c r="BC404" s="23">
        <f t="shared" si="176"/>
        <v>0.37820512820512819</v>
      </c>
      <c r="BD404" s="17">
        <f t="shared" si="177"/>
        <v>3.275641025641026</v>
      </c>
      <c r="BE404" s="17">
        <f t="shared" si="178"/>
        <v>2.9935897435897436</v>
      </c>
      <c r="BF404" s="17">
        <f t="shared" si="179"/>
        <v>0.28205128205128238</v>
      </c>
      <c r="BG404" s="17">
        <f t="shared" si="180"/>
        <v>0.89649122807017545</v>
      </c>
      <c r="BH404" s="17">
        <f t="shared" si="181"/>
        <v>0.81929824561403497</v>
      </c>
      <c r="BI404" s="24">
        <f t="shared" si="182"/>
        <v>1</v>
      </c>
      <c r="BL404" s="3">
        <v>3316</v>
      </c>
      <c r="BN404" s="2" t="s">
        <v>17</v>
      </c>
      <c r="BO404" s="2" t="s">
        <v>17</v>
      </c>
      <c r="BP404" s="2" t="s">
        <v>17</v>
      </c>
      <c r="BQ404" s="2" t="s">
        <v>17</v>
      </c>
      <c r="BS404" s="2" t="s">
        <v>17</v>
      </c>
      <c r="BT404" s="2" t="s">
        <v>17</v>
      </c>
      <c r="BU404" s="2" t="s">
        <v>17</v>
      </c>
      <c r="BV404" s="15">
        <f t="shared" si="183"/>
        <v>0.89649122807017545</v>
      </c>
      <c r="BW404" s="15">
        <f t="shared" si="184"/>
        <v>0.81929824561403497</v>
      </c>
    </row>
    <row r="405" spans="1:75" ht="15" customHeight="1">
      <c r="A405">
        <v>1</v>
      </c>
      <c r="B405" s="5">
        <v>0.90555555555555556</v>
      </c>
      <c r="C405" s="5">
        <v>0.99375000000000002</v>
      </c>
      <c r="D405" s="5">
        <v>0.29444444444444445</v>
      </c>
      <c r="E405" s="5">
        <v>0.32361111111111113</v>
      </c>
      <c r="F405" s="8">
        <f t="shared" si="168"/>
        <v>21</v>
      </c>
      <c r="G405" s="8">
        <f t="shared" si="169"/>
        <v>23</v>
      </c>
      <c r="H405" s="8">
        <f t="shared" si="170"/>
        <v>7</v>
      </c>
      <c r="I405" s="8">
        <f t="shared" si="171"/>
        <v>7</v>
      </c>
      <c r="J405" s="9">
        <f t="shared" si="172"/>
        <v>4</v>
      </c>
      <c r="K405" s="9">
        <f t="shared" si="173"/>
        <v>6</v>
      </c>
      <c r="L405" s="9">
        <f t="shared" si="174"/>
        <v>14</v>
      </c>
      <c r="M405" s="9">
        <f t="shared" si="175"/>
        <v>14</v>
      </c>
      <c r="N405" s="11">
        <f t="shared" si="193"/>
        <v>0</v>
      </c>
      <c r="O405" s="11">
        <f t="shared" si="193"/>
        <v>0.13461538461538461</v>
      </c>
      <c r="P405" s="11">
        <f t="shared" si="193"/>
        <v>0.24358974358974358</v>
      </c>
      <c r="Q405" s="11">
        <f t="shared" si="193"/>
        <v>0</v>
      </c>
      <c r="R405" s="11">
        <f t="shared" si="193"/>
        <v>0</v>
      </c>
      <c r="S405" s="11">
        <f t="shared" si="193"/>
        <v>0</v>
      </c>
      <c r="T405" s="11">
        <f t="shared" si="193"/>
        <v>0</v>
      </c>
      <c r="U405" s="11">
        <f t="shared" si="193"/>
        <v>0</v>
      </c>
      <c r="V405" s="11">
        <f t="shared" si="193"/>
        <v>0</v>
      </c>
      <c r="W405" s="11">
        <f t="shared" si="193"/>
        <v>0</v>
      </c>
      <c r="X405" s="11">
        <f t="shared" si="193"/>
        <v>0</v>
      </c>
      <c r="Y405" s="11">
        <f t="shared" si="193"/>
        <v>0</v>
      </c>
      <c r="Z405" s="11">
        <f t="shared" si="193"/>
        <v>0</v>
      </c>
      <c r="AA405" s="13"/>
      <c r="AB405" s="17">
        <f t="shared" si="188"/>
        <v>0</v>
      </c>
      <c r="AC405" s="17">
        <f t="shared" si="192"/>
        <v>0</v>
      </c>
      <c r="AD405" s="17">
        <f t="shared" si="192"/>
        <v>0</v>
      </c>
      <c r="AE405" s="17">
        <f t="shared" si="192"/>
        <v>0.28205128205128205</v>
      </c>
      <c r="AF405" s="17">
        <f t="shared" si="192"/>
        <v>0.28205128205128205</v>
      </c>
      <c r="AG405" s="17">
        <f t="shared" si="192"/>
        <v>0.36538461538461536</v>
      </c>
      <c r="AH405" s="17">
        <f t="shared" si="192"/>
        <v>0.35897435897435898</v>
      </c>
      <c r="AI405" s="17">
        <f t="shared" si="192"/>
        <v>0.41666666666666669</v>
      </c>
      <c r="AJ405" s="17">
        <f t="shared" si="192"/>
        <v>0.46153846153846156</v>
      </c>
      <c r="AK405" s="17">
        <f t="shared" si="192"/>
        <v>0.47435897435897434</v>
      </c>
      <c r="AL405" s="17">
        <f t="shared" si="192"/>
        <v>0.37820512820512819</v>
      </c>
      <c r="AM405" s="17">
        <f t="shared" si="192"/>
        <v>0.17307692307692307</v>
      </c>
      <c r="AN405" s="17">
        <f t="shared" si="192"/>
        <v>8.3333333333333329E-2</v>
      </c>
      <c r="AO405" s="22"/>
      <c r="AP405" s="21">
        <f t="shared" si="190"/>
        <v>0</v>
      </c>
      <c r="AQ405" s="21">
        <f t="shared" si="191"/>
        <v>0</v>
      </c>
      <c r="AR405" s="21">
        <f t="shared" si="191"/>
        <v>0</v>
      </c>
      <c r="AS405" s="21">
        <f t="shared" si="191"/>
        <v>0</v>
      </c>
      <c r="AT405" s="21">
        <f t="shared" si="191"/>
        <v>0</v>
      </c>
      <c r="AU405" s="21">
        <f t="shared" si="191"/>
        <v>0.36538461538461536</v>
      </c>
      <c r="AV405" s="21">
        <f t="shared" si="191"/>
        <v>0.35897435897435898</v>
      </c>
      <c r="AW405" s="21">
        <f t="shared" si="191"/>
        <v>0.41666666666666669</v>
      </c>
      <c r="AX405" s="21">
        <f t="shared" si="191"/>
        <v>0.46153846153846156</v>
      </c>
      <c r="AY405" s="21">
        <f t="shared" si="191"/>
        <v>0.47435897435897434</v>
      </c>
      <c r="AZ405" s="21">
        <f t="shared" si="191"/>
        <v>0.37820512820512819</v>
      </c>
      <c r="BA405" s="21">
        <f t="shared" si="191"/>
        <v>0.17307692307692307</v>
      </c>
      <c r="BB405" s="21">
        <f t="shared" si="191"/>
        <v>8.3333333333333329E-2</v>
      </c>
      <c r="BC405" s="23">
        <f t="shared" si="176"/>
        <v>0.37820512820512819</v>
      </c>
      <c r="BD405" s="17">
        <f t="shared" si="177"/>
        <v>3.275641025641026</v>
      </c>
      <c r="BE405" s="17">
        <f t="shared" si="178"/>
        <v>2.7115384615384617</v>
      </c>
      <c r="BF405" s="17">
        <f t="shared" si="179"/>
        <v>0.56410256410256432</v>
      </c>
      <c r="BG405" s="17">
        <f t="shared" si="180"/>
        <v>0.89649122807017545</v>
      </c>
      <c r="BH405" s="17">
        <f t="shared" si="181"/>
        <v>0.74210526315789471</v>
      </c>
      <c r="BI405" s="24">
        <f t="shared" si="182"/>
        <v>1</v>
      </c>
      <c r="BL405" s="3">
        <v>3317</v>
      </c>
      <c r="BN405" s="2" t="s">
        <v>17</v>
      </c>
      <c r="BO405" s="2" t="s">
        <v>17</v>
      </c>
      <c r="BP405" s="2" t="s">
        <v>17</v>
      </c>
      <c r="BQ405" s="2" t="s">
        <v>17</v>
      </c>
      <c r="BS405" s="2" t="s">
        <v>17</v>
      </c>
      <c r="BT405" s="2" t="s">
        <v>17</v>
      </c>
      <c r="BU405" s="2" t="s">
        <v>17</v>
      </c>
      <c r="BV405" s="15">
        <f t="shared" si="183"/>
        <v>0.89649122807017545</v>
      </c>
      <c r="BW405" s="15">
        <f t="shared" si="184"/>
        <v>0.74210526315789471</v>
      </c>
    </row>
    <row r="406" spans="1:75" ht="15" customHeight="1">
      <c r="A406">
        <v>1</v>
      </c>
      <c r="B406" s="5">
        <v>0.80902777777777779</v>
      </c>
      <c r="C406" s="5">
        <v>0.93819444444444444</v>
      </c>
      <c r="D406" s="5">
        <v>0.25138888888888888</v>
      </c>
      <c r="E406" s="5">
        <v>0.27847222222222223</v>
      </c>
      <c r="F406" s="8">
        <f t="shared" si="168"/>
        <v>19</v>
      </c>
      <c r="G406" s="8">
        <f t="shared" si="169"/>
        <v>22</v>
      </c>
      <c r="H406" s="8">
        <f t="shared" si="170"/>
        <v>6</v>
      </c>
      <c r="I406" s="8">
        <f t="shared" si="171"/>
        <v>6</v>
      </c>
      <c r="J406" s="9">
        <f t="shared" si="172"/>
        <v>2</v>
      </c>
      <c r="K406" s="9">
        <f t="shared" si="173"/>
        <v>5</v>
      </c>
      <c r="L406" s="9">
        <f t="shared" si="174"/>
        <v>13</v>
      </c>
      <c r="M406" s="9">
        <f t="shared" si="175"/>
        <v>13</v>
      </c>
      <c r="N406" s="11">
        <f t="shared" si="193"/>
        <v>0</v>
      </c>
      <c r="O406" s="11">
        <f t="shared" si="193"/>
        <v>0</v>
      </c>
      <c r="P406" s="11">
        <f t="shared" si="193"/>
        <v>0</v>
      </c>
      <c r="Q406" s="11">
        <f t="shared" si="193"/>
        <v>0</v>
      </c>
      <c r="R406" s="11">
        <f t="shared" si="193"/>
        <v>0</v>
      </c>
      <c r="S406" s="11">
        <f t="shared" si="193"/>
        <v>0</v>
      </c>
      <c r="T406" s="11">
        <f t="shared" si="193"/>
        <v>0</v>
      </c>
      <c r="U406" s="11">
        <f t="shared" si="193"/>
        <v>0</v>
      </c>
      <c r="V406" s="11">
        <f t="shared" si="193"/>
        <v>0</v>
      </c>
      <c r="W406" s="11">
        <f t="shared" si="193"/>
        <v>0</v>
      </c>
      <c r="X406" s="11">
        <f t="shared" si="193"/>
        <v>0</v>
      </c>
      <c r="Y406" s="11">
        <f t="shared" si="193"/>
        <v>0</v>
      </c>
      <c r="Z406" s="11">
        <f t="shared" si="193"/>
        <v>0</v>
      </c>
      <c r="AA406" s="13"/>
      <c r="AB406" s="17">
        <f t="shared" si="188"/>
        <v>0</v>
      </c>
      <c r="AC406" s="17">
        <f t="shared" si="192"/>
        <v>0.13461538461538461</v>
      </c>
      <c r="AD406" s="17">
        <f t="shared" si="192"/>
        <v>0.29487179487179488</v>
      </c>
      <c r="AE406" s="17">
        <f t="shared" si="192"/>
        <v>0.28205128205128205</v>
      </c>
      <c r="AF406" s="17">
        <f t="shared" si="192"/>
        <v>0.28205128205128205</v>
      </c>
      <c r="AG406" s="17">
        <f t="shared" ref="AC406:AN427" si="194">IF(AND(OR($J406=AG$1,$J406&lt;AG$1),($M406&gt;AG$1)),AG$2,0)</f>
        <v>0.36538461538461536</v>
      </c>
      <c r="AH406" s="17">
        <f t="shared" si="194"/>
        <v>0.35897435897435898</v>
      </c>
      <c r="AI406" s="17">
        <f t="shared" si="194"/>
        <v>0.41666666666666669</v>
      </c>
      <c r="AJ406" s="17">
        <f t="shared" si="194"/>
        <v>0.46153846153846156</v>
      </c>
      <c r="AK406" s="17">
        <f t="shared" si="194"/>
        <v>0.47435897435897434</v>
      </c>
      <c r="AL406" s="17">
        <f t="shared" si="194"/>
        <v>0.37820512820512819</v>
      </c>
      <c r="AM406" s="17">
        <f t="shared" si="194"/>
        <v>0.17307692307692307</v>
      </c>
      <c r="AN406" s="17">
        <f t="shared" si="194"/>
        <v>0</v>
      </c>
      <c r="AO406" s="22"/>
      <c r="AP406" s="21">
        <f t="shared" si="190"/>
        <v>0</v>
      </c>
      <c r="AQ406" s="21">
        <f t="shared" si="191"/>
        <v>0</v>
      </c>
      <c r="AR406" s="21">
        <f t="shared" si="191"/>
        <v>0</v>
      </c>
      <c r="AS406" s="21">
        <f t="shared" ref="AQ406:BB427" si="195">IF(AND(OR($K406=AS$1,$K406&lt;AS$1),($L406&gt;AS$1)),AS$2,0)</f>
        <v>0</v>
      </c>
      <c r="AT406" s="21">
        <f t="shared" si="195"/>
        <v>0.28205128205128205</v>
      </c>
      <c r="AU406" s="21">
        <f t="shared" si="195"/>
        <v>0.36538461538461536</v>
      </c>
      <c r="AV406" s="21">
        <f t="shared" si="195"/>
        <v>0.35897435897435898</v>
      </c>
      <c r="AW406" s="21">
        <f t="shared" si="195"/>
        <v>0.41666666666666669</v>
      </c>
      <c r="AX406" s="21">
        <f t="shared" si="195"/>
        <v>0.46153846153846156</v>
      </c>
      <c r="AY406" s="21">
        <f t="shared" si="195"/>
        <v>0.47435897435897434</v>
      </c>
      <c r="AZ406" s="21">
        <f t="shared" si="195"/>
        <v>0.37820512820512819</v>
      </c>
      <c r="BA406" s="21">
        <f t="shared" si="195"/>
        <v>0.17307692307692307</v>
      </c>
      <c r="BB406" s="21">
        <f t="shared" si="195"/>
        <v>0</v>
      </c>
      <c r="BC406" s="23">
        <f t="shared" si="176"/>
        <v>0</v>
      </c>
      <c r="BD406" s="17">
        <f t="shared" si="177"/>
        <v>3.6217948717948718</v>
      </c>
      <c r="BE406" s="17">
        <f t="shared" si="178"/>
        <v>2.9102564102564101</v>
      </c>
      <c r="BF406" s="17">
        <f t="shared" si="179"/>
        <v>0.71153846153846168</v>
      </c>
      <c r="BG406" s="17">
        <f t="shared" si="180"/>
        <v>1</v>
      </c>
      <c r="BH406" s="17">
        <f t="shared" si="181"/>
        <v>0.80353982300884952</v>
      </c>
      <c r="BI406" s="24">
        <f t="shared" si="182"/>
        <v>1</v>
      </c>
      <c r="BL406" s="3">
        <v>3318</v>
      </c>
      <c r="BN406" s="2" t="s">
        <v>17</v>
      </c>
      <c r="BO406" s="2" t="s">
        <v>17</v>
      </c>
      <c r="BP406" s="2" t="s">
        <v>17</v>
      </c>
      <c r="BQ406" s="2" t="s">
        <v>17</v>
      </c>
      <c r="BS406" s="2" t="s">
        <v>17</v>
      </c>
      <c r="BT406" s="2" t="s">
        <v>17</v>
      </c>
      <c r="BU406" s="2" t="s">
        <v>17</v>
      </c>
      <c r="BV406" s="15">
        <f t="shared" si="183"/>
        <v>1</v>
      </c>
      <c r="BW406" s="15">
        <f t="shared" si="184"/>
        <v>0.80353982300884952</v>
      </c>
    </row>
    <row r="407" spans="1:75" ht="15" customHeight="1">
      <c r="A407">
        <v>1</v>
      </c>
      <c r="B407" s="5">
        <v>0.95833333333333337</v>
      </c>
      <c r="C407" s="5">
        <v>0.9590277777777777</v>
      </c>
      <c r="D407" s="5">
        <v>0.25</v>
      </c>
      <c r="E407" s="5">
        <v>0.25069444444444444</v>
      </c>
      <c r="F407" s="8">
        <f t="shared" si="168"/>
        <v>23</v>
      </c>
      <c r="G407" s="8">
        <f t="shared" si="169"/>
        <v>23</v>
      </c>
      <c r="H407" s="8">
        <f t="shared" si="170"/>
        <v>6</v>
      </c>
      <c r="I407" s="8">
        <f t="shared" si="171"/>
        <v>6</v>
      </c>
      <c r="J407" s="9">
        <f t="shared" si="172"/>
        <v>6</v>
      </c>
      <c r="K407" s="9">
        <f t="shared" si="173"/>
        <v>6</v>
      </c>
      <c r="L407" s="9">
        <f t="shared" si="174"/>
        <v>13</v>
      </c>
      <c r="M407" s="9">
        <f t="shared" si="175"/>
        <v>13</v>
      </c>
      <c r="N407" s="11">
        <f t="shared" si="193"/>
        <v>0</v>
      </c>
      <c r="O407" s="11">
        <f t="shared" si="193"/>
        <v>0.13461538461538461</v>
      </c>
      <c r="P407" s="11">
        <f t="shared" si="193"/>
        <v>0.24358974358974358</v>
      </c>
      <c r="Q407" s="11">
        <f t="shared" si="193"/>
        <v>0.30128205128205127</v>
      </c>
      <c r="R407" s="11">
        <f t="shared" si="193"/>
        <v>0.37179487179487181</v>
      </c>
      <c r="S407" s="11">
        <f t="shared" si="193"/>
        <v>0</v>
      </c>
      <c r="T407" s="11">
        <f t="shared" si="193"/>
        <v>0</v>
      </c>
      <c r="U407" s="11">
        <f t="shared" si="193"/>
        <v>0</v>
      </c>
      <c r="V407" s="11">
        <f t="shared" si="193"/>
        <v>0</v>
      </c>
      <c r="W407" s="11">
        <f t="shared" si="193"/>
        <v>0</v>
      </c>
      <c r="X407" s="11">
        <f t="shared" si="193"/>
        <v>0</v>
      </c>
      <c r="Y407" s="11">
        <f t="shared" si="193"/>
        <v>0</v>
      </c>
      <c r="Z407" s="11">
        <f t="shared" si="193"/>
        <v>0</v>
      </c>
      <c r="AA407" s="13"/>
      <c r="AB407" s="17">
        <f t="shared" si="188"/>
        <v>0</v>
      </c>
      <c r="AC407" s="17">
        <f t="shared" si="194"/>
        <v>0</v>
      </c>
      <c r="AD407" s="17">
        <f t="shared" si="194"/>
        <v>0</v>
      </c>
      <c r="AE407" s="17">
        <f t="shared" si="194"/>
        <v>0</v>
      </c>
      <c r="AF407" s="17">
        <f t="shared" si="194"/>
        <v>0</v>
      </c>
      <c r="AG407" s="17">
        <f t="shared" si="194"/>
        <v>0.36538461538461536</v>
      </c>
      <c r="AH407" s="17">
        <f t="shared" si="194"/>
        <v>0.35897435897435898</v>
      </c>
      <c r="AI407" s="17">
        <f t="shared" si="194"/>
        <v>0.41666666666666669</v>
      </c>
      <c r="AJ407" s="17">
        <f t="shared" si="194"/>
        <v>0.46153846153846156</v>
      </c>
      <c r="AK407" s="17">
        <f t="shared" si="194"/>
        <v>0.47435897435897434</v>
      </c>
      <c r="AL407" s="17">
        <f t="shared" si="194"/>
        <v>0.37820512820512819</v>
      </c>
      <c r="AM407" s="17">
        <f t="shared" si="194"/>
        <v>0.17307692307692307</v>
      </c>
      <c r="AN407" s="17">
        <f t="shared" si="194"/>
        <v>0</v>
      </c>
      <c r="AO407" s="22"/>
      <c r="AP407" s="21">
        <f t="shared" si="190"/>
        <v>0</v>
      </c>
      <c r="AQ407" s="21">
        <f t="shared" si="195"/>
        <v>0</v>
      </c>
      <c r="AR407" s="21">
        <f t="shared" si="195"/>
        <v>0</v>
      </c>
      <c r="AS407" s="21">
        <f t="shared" si="195"/>
        <v>0</v>
      </c>
      <c r="AT407" s="21">
        <f t="shared" si="195"/>
        <v>0</v>
      </c>
      <c r="AU407" s="21">
        <f t="shared" si="195"/>
        <v>0.36538461538461536</v>
      </c>
      <c r="AV407" s="21">
        <f t="shared" si="195"/>
        <v>0.35897435897435898</v>
      </c>
      <c r="AW407" s="21">
        <f t="shared" si="195"/>
        <v>0.41666666666666669</v>
      </c>
      <c r="AX407" s="21">
        <f t="shared" si="195"/>
        <v>0.46153846153846156</v>
      </c>
      <c r="AY407" s="21">
        <f t="shared" si="195"/>
        <v>0.47435897435897434</v>
      </c>
      <c r="AZ407" s="21">
        <f t="shared" si="195"/>
        <v>0.37820512820512819</v>
      </c>
      <c r="BA407" s="21">
        <f t="shared" si="195"/>
        <v>0.17307692307692307</v>
      </c>
      <c r="BB407" s="21">
        <f t="shared" si="195"/>
        <v>0</v>
      </c>
      <c r="BC407" s="23">
        <f t="shared" si="176"/>
        <v>1.0512820512820513</v>
      </c>
      <c r="BD407" s="17">
        <f t="shared" si="177"/>
        <v>2.6282051282051282</v>
      </c>
      <c r="BE407" s="17">
        <f t="shared" si="178"/>
        <v>2.6282051282051282</v>
      </c>
      <c r="BF407" s="17">
        <f t="shared" si="179"/>
        <v>0</v>
      </c>
      <c r="BG407" s="17">
        <f t="shared" si="180"/>
        <v>0.71428571428571419</v>
      </c>
      <c r="BH407" s="17">
        <f t="shared" si="181"/>
        <v>0.71428571428571419</v>
      </c>
      <c r="BI407" s="24">
        <f t="shared" si="182"/>
        <v>1</v>
      </c>
      <c r="BL407" s="3">
        <v>3319</v>
      </c>
      <c r="BN407" s="2" t="s">
        <v>17</v>
      </c>
      <c r="BO407" s="2" t="s">
        <v>17</v>
      </c>
      <c r="BP407" s="2" t="s">
        <v>17</v>
      </c>
      <c r="BQ407" s="2" t="s">
        <v>17</v>
      </c>
      <c r="BS407" s="2" t="s">
        <v>17</v>
      </c>
      <c r="BT407" s="2" t="s">
        <v>17</v>
      </c>
      <c r="BU407" s="2" t="s">
        <v>17</v>
      </c>
      <c r="BV407" s="15">
        <f t="shared" si="183"/>
        <v>0.71428571428571419</v>
      </c>
      <c r="BW407" s="15">
        <f t="shared" si="184"/>
        <v>0.71428571428571419</v>
      </c>
    </row>
    <row r="408" spans="1:75" ht="15" customHeight="1">
      <c r="A408">
        <v>1</v>
      </c>
      <c r="B408" s="5">
        <v>0.81944444444444453</v>
      </c>
      <c r="C408" s="5">
        <v>0.90694444444444444</v>
      </c>
      <c r="D408" s="5">
        <v>0.25138888888888888</v>
      </c>
      <c r="E408" s="5">
        <v>0.26111111111111113</v>
      </c>
      <c r="F408" s="8">
        <f t="shared" si="168"/>
        <v>19</v>
      </c>
      <c r="G408" s="8">
        <f t="shared" si="169"/>
        <v>21</v>
      </c>
      <c r="H408" s="8">
        <f t="shared" si="170"/>
        <v>6</v>
      </c>
      <c r="I408" s="8">
        <f t="shared" si="171"/>
        <v>6</v>
      </c>
      <c r="J408" s="9">
        <f t="shared" si="172"/>
        <v>2</v>
      </c>
      <c r="K408" s="9">
        <f t="shared" si="173"/>
        <v>4</v>
      </c>
      <c r="L408" s="9">
        <f t="shared" si="174"/>
        <v>13</v>
      </c>
      <c r="M408" s="9">
        <f t="shared" si="175"/>
        <v>13</v>
      </c>
      <c r="N408" s="11">
        <f t="shared" si="193"/>
        <v>0</v>
      </c>
      <c r="O408" s="11">
        <f t="shared" si="193"/>
        <v>0</v>
      </c>
      <c r="P408" s="11">
        <f t="shared" si="193"/>
        <v>0</v>
      </c>
      <c r="Q408" s="11">
        <f t="shared" si="193"/>
        <v>0</v>
      </c>
      <c r="R408" s="11">
        <f t="shared" si="193"/>
        <v>0</v>
      </c>
      <c r="S408" s="11">
        <f t="shared" si="193"/>
        <v>0</v>
      </c>
      <c r="T408" s="11">
        <f t="shared" si="193"/>
        <v>0</v>
      </c>
      <c r="U408" s="11">
        <f t="shared" si="193"/>
        <v>0</v>
      </c>
      <c r="V408" s="11">
        <f t="shared" si="193"/>
        <v>0</v>
      </c>
      <c r="W408" s="11">
        <f t="shared" si="193"/>
        <v>0</v>
      </c>
      <c r="X408" s="11">
        <f t="shared" si="193"/>
        <v>0</v>
      </c>
      <c r="Y408" s="11">
        <f t="shared" si="193"/>
        <v>0</v>
      </c>
      <c r="Z408" s="11">
        <f t="shared" si="193"/>
        <v>0</v>
      </c>
      <c r="AA408" s="13"/>
      <c r="AB408" s="17">
        <f t="shared" si="188"/>
        <v>0</v>
      </c>
      <c r="AC408" s="17">
        <f t="shared" si="194"/>
        <v>0.13461538461538461</v>
      </c>
      <c r="AD408" s="17">
        <f t="shared" si="194"/>
        <v>0.29487179487179488</v>
      </c>
      <c r="AE408" s="17">
        <f t="shared" si="194"/>
        <v>0.28205128205128205</v>
      </c>
      <c r="AF408" s="17">
        <f t="shared" si="194"/>
        <v>0.28205128205128205</v>
      </c>
      <c r="AG408" s="17">
        <f t="shared" si="194"/>
        <v>0.36538461538461536</v>
      </c>
      <c r="AH408" s="17">
        <f t="shared" si="194"/>
        <v>0.35897435897435898</v>
      </c>
      <c r="AI408" s="17">
        <f t="shared" si="194"/>
        <v>0.41666666666666669</v>
      </c>
      <c r="AJ408" s="17">
        <f t="shared" si="194"/>
        <v>0.46153846153846156</v>
      </c>
      <c r="AK408" s="17">
        <f t="shared" si="194"/>
        <v>0.47435897435897434</v>
      </c>
      <c r="AL408" s="17">
        <f t="shared" si="194"/>
        <v>0.37820512820512819</v>
      </c>
      <c r="AM408" s="17">
        <f t="shared" si="194"/>
        <v>0.17307692307692307</v>
      </c>
      <c r="AN408" s="17">
        <f t="shared" si="194"/>
        <v>0</v>
      </c>
      <c r="AO408" s="22"/>
      <c r="AP408" s="21">
        <f t="shared" si="190"/>
        <v>0</v>
      </c>
      <c r="AQ408" s="21">
        <f t="shared" si="195"/>
        <v>0</v>
      </c>
      <c r="AR408" s="21">
        <f t="shared" si="195"/>
        <v>0</v>
      </c>
      <c r="AS408" s="21">
        <f t="shared" si="195"/>
        <v>0.28205128205128205</v>
      </c>
      <c r="AT408" s="21">
        <f t="shared" si="195"/>
        <v>0.28205128205128205</v>
      </c>
      <c r="AU408" s="21">
        <f t="shared" si="195"/>
        <v>0.36538461538461536</v>
      </c>
      <c r="AV408" s="21">
        <f t="shared" si="195"/>
        <v>0.35897435897435898</v>
      </c>
      <c r="AW408" s="21">
        <f t="shared" si="195"/>
        <v>0.41666666666666669</v>
      </c>
      <c r="AX408" s="21">
        <f t="shared" si="195"/>
        <v>0.46153846153846156</v>
      </c>
      <c r="AY408" s="21">
        <f t="shared" si="195"/>
        <v>0.47435897435897434</v>
      </c>
      <c r="AZ408" s="21">
        <f t="shared" si="195"/>
        <v>0.37820512820512819</v>
      </c>
      <c r="BA408" s="21">
        <f t="shared" si="195"/>
        <v>0.17307692307692307</v>
      </c>
      <c r="BB408" s="21">
        <f t="shared" si="195"/>
        <v>0</v>
      </c>
      <c r="BC408" s="23">
        <f t="shared" si="176"/>
        <v>0</v>
      </c>
      <c r="BD408" s="17">
        <f t="shared" si="177"/>
        <v>3.6217948717948718</v>
      </c>
      <c r="BE408" s="17">
        <f t="shared" si="178"/>
        <v>3.1923076923076925</v>
      </c>
      <c r="BF408" s="17">
        <f t="shared" si="179"/>
        <v>0.42948717948717929</v>
      </c>
      <c r="BG408" s="17">
        <f t="shared" si="180"/>
        <v>1</v>
      </c>
      <c r="BH408" s="17">
        <f t="shared" si="181"/>
        <v>0.88141592920353984</v>
      </c>
      <c r="BI408" s="24">
        <f t="shared" si="182"/>
        <v>1</v>
      </c>
      <c r="BL408" s="3">
        <v>3320</v>
      </c>
      <c r="BN408" s="2" t="s">
        <v>17</v>
      </c>
      <c r="BO408" s="2" t="s">
        <v>17</v>
      </c>
      <c r="BP408" s="2" t="s">
        <v>17</v>
      </c>
      <c r="BQ408" s="2" t="s">
        <v>17</v>
      </c>
      <c r="BS408" s="2" t="s">
        <v>17</v>
      </c>
      <c r="BT408" s="2" t="s">
        <v>17</v>
      </c>
      <c r="BU408" s="2" t="s">
        <v>17</v>
      </c>
      <c r="BV408" s="15">
        <f t="shared" si="183"/>
        <v>1</v>
      </c>
      <c r="BW408" s="15">
        <f t="shared" si="184"/>
        <v>0.88141592920353984</v>
      </c>
    </row>
    <row r="409" spans="1:75" ht="15" customHeight="1">
      <c r="A409">
        <v>1</v>
      </c>
      <c r="B409" s="5">
        <v>0.81944444444444453</v>
      </c>
      <c r="C409" s="5">
        <v>0.8618055555555556</v>
      </c>
      <c r="D409" s="5">
        <v>0.29305555555555557</v>
      </c>
      <c r="E409" s="5">
        <v>0.44166666666666665</v>
      </c>
      <c r="F409" s="8">
        <f t="shared" si="168"/>
        <v>19</v>
      </c>
      <c r="G409" s="8">
        <f t="shared" si="169"/>
        <v>20</v>
      </c>
      <c r="H409" s="8">
        <f t="shared" si="170"/>
        <v>7</v>
      </c>
      <c r="I409" s="8">
        <f t="shared" si="171"/>
        <v>10</v>
      </c>
      <c r="J409" s="9">
        <f t="shared" si="172"/>
        <v>2</v>
      </c>
      <c r="K409" s="9">
        <f t="shared" si="173"/>
        <v>3</v>
      </c>
      <c r="L409" s="9">
        <f t="shared" si="174"/>
        <v>14</v>
      </c>
      <c r="M409" s="9">
        <f t="shared" si="175"/>
        <v>17</v>
      </c>
      <c r="N409" s="11">
        <f t="shared" si="193"/>
        <v>0</v>
      </c>
      <c r="O409" s="11">
        <f t="shared" si="193"/>
        <v>0</v>
      </c>
      <c r="P409" s="11">
        <f t="shared" si="193"/>
        <v>0</v>
      </c>
      <c r="Q409" s="11">
        <f t="shared" si="193"/>
        <v>0</v>
      </c>
      <c r="R409" s="11">
        <f t="shared" si="193"/>
        <v>0</v>
      </c>
      <c r="S409" s="11">
        <f t="shared" si="193"/>
        <v>0</v>
      </c>
      <c r="T409" s="11">
        <f t="shared" si="193"/>
        <v>0</v>
      </c>
      <c r="U409" s="11">
        <f t="shared" si="193"/>
        <v>0</v>
      </c>
      <c r="V409" s="11">
        <f t="shared" si="193"/>
        <v>0</v>
      </c>
      <c r="W409" s="11">
        <f t="shared" si="193"/>
        <v>0</v>
      </c>
      <c r="X409" s="11">
        <f t="shared" si="193"/>
        <v>0</v>
      </c>
      <c r="Y409" s="11">
        <f t="shared" si="193"/>
        <v>0</v>
      </c>
      <c r="Z409" s="11">
        <f t="shared" si="193"/>
        <v>0</v>
      </c>
      <c r="AA409" s="13"/>
      <c r="AB409" s="17">
        <f t="shared" si="188"/>
        <v>0</v>
      </c>
      <c r="AC409" s="17">
        <f t="shared" si="194"/>
        <v>0.13461538461538461</v>
      </c>
      <c r="AD409" s="17">
        <f t="shared" si="194"/>
        <v>0.29487179487179488</v>
      </c>
      <c r="AE409" s="17">
        <f t="shared" si="194"/>
        <v>0.28205128205128205</v>
      </c>
      <c r="AF409" s="17">
        <f t="shared" si="194"/>
        <v>0.28205128205128205</v>
      </c>
      <c r="AG409" s="17">
        <f t="shared" si="194"/>
        <v>0.36538461538461536</v>
      </c>
      <c r="AH409" s="17">
        <f t="shared" si="194"/>
        <v>0.35897435897435898</v>
      </c>
      <c r="AI409" s="17">
        <f t="shared" si="194"/>
        <v>0.41666666666666669</v>
      </c>
      <c r="AJ409" s="17">
        <f t="shared" si="194"/>
        <v>0.46153846153846156</v>
      </c>
      <c r="AK409" s="17">
        <f t="shared" si="194"/>
        <v>0.47435897435897434</v>
      </c>
      <c r="AL409" s="17">
        <f t="shared" si="194"/>
        <v>0.37820512820512819</v>
      </c>
      <c r="AM409" s="17">
        <f t="shared" si="194"/>
        <v>0.17307692307692307</v>
      </c>
      <c r="AN409" s="17">
        <f t="shared" si="194"/>
        <v>8.3333333333333329E-2</v>
      </c>
      <c r="AO409" s="22"/>
      <c r="AP409" s="21">
        <f t="shared" si="190"/>
        <v>0</v>
      </c>
      <c r="AQ409" s="21">
        <f t="shared" si="195"/>
        <v>0</v>
      </c>
      <c r="AR409" s="21">
        <f t="shared" si="195"/>
        <v>0.29487179487179488</v>
      </c>
      <c r="AS409" s="21">
        <f t="shared" si="195"/>
        <v>0.28205128205128205</v>
      </c>
      <c r="AT409" s="21">
        <f t="shared" si="195"/>
        <v>0.28205128205128205</v>
      </c>
      <c r="AU409" s="21">
        <f t="shared" si="195"/>
        <v>0.36538461538461536</v>
      </c>
      <c r="AV409" s="21">
        <f t="shared" si="195"/>
        <v>0.35897435897435898</v>
      </c>
      <c r="AW409" s="21">
        <f t="shared" si="195"/>
        <v>0.41666666666666669</v>
      </c>
      <c r="AX409" s="21">
        <f t="shared" si="195"/>
        <v>0.46153846153846156</v>
      </c>
      <c r="AY409" s="21">
        <f t="shared" si="195"/>
        <v>0.47435897435897434</v>
      </c>
      <c r="AZ409" s="21">
        <f t="shared" si="195"/>
        <v>0.37820512820512819</v>
      </c>
      <c r="BA409" s="21">
        <f t="shared" si="195"/>
        <v>0.17307692307692307</v>
      </c>
      <c r="BB409" s="21">
        <f t="shared" si="195"/>
        <v>8.3333333333333329E-2</v>
      </c>
      <c r="BC409" s="23">
        <f t="shared" si="176"/>
        <v>0</v>
      </c>
      <c r="BD409" s="17">
        <f t="shared" si="177"/>
        <v>3.7051282051282053</v>
      </c>
      <c r="BE409" s="17">
        <f t="shared" si="178"/>
        <v>3.5705128205128207</v>
      </c>
      <c r="BF409" s="17">
        <f t="shared" si="179"/>
        <v>0.13461538461538458</v>
      </c>
      <c r="BG409" s="17">
        <f t="shared" si="180"/>
        <v>1</v>
      </c>
      <c r="BH409" s="17">
        <f t="shared" si="181"/>
        <v>0.96366782006920415</v>
      </c>
      <c r="BI409" s="24">
        <f t="shared" si="182"/>
        <v>1</v>
      </c>
      <c r="BL409" s="3">
        <v>3321</v>
      </c>
      <c r="BN409" s="2" t="s">
        <v>17</v>
      </c>
      <c r="BO409" s="2" t="s">
        <v>17</v>
      </c>
      <c r="BP409" s="2" t="s">
        <v>17</v>
      </c>
      <c r="BQ409" s="2" t="s">
        <v>17</v>
      </c>
      <c r="BS409" s="2" t="s">
        <v>17</v>
      </c>
      <c r="BT409" s="2" t="s">
        <v>17</v>
      </c>
      <c r="BU409" s="2" t="s">
        <v>17</v>
      </c>
      <c r="BV409" s="15">
        <f t="shared" si="183"/>
        <v>1</v>
      </c>
      <c r="BW409" s="15">
        <f t="shared" si="184"/>
        <v>0.96366782006920415</v>
      </c>
    </row>
    <row r="410" spans="1:75" ht="15" customHeight="1">
      <c r="A410">
        <v>1</v>
      </c>
      <c r="B410" s="5">
        <v>0.79513888888888884</v>
      </c>
      <c r="C410" s="5">
        <v>0.8618055555555556</v>
      </c>
      <c r="D410" s="5">
        <v>0.25138888888888888</v>
      </c>
      <c r="E410" s="5">
        <v>0.27847222222222223</v>
      </c>
      <c r="F410" s="8">
        <f t="shared" si="168"/>
        <v>19</v>
      </c>
      <c r="G410" s="8">
        <f t="shared" si="169"/>
        <v>20</v>
      </c>
      <c r="H410" s="8">
        <f t="shared" si="170"/>
        <v>6</v>
      </c>
      <c r="I410" s="8">
        <f t="shared" si="171"/>
        <v>6</v>
      </c>
      <c r="J410" s="9">
        <f t="shared" si="172"/>
        <v>2</v>
      </c>
      <c r="K410" s="9">
        <f t="shared" si="173"/>
        <v>3</v>
      </c>
      <c r="L410" s="9">
        <f t="shared" si="174"/>
        <v>13</v>
      </c>
      <c r="M410" s="9">
        <f t="shared" si="175"/>
        <v>13</v>
      </c>
      <c r="N410" s="11">
        <f t="shared" si="193"/>
        <v>0</v>
      </c>
      <c r="O410" s="11">
        <f t="shared" si="193"/>
        <v>0</v>
      </c>
      <c r="P410" s="11">
        <f t="shared" si="193"/>
        <v>0</v>
      </c>
      <c r="Q410" s="11">
        <f t="shared" si="193"/>
        <v>0</v>
      </c>
      <c r="R410" s="11">
        <f t="shared" si="193"/>
        <v>0</v>
      </c>
      <c r="S410" s="11">
        <f t="shared" si="193"/>
        <v>0</v>
      </c>
      <c r="T410" s="11">
        <f t="shared" si="193"/>
        <v>0</v>
      </c>
      <c r="U410" s="11">
        <f t="shared" si="193"/>
        <v>0</v>
      </c>
      <c r="V410" s="11">
        <f t="shared" si="193"/>
        <v>0</v>
      </c>
      <c r="W410" s="11">
        <f t="shared" si="193"/>
        <v>0</v>
      </c>
      <c r="X410" s="11">
        <f t="shared" si="193"/>
        <v>0</v>
      </c>
      <c r="Y410" s="11">
        <f t="shared" si="193"/>
        <v>0</v>
      </c>
      <c r="Z410" s="11">
        <f t="shared" si="193"/>
        <v>0</v>
      </c>
      <c r="AA410" s="13"/>
      <c r="AB410" s="17">
        <f t="shared" si="188"/>
        <v>0</v>
      </c>
      <c r="AC410" s="17">
        <f t="shared" si="194"/>
        <v>0.13461538461538461</v>
      </c>
      <c r="AD410" s="17">
        <f t="shared" si="194"/>
        <v>0.29487179487179488</v>
      </c>
      <c r="AE410" s="17">
        <f t="shared" si="194"/>
        <v>0.28205128205128205</v>
      </c>
      <c r="AF410" s="17">
        <f t="shared" si="194"/>
        <v>0.28205128205128205</v>
      </c>
      <c r="AG410" s="17">
        <f t="shared" si="194"/>
        <v>0.36538461538461536</v>
      </c>
      <c r="AH410" s="17">
        <f t="shared" si="194"/>
        <v>0.35897435897435898</v>
      </c>
      <c r="AI410" s="17">
        <f t="shared" si="194"/>
        <v>0.41666666666666669</v>
      </c>
      <c r="AJ410" s="17">
        <f t="shared" si="194"/>
        <v>0.46153846153846156</v>
      </c>
      <c r="AK410" s="17">
        <f t="shared" si="194"/>
        <v>0.47435897435897434</v>
      </c>
      <c r="AL410" s="17">
        <f t="shared" si="194"/>
        <v>0.37820512820512819</v>
      </c>
      <c r="AM410" s="17">
        <f t="shared" si="194"/>
        <v>0.17307692307692307</v>
      </c>
      <c r="AN410" s="17">
        <f t="shared" si="194"/>
        <v>0</v>
      </c>
      <c r="AO410" s="22"/>
      <c r="AP410" s="21">
        <f t="shared" si="190"/>
        <v>0</v>
      </c>
      <c r="AQ410" s="21">
        <f t="shared" si="195"/>
        <v>0</v>
      </c>
      <c r="AR410" s="21">
        <f t="shared" si="195"/>
        <v>0.29487179487179488</v>
      </c>
      <c r="AS410" s="21">
        <f t="shared" si="195"/>
        <v>0.28205128205128205</v>
      </c>
      <c r="AT410" s="21">
        <f t="shared" si="195"/>
        <v>0.28205128205128205</v>
      </c>
      <c r="AU410" s="21">
        <f t="shared" si="195"/>
        <v>0.36538461538461536</v>
      </c>
      <c r="AV410" s="21">
        <f t="shared" si="195"/>
        <v>0.35897435897435898</v>
      </c>
      <c r="AW410" s="21">
        <f t="shared" si="195"/>
        <v>0.41666666666666669</v>
      </c>
      <c r="AX410" s="21">
        <f t="shared" si="195"/>
        <v>0.46153846153846156</v>
      </c>
      <c r="AY410" s="21">
        <f t="shared" si="195"/>
        <v>0.47435897435897434</v>
      </c>
      <c r="AZ410" s="21">
        <f t="shared" si="195"/>
        <v>0.37820512820512819</v>
      </c>
      <c r="BA410" s="21">
        <f t="shared" si="195"/>
        <v>0.17307692307692307</v>
      </c>
      <c r="BB410" s="21">
        <f t="shared" si="195"/>
        <v>0</v>
      </c>
      <c r="BC410" s="23">
        <f t="shared" si="176"/>
        <v>0</v>
      </c>
      <c r="BD410" s="17">
        <f t="shared" si="177"/>
        <v>3.6217948717948718</v>
      </c>
      <c r="BE410" s="17">
        <f t="shared" si="178"/>
        <v>3.4871794871794872</v>
      </c>
      <c r="BF410" s="17">
        <f t="shared" si="179"/>
        <v>0.13461538461538458</v>
      </c>
      <c r="BG410" s="17">
        <f t="shared" si="180"/>
        <v>1</v>
      </c>
      <c r="BH410" s="17">
        <f t="shared" si="181"/>
        <v>0.96283185840707963</v>
      </c>
      <c r="BI410" s="24">
        <f t="shared" si="182"/>
        <v>1</v>
      </c>
      <c r="BL410" s="3">
        <v>3322</v>
      </c>
      <c r="BN410" s="2" t="s">
        <v>17</v>
      </c>
      <c r="BO410" s="2" t="s">
        <v>17</v>
      </c>
      <c r="BP410" s="2" t="s">
        <v>17</v>
      </c>
      <c r="BQ410" s="2" t="s">
        <v>17</v>
      </c>
      <c r="BS410" s="2" t="s">
        <v>17</v>
      </c>
      <c r="BT410" s="2" t="s">
        <v>17</v>
      </c>
      <c r="BU410" s="2" t="s">
        <v>17</v>
      </c>
      <c r="BV410" s="15">
        <f t="shared" si="183"/>
        <v>1</v>
      </c>
      <c r="BW410" s="15">
        <f t="shared" si="184"/>
        <v>0.96283185840707963</v>
      </c>
    </row>
    <row r="411" spans="1:75" ht="15" customHeight="1">
      <c r="A411">
        <v>1</v>
      </c>
      <c r="B411" s="5">
        <v>0.86111111111111116</v>
      </c>
      <c r="C411" s="5">
        <v>0.9902777777777777</v>
      </c>
      <c r="D411" s="5">
        <v>0.25347222222222221</v>
      </c>
      <c r="E411" s="5">
        <v>0.27847222222222223</v>
      </c>
      <c r="F411" s="8">
        <f t="shared" si="168"/>
        <v>20</v>
      </c>
      <c r="G411" s="8">
        <f t="shared" si="169"/>
        <v>23</v>
      </c>
      <c r="H411" s="8">
        <f t="shared" si="170"/>
        <v>6</v>
      </c>
      <c r="I411" s="8">
        <f t="shared" si="171"/>
        <v>6</v>
      </c>
      <c r="J411" s="9">
        <f t="shared" si="172"/>
        <v>3</v>
      </c>
      <c r="K411" s="9">
        <f t="shared" si="173"/>
        <v>6</v>
      </c>
      <c r="L411" s="9">
        <f t="shared" si="174"/>
        <v>13</v>
      </c>
      <c r="M411" s="9">
        <f t="shared" si="175"/>
        <v>13</v>
      </c>
      <c r="N411" s="11">
        <f t="shared" si="193"/>
        <v>0</v>
      </c>
      <c r="O411" s="11">
        <f t="shared" si="193"/>
        <v>0.13461538461538461</v>
      </c>
      <c r="P411" s="11">
        <f t="shared" si="193"/>
        <v>0</v>
      </c>
      <c r="Q411" s="11">
        <f t="shared" si="193"/>
        <v>0</v>
      </c>
      <c r="R411" s="11">
        <f t="shared" si="193"/>
        <v>0</v>
      </c>
      <c r="S411" s="11">
        <f t="shared" si="193"/>
        <v>0</v>
      </c>
      <c r="T411" s="11">
        <f t="shared" si="193"/>
        <v>0</v>
      </c>
      <c r="U411" s="11">
        <f t="shared" si="193"/>
        <v>0</v>
      </c>
      <c r="V411" s="11">
        <f t="shared" si="193"/>
        <v>0</v>
      </c>
      <c r="W411" s="11">
        <f t="shared" si="193"/>
        <v>0</v>
      </c>
      <c r="X411" s="11">
        <f t="shared" si="193"/>
        <v>0</v>
      </c>
      <c r="Y411" s="11">
        <f t="shared" si="193"/>
        <v>0</v>
      </c>
      <c r="Z411" s="11">
        <f t="shared" si="193"/>
        <v>0</v>
      </c>
      <c r="AA411" s="13"/>
      <c r="AB411" s="17">
        <f t="shared" si="188"/>
        <v>0</v>
      </c>
      <c r="AC411" s="17">
        <f t="shared" si="194"/>
        <v>0</v>
      </c>
      <c r="AD411" s="17">
        <f t="shared" si="194"/>
        <v>0.29487179487179488</v>
      </c>
      <c r="AE411" s="17">
        <f t="shared" si="194"/>
        <v>0.28205128205128205</v>
      </c>
      <c r="AF411" s="17">
        <f t="shared" si="194"/>
        <v>0.28205128205128205</v>
      </c>
      <c r="AG411" s="17">
        <f t="shared" si="194"/>
        <v>0.36538461538461536</v>
      </c>
      <c r="AH411" s="17">
        <f t="shared" si="194"/>
        <v>0.35897435897435898</v>
      </c>
      <c r="AI411" s="17">
        <f t="shared" si="194"/>
        <v>0.41666666666666669</v>
      </c>
      <c r="AJ411" s="17">
        <f t="shared" si="194"/>
        <v>0.46153846153846156</v>
      </c>
      <c r="AK411" s="17">
        <f t="shared" si="194"/>
        <v>0.47435897435897434</v>
      </c>
      <c r="AL411" s="17">
        <f t="shared" si="194"/>
        <v>0.37820512820512819</v>
      </c>
      <c r="AM411" s="17">
        <f t="shared" si="194"/>
        <v>0.17307692307692307</v>
      </c>
      <c r="AN411" s="17">
        <f t="shared" si="194"/>
        <v>0</v>
      </c>
      <c r="AO411" s="22"/>
      <c r="AP411" s="21">
        <f t="shared" si="190"/>
        <v>0</v>
      </c>
      <c r="AQ411" s="21">
        <f t="shared" si="195"/>
        <v>0</v>
      </c>
      <c r="AR411" s="21">
        <f t="shared" si="195"/>
        <v>0</v>
      </c>
      <c r="AS411" s="21">
        <f t="shared" si="195"/>
        <v>0</v>
      </c>
      <c r="AT411" s="21">
        <f t="shared" si="195"/>
        <v>0</v>
      </c>
      <c r="AU411" s="21">
        <f t="shared" si="195"/>
        <v>0.36538461538461536</v>
      </c>
      <c r="AV411" s="21">
        <f t="shared" si="195"/>
        <v>0.35897435897435898</v>
      </c>
      <c r="AW411" s="21">
        <f t="shared" si="195"/>
        <v>0.41666666666666669</v>
      </c>
      <c r="AX411" s="21">
        <f t="shared" si="195"/>
        <v>0.46153846153846156</v>
      </c>
      <c r="AY411" s="21">
        <f t="shared" si="195"/>
        <v>0.47435897435897434</v>
      </c>
      <c r="AZ411" s="21">
        <f t="shared" si="195"/>
        <v>0.37820512820512819</v>
      </c>
      <c r="BA411" s="21">
        <f t="shared" si="195"/>
        <v>0.17307692307692307</v>
      </c>
      <c r="BB411" s="21">
        <f t="shared" si="195"/>
        <v>0</v>
      </c>
      <c r="BC411" s="23">
        <f t="shared" si="176"/>
        <v>0.13461538461538461</v>
      </c>
      <c r="BD411" s="17">
        <f t="shared" si="177"/>
        <v>3.4871794871794872</v>
      </c>
      <c r="BE411" s="17">
        <f t="shared" si="178"/>
        <v>2.6282051282051282</v>
      </c>
      <c r="BF411" s="17">
        <f t="shared" si="179"/>
        <v>0.85897435897435903</v>
      </c>
      <c r="BG411" s="17">
        <f t="shared" si="180"/>
        <v>0.96283185840707963</v>
      </c>
      <c r="BH411" s="17">
        <f t="shared" si="181"/>
        <v>0.72566371681415931</v>
      </c>
      <c r="BI411" s="24">
        <f t="shared" si="182"/>
        <v>1</v>
      </c>
      <c r="BL411" s="3">
        <v>3323</v>
      </c>
      <c r="BN411" s="2" t="s">
        <v>17</v>
      </c>
      <c r="BO411" s="2" t="s">
        <v>17</v>
      </c>
      <c r="BP411" s="2" t="s">
        <v>17</v>
      </c>
      <c r="BQ411" s="2" t="s">
        <v>17</v>
      </c>
      <c r="BS411" s="2" t="s">
        <v>17</v>
      </c>
      <c r="BT411" s="2" t="s">
        <v>17</v>
      </c>
      <c r="BU411" s="2" t="s">
        <v>17</v>
      </c>
      <c r="BV411" s="15">
        <f t="shared" si="183"/>
        <v>0.96283185840707963</v>
      </c>
      <c r="BW411" s="15">
        <f t="shared" si="184"/>
        <v>0.72566371681415931</v>
      </c>
    </row>
    <row r="412" spans="1:75" ht="15" customHeight="1">
      <c r="A412">
        <v>1</v>
      </c>
      <c r="B412" s="5">
        <v>0.83888888888888891</v>
      </c>
      <c r="C412" s="5">
        <v>0.93819444444444444</v>
      </c>
      <c r="D412" s="5">
        <v>0.25694444444444448</v>
      </c>
      <c r="E412" s="5">
        <v>0.27152777777777776</v>
      </c>
      <c r="F412" s="8">
        <f t="shared" si="168"/>
        <v>20</v>
      </c>
      <c r="G412" s="8">
        <f t="shared" si="169"/>
        <v>22</v>
      </c>
      <c r="H412" s="8">
        <f t="shared" si="170"/>
        <v>6</v>
      </c>
      <c r="I412" s="8">
        <f t="shared" si="171"/>
        <v>6</v>
      </c>
      <c r="J412" s="9">
        <f t="shared" si="172"/>
        <v>3</v>
      </c>
      <c r="K412" s="9">
        <f t="shared" si="173"/>
        <v>5</v>
      </c>
      <c r="L412" s="9">
        <f t="shared" si="174"/>
        <v>13</v>
      </c>
      <c r="M412" s="9">
        <f t="shared" si="175"/>
        <v>13</v>
      </c>
      <c r="N412" s="11">
        <f t="shared" si="193"/>
        <v>0</v>
      </c>
      <c r="O412" s="11">
        <f t="shared" si="193"/>
        <v>0.13461538461538461</v>
      </c>
      <c r="P412" s="11">
        <f t="shared" si="193"/>
        <v>0</v>
      </c>
      <c r="Q412" s="11">
        <f t="shared" si="193"/>
        <v>0</v>
      </c>
      <c r="R412" s="11">
        <f t="shared" si="193"/>
        <v>0</v>
      </c>
      <c r="S412" s="11">
        <f t="shared" si="193"/>
        <v>0</v>
      </c>
      <c r="T412" s="11">
        <f t="shared" si="193"/>
        <v>0</v>
      </c>
      <c r="U412" s="11">
        <f t="shared" si="193"/>
        <v>0</v>
      </c>
      <c r="V412" s="11">
        <f t="shared" si="193"/>
        <v>0</v>
      </c>
      <c r="W412" s="11">
        <f t="shared" si="193"/>
        <v>0</v>
      </c>
      <c r="X412" s="11">
        <f t="shared" si="193"/>
        <v>0</v>
      </c>
      <c r="Y412" s="11">
        <f t="shared" si="193"/>
        <v>0</v>
      </c>
      <c r="Z412" s="11">
        <f t="shared" si="193"/>
        <v>0</v>
      </c>
      <c r="AA412" s="13"/>
      <c r="AB412" s="17">
        <f t="shared" si="188"/>
        <v>0</v>
      </c>
      <c r="AC412" s="17">
        <f t="shared" si="194"/>
        <v>0</v>
      </c>
      <c r="AD412" s="17">
        <f t="shared" si="194"/>
        <v>0.29487179487179488</v>
      </c>
      <c r="AE412" s="17">
        <f t="shared" si="194"/>
        <v>0.28205128205128205</v>
      </c>
      <c r="AF412" s="17">
        <f t="shared" si="194"/>
        <v>0.28205128205128205</v>
      </c>
      <c r="AG412" s="17">
        <f t="shared" si="194"/>
        <v>0.36538461538461536</v>
      </c>
      <c r="AH412" s="17">
        <f t="shared" si="194"/>
        <v>0.35897435897435898</v>
      </c>
      <c r="AI412" s="17">
        <f t="shared" si="194"/>
        <v>0.41666666666666669</v>
      </c>
      <c r="AJ412" s="17">
        <f t="shared" si="194"/>
        <v>0.46153846153846156</v>
      </c>
      <c r="AK412" s="17">
        <f t="shared" si="194"/>
        <v>0.47435897435897434</v>
      </c>
      <c r="AL412" s="17">
        <f t="shared" si="194"/>
        <v>0.37820512820512819</v>
      </c>
      <c r="AM412" s="17">
        <f t="shared" si="194"/>
        <v>0.17307692307692307</v>
      </c>
      <c r="AN412" s="17">
        <f t="shared" si="194"/>
        <v>0</v>
      </c>
      <c r="AO412" s="22"/>
      <c r="AP412" s="21">
        <f t="shared" si="190"/>
        <v>0</v>
      </c>
      <c r="AQ412" s="21">
        <f t="shared" si="195"/>
        <v>0</v>
      </c>
      <c r="AR412" s="21">
        <f t="shared" si="195"/>
        <v>0</v>
      </c>
      <c r="AS412" s="21">
        <f t="shared" si="195"/>
        <v>0</v>
      </c>
      <c r="AT412" s="21">
        <f t="shared" si="195"/>
        <v>0.28205128205128205</v>
      </c>
      <c r="AU412" s="21">
        <f t="shared" si="195"/>
        <v>0.36538461538461536</v>
      </c>
      <c r="AV412" s="21">
        <f t="shared" si="195"/>
        <v>0.35897435897435898</v>
      </c>
      <c r="AW412" s="21">
        <f t="shared" si="195"/>
        <v>0.41666666666666669</v>
      </c>
      <c r="AX412" s="21">
        <f t="shared" si="195"/>
        <v>0.46153846153846156</v>
      </c>
      <c r="AY412" s="21">
        <f t="shared" si="195"/>
        <v>0.47435897435897434</v>
      </c>
      <c r="AZ412" s="21">
        <f t="shared" si="195"/>
        <v>0.37820512820512819</v>
      </c>
      <c r="BA412" s="21">
        <f t="shared" si="195"/>
        <v>0.17307692307692307</v>
      </c>
      <c r="BB412" s="21">
        <f t="shared" si="195"/>
        <v>0</v>
      </c>
      <c r="BC412" s="23">
        <f t="shared" si="176"/>
        <v>0.13461538461538461</v>
      </c>
      <c r="BD412" s="17">
        <f t="shared" si="177"/>
        <v>3.4871794871794872</v>
      </c>
      <c r="BE412" s="17">
        <f t="shared" si="178"/>
        <v>2.9102564102564101</v>
      </c>
      <c r="BF412" s="17">
        <f t="shared" si="179"/>
        <v>0.57692307692307709</v>
      </c>
      <c r="BG412" s="17">
        <f t="shared" si="180"/>
        <v>0.96283185840707963</v>
      </c>
      <c r="BH412" s="17">
        <f t="shared" si="181"/>
        <v>0.80353982300884952</v>
      </c>
      <c r="BI412" s="24">
        <f t="shared" si="182"/>
        <v>1</v>
      </c>
      <c r="BL412" s="3">
        <v>3324</v>
      </c>
      <c r="BN412" s="2" t="s">
        <v>17</v>
      </c>
      <c r="BO412" s="2" t="s">
        <v>17</v>
      </c>
      <c r="BP412" s="2" t="s">
        <v>17</v>
      </c>
      <c r="BQ412" s="2" t="s">
        <v>17</v>
      </c>
      <c r="BS412" s="2" t="s">
        <v>17</v>
      </c>
      <c r="BT412" s="2" t="s">
        <v>17</v>
      </c>
      <c r="BU412" s="2" t="s">
        <v>17</v>
      </c>
      <c r="BV412" s="15">
        <f t="shared" si="183"/>
        <v>0.96283185840707963</v>
      </c>
      <c r="BW412" s="15">
        <f t="shared" si="184"/>
        <v>0.80353982300884952</v>
      </c>
    </row>
    <row r="413" spans="1:75" ht="15" customHeight="1">
      <c r="A413">
        <v>1</v>
      </c>
      <c r="B413" s="5">
        <v>0.78125</v>
      </c>
      <c r="C413" s="5">
        <v>0.84097222222222223</v>
      </c>
      <c r="D413" s="5">
        <v>0.2986111111111111</v>
      </c>
      <c r="E413" s="5">
        <v>0.32361111111111113</v>
      </c>
      <c r="F413" s="8">
        <f t="shared" si="168"/>
        <v>18</v>
      </c>
      <c r="G413" s="8">
        <f t="shared" si="169"/>
        <v>20</v>
      </c>
      <c r="H413" s="8">
        <f t="shared" si="170"/>
        <v>7</v>
      </c>
      <c r="I413" s="8">
        <f t="shared" si="171"/>
        <v>7</v>
      </c>
      <c r="J413" s="9">
        <f t="shared" si="172"/>
        <v>1</v>
      </c>
      <c r="K413" s="9">
        <f t="shared" si="173"/>
        <v>3</v>
      </c>
      <c r="L413" s="9">
        <f t="shared" si="174"/>
        <v>14</v>
      </c>
      <c r="M413" s="9">
        <f t="shared" si="175"/>
        <v>14</v>
      </c>
      <c r="N413" s="11">
        <f t="shared" si="193"/>
        <v>0</v>
      </c>
      <c r="O413" s="11">
        <f t="shared" si="193"/>
        <v>0</v>
      </c>
      <c r="P413" s="11">
        <f t="shared" si="193"/>
        <v>0</v>
      </c>
      <c r="Q413" s="11">
        <f t="shared" si="193"/>
        <v>0</v>
      </c>
      <c r="R413" s="11">
        <f t="shared" si="193"/>
        <v>0</v>
      </c>
      <c r="S413" s="11">
        <f t="shared" si="193"/>
        <v>0</v>
      </c>
      <c r="T413" s="11">
        <f t="shared" si="193"/>
        <v>0</v>
      </c>
      <c r="U413" s="11">
        <f t="shared" si="193"/>
        <v>0</v>
      </c>
      <c r="V413" s="11">
        <f t="shared" si="193"/>
        <v>0</v>
      </c>
      <c r="W413" s="11">
        <f t="shared" si="193"/>
        <v>0</v>
      </c>
      <c r="X413" s="11">
        <f t="shared" si="193"/>
        <v>0</v>
      </c>
      <c r="Y413" s="11">
        <f t="shared" si="193"/>
        <v>0</v>
      </c>
      <c r="Z413" s="11">
        <f t="shared" si="193"/>
        <v>0</v>
      </c>
      <c r="AA413" s="13"/>
      <c r="AB413" s="17">
        <f t="shared" si="188"/>
        <v>0</v>
      </c>
      <c r="AC413" s="17">
        <f t="shared" si="194"/>
        <v>0.13461538461538461</v>
      </c>
      <c r="AD413" s="17">
        <f t="shared" si="194"/>
        <v>0.29487179487179488</v>
      </c>
      <c r="AE413" s="17">
        <f t="shared" si="194"/>
        <v>0.28205128205128205</v>
      </c>
      <c r="AF413" s="17">
        <f t="shared" si="194"/>
        <v>0.28205128205128205</v>
      </c>
      <c r="AG413" s="17">
        <f t="shared" si="194"/>
        <v>0.36538461538461536</v>
      </c>
      <c r="AH413" s="17">
        <f t="shared" si="194"/>
        <v>0.35897435897435898</v>
      </c>
      <c r="AI413" s="17">
        <f t="shared" si="194"/>
        <v>0.41666666666666669</v>
      </c>
      <c r="AJ413" s="17">
        <f t="shared" si="194"/>
        <v>0.46153846153846156</v>
      </c>
      <c r="AK413" s="17">
        <f t="shared" si="194"/>
        <v>0.47435897435897434</v>
      </c>
      <c r="AL413" s="17">
        <f t="shared" si="194"/>
        <v>0.37820512820512819</v>
      </c>
      <c r="AM413" s="17">
        <f t="shared" si="194"/>
        <v>0.17307692307692307</v>
      </c>
      <c r="AN413" s="17">
        <f t="shared" si="194"/>
        <v>8.3333333333333329E-2</v>
      </c>
      <c r="AO413" s="22"/>
      <c r="AP413" s="21">
        <f t="shared" si="190"/>
        <v>0</v>
      </c>
      <c r="AQ413" s="21">
        <f t="shared" si="195"/>
        <v>0</v>
      </c>
      <c r="AR413" s="21">
        <f t="shared" si="195"/>
        <v>0.29487179487179488</v>
      </c>
      <c r="AS413" s="21">
        <f t="shared" si="195"/>
        <v>0.28205128205128205</v>
      </c>
      <c r="AT413" s="21">
        <f t="shared" si="195"/>
        <v>0.28205128205128205</v>
      </c>
      <c r="AU413" s="21">
        <f t="shared" si="195"/>
        <v>0.36538461538461536</v>
      </c>
      <c r="AV413" s="21">
        <f t="shared" si="195"/>
        <v>0.35897435897435898</v>
      </c>
      <c r="AW413" s="21">
        <f t="shared" si="195"/>
        <v>0.41666666666666669</v>
      </c>
      <c r="AX413" s="21">
        <f t="shared" si="195"/>
        <v>0.46153846153846156</v>
      </c>
      <c r="AY413" s="21">
        <f t="shared" si="195"/>
        <v>0.47435897435897434</v>
      </c>
      <c r="AZ413" s="21">
        <f t="shared" si="195"/>
        <v>0.37820512820512819</v>
      </c>
      <c r="BA413" s="21">
        <f t="shared" si="195"/>
        <v>0.17307692307692307</v>
      </c>
      <c r="BB413" s="21">
        <f t="shared" si="195"/>
        <v>8.3333333333333329E-2</v>
      </c>
      <c r="BC413" s="23">
        <f t="shared" si="176"/>
        <v>0</v>
      </c>
      <c r="BD413" s="17">
        <f t="shared" si="177"/>
        <v>3.7051282051282053</v>
      </c>
      <c r="BE413" s="17">
        <f t="shared" si="178"/>
        <v>3.5705128205128207</v>
      </c>
      <c r="BF413" s="17">
        <f t="shared" si="179"/>
        <v>0.13461538461538458</v>
      </c>
      <c r="BG413" s="17">
        <f t="shared" si="180"/>
        <v>1</v>
      </c>
      <c r="BH413" s="17">
        <f t="shared" si="181"/>
        <v>0.96366782006920415</v>
      </c>
      <c r="BI413" s="24">
        <f t="shared" si="182"/>
        <v>1</v>
      </c>
      <c r="BL413" s="3">
        <v>3325</v>
      </c>
      <c r="BN413" s="2" t="s">
        <v>17</v>
      </c>
      <c r="BO413" s="2" t="s">
        <v>17</v>
      </c>
      <c r="BP413" s="2" t="s">
        <v>17</v>
      </c>
      <c r="BQ413" s="2" t="s">
        <v>17</v>
      </c>
      <c r="BS413" s="2" t="s">
        <v>17</v>
      </c>
      <c r="BT413" s="2" t="s">
        <v>17</v>
      </c>
      <c r="BU413" s="2" t="s">
        <v>17</v>
      </c>
      <c r="BV413" s="15">
        <f t="shared" si="183"/>
        <v>1</v>
      </c>
      <c r="BW413" s="15">
        <f t="shared" si="184"/>
        <v>0.96366782006920415</v>
      </c>
    </row>
    <row r="414" spans="1:75" ht="15" customHeight="1">
      <c r="A414">
        <v>1</v>
      </c>
      <c r="B414" s="5">
        <v>0.84722222222222221</v>
      </c>
      <c r="C414" s="5">
        <v>0.90347222222222223</v>
      </c>
      <c r="D414" s="5">
        <v>0.25069444444444444</v>
      </c>
      <c r="E414" s="5">
        <v>0.25763888888888892</v>
      </c>
      <c r="F414" s="8">
        <f t="shared" si="168"/>
        <v>20</v>
      </c>
      <c r="G414" s="8">
        <f t="shared" si="169"/>
        <v>21</v>
      </c>
      <c r="H414" s="8">
        <f t="shared" si="170"/>
        <v>6</v>
      </c>
      <c r="I414" s="8">
        <f t="shared" si="171"/>
        <v>6</v>
      </c>
      <c r="J414" s="9">
        <f t="shared" si="172"/>
        <v>3</v>
      </c>
      <c r="K414" s="9">
        <f t="shared" si="173"/>
        <v>4</v>
      </c>
      <c r="L414" s="9">
        <f t="shared" si="174"/>
        <v>13</v>
      </c>
      <c r="M414" s="9">
        <f t="shared" si="175"/>
        <v>13</v>
      </c>
      <c r="N414" s="11">
        <f t="shared" si="193"/>
        <v>0</v>
      </c>
      <c r="O414" s="11">
        <f t="shared" si="193"/>
        <v>0.13461538461538461</v>
      </c>
      <c r="P414" s="11">
        <f t="shared" si="193"/>
        <v>0</v>
      </c>
      <c r="Q414" s="11">
        <f t="shared" si="193"/>
        <v>0</v>
      </c>
      <c r="R414" s="11">
        <f t="shared" si="193"/>
        <v>0</v>
      </c>
      <c r="S414" s="11">
        <f t="shared" si="193"/>
        <v>0</v>
      </c>
      <c r="T414" s="11">
        <f t="shared" si="193"/>
        <v>0</v>
      </c>
      <c r="U414" s="11">
        <f t="shared" si="193"/>
        <v>0</v>
      </c>
      <c r="V414" s="11">
        <f t="shared" si="193"/>
        <v>0</v>
      </c>
      <c r="W414" s="11">
        <f t="shared" si="193"/>
        <v>0</v>
      </c>
      <c r="X414" s="11">
        <f t="shared" si="193"/>
        <v>0</v>
      </c>
      <c r="Y414" s="11">
        <f t="shared" si="193"/>
        <v>0</v>
      </c>
      <c r="Z414" s="11">
        <f t="shared" si="193"/>
        <v>0</v>
      </c>
      <c r="AA414" s="13"/>
      <c r="AB414" s="17">
        <f t="shared" si="188"/>
        <v>0</v>
      </c>
      <c r="AC414" s="17">
        <f t="shared" si="194"/>
        <v>0</v>
      </c>
      <c r="AD414" s="17">
        <f t="shared" si="194"/>
        <v>0.29487179487179488</v>
      </c>
      <c r="AE414" s="17">
        <f t="shared" si="194"/>
        <v>0.28205128205128205</v>
      </c>
      <c r="AF414" s="17">
        <f t="shared" si="194"/>
        <v>0.28205128205128205</v>
      </c>
      <c r="AG414" s="17">
        <f t="shared" si="194"/>
        <v>0.36538461538461536</v>
      </c>
      <c r="AH414" s="17">
        <f t="shared" si="194"/>
        <v>0.35897435897435898</v>
      </c>
      <c r="AI414" s="17">
        <f t="shared" si="194"/>
        <v>0.41666666666666669</v>
      </c>
      <c r="AJ414" s="17">
        <f t="shared" si="194"/>
        <v>0.46153846153846156</v>
      </c>
      <c r="AK414" s="17">
        <f t="shared" si="194"/>
        <v>0.47435897435897434</v>
      </c>
      <c r="AL414" s="17">
        <f t="shared" si="194"/>
        <v>0.37820512820512819</v>
      </c>
      <c r="AM414" s="17">
        <f t="shared" si="194"/>
        <v>0.17307692307692307</v>
      </c>
      <c r="AN414" s="17">
        <f t="shared" si="194"/>
        <v>0</v>
      </c>
      <c r="AO414" s="22"/>
      <c r="AP414" s="21">
        <f t="shared" si="190"/>
        <v>0</v>
      </c>
      <c r="AQ414" s="21">
        <f t="shared" si="195"/>
        <v>0</v>
      </c>
      <c r="AR414" s="21">
        <f t="shared" si="195"/>
        <v>0</v>
      </c>
      <c r="AS414" s="21">
        <f t="shared" si="195"/>
        <v>0.28205128205128205</v>
      </c>
      <c r="AT414" s="21">
        <f t="shared" si="195"/>
        <v>0.28205128205128205</v>
      </c>
      <c r="AU414" s="21">
        <f t="shared" si="195"/>
        <v>0.36538461538461536</v>
      </c>
      <c r="AV414" s="21">
        <f t="shared" si="195"/>
        <v>0.35897435897435898</v>
      </c>
      <c r="AW414" s="21">
        <f t="shared" si="195"/>
        <v>0.41666666666666669</v>
      </c>
      <c r="AX414" s="21">
        <f t="shared" si="195"/>
        <v>0.46153846153846156</v>
      </c>
      <c r="AY414" s="21">
        <f t="shared" si="195"/>
        <v>0.47435897435897434</v>
      </c>
      <c r="AZ414" s="21">
        <f t="shared" si="195"/>
        <v>0.37820512820512819</v>
      </c>
      <c r="BA414" s="21">
        <f t="shared" si="195"/>
        <v>0.17307692307692307</v>
      </c>
      <c r="BB414" s="21">
        <f t="shared" si="195"/>
        <v>0</v>
      </c>
      <c r="BC414" s="23">
        <f t="shared" si="176"/>
        <v>0.13461538461538461</v>
      </c>
      <c r="BD414" s="17">
        <f t="shared" si="177"/>
        <v>3.4871794871794872</v>
      </c>
      <c r="BE414" s="17">
        <f t="shared" si="178"/>
        <v>3.1923076923076925</v>
      </c>
      <c r="BF414" s="17">
        <f t="shared" si="179"/>
        <v>0.29487179487179471</v>
      </c>
      <c r="BG414" s="17">
        <f t="shared" si="180"/>
        <v>0.96283185840707963</v>
      </c>
      <c r="BH414" s="17">
        <f t="shared" si="181"/>
        <v>0.88141592920353984</v>
      </c>
      <c r="BI414" s="24">
        <f t="shared" si="182"/>
        <v>1</v>
      </c>
      <c r="BL414" s="3">
        <v>3326</v>
      </c>
      <c r="BN414" s="2" t="s">
        <v>17</v>
      </c>
      <c r="BO414" s="2" t="s">
        <v>17</v>
      </c>
      <c r="BP414" s="2" t="s">
        <v>17</v>
      </c>
      <c r="BQ414" s="2" t="s">
        <v>17</v>
      </c>
      <c r="BS414" s="2" t="s">
        <v>17</v>
      </c>
      <c r="BT414" s="2" t="s">
        <v>17</v>
      </c>
      <c r="BU414" s="2" t="s">
        <v>17</v>
      </c>
      <c r="BV414" s="15">
        <f t="shared" si="183"/>
        <v>0.96283185840707963</v>
      </c>
      <c r="BW414" s="15">
        <f t="shared" si="184"/>
        <v>0.88141592920353984</v>
      </c>
    </row>
    <row r="415" spans="1:75" ht="15" customHeight="1">
      <c r="A415">
        <v>1</v>
      </c>
      <c r="B415" s="5">
        <v>0.82638888888888884</v>
      </c>
      <c r="C415" s="5">
        <v>0.9902777777777777</v>
      </c>
      <c r="D415" s="5">
        <v>0.2986111111111111</v>
      </c>
      <c r="E415" s="5">
        <v>0.32361111111111113</v>
      </c>
      <c r="F415" s="8">
        <f t="shared" si="168"/>
        <v>19</v>
      </c>
      <c r="G415" s="8">
        <f t="shared" si="169"/>
        <v>23</v>
      </c>
      <c r="H415" s="8">
        <f t="shared" si="170"/>
        <v>7</v>
      </c>
      <c r="I415" s="8">
        <f t="shared" si="171"/>
        <v>7</v>
      </c>
      <c r="J415" s="9">
        <f t="shared" si="172"/>
        <v>2</v>
      </c>
      <c r="K415" s="9">
        <f t="shared" si="173"/>
        <v>6</v>
      </c>
      <c r="L415" s="9">
        <f t="shared" si="174"/>
        <v>14</v>
      </c>
      <c r="M415" s="9">
        <f t="shared" si="175"/>
        <v>14</v>
      </c>
      <c r="N415" s="11">
        <f t="shared" si="193"/>
        <v>0</v>
      </c>
      <c r="O415" s="11">
        <f t="shared" si="193"/>
        <v>0</v>
      </c>
      <c r="P415" s="11">
        <f t="shared" si="193"/>
        <v>0</v>
      </c>
      <c r="Q415" s="11">
        <f t="shared" si="193"/>
        <v>0</v>
      </c>
      <c r="R415" s="11">
        <f t="shared" si="193"/>
        <v>0</v>
      </c>
      <c r="S415" s="11">
        <f t="shared" si="193"/>
        <v>0</v>
      </c>
      <c r="T415" s="11">
        <f t="shared" si="193"/>
        <v>0</v>
      </c>
      <c r="U415" s="11">
        <f t="shared" si="193"/>
        <v>0</v>
      </c>
      <c r="V415" s="11">
        <f t="shared" si="193"/>
        <v>0</v>
      </c>
      <c r="W415" s="11">
        <f t="shared" si="193"/>
        <v>0</v>
      </c>
      <c r="X415" s="11">
        <f t="shared" si="193"/>
        <v>0</v>
      </c>
      <c r="Y415" s="11">
        <f t="shared" si="193"/>
        <v>0</v>
      </c>
      <c r="Z415" s="11">
        <f t="shared" si="193"/>
        <v>0</v>
      </c>
      <c r="AA415" s="13"/>
      <c r="AB415" s="17">
        <f t="shared" si="188"/>
        <v>0</v>
      </c>
      <c r="AC415" s="17">
        <f t="shared" si="194"/>
        <v>0.13461538461538461</v>
      </c>
      <c r="AD415" s="17">
        <f t="shared" si="194"/>
        <v>0.29487179487179488</v>
      </c>
      <c r="AE415" s="17">
        <f t="shared" si="194"/>
        <v>0.28205128205128205</v>
      </c>
      <c r="AF415" s="17">
        <f t="shared" si="194"/>
        <v>0.28205128205128205</v>
      </c>
      <c r="AG415" s="17">
        <f t="shared" si="194"/>
        <v>0.36538461538461536</v>
      </c>
      <c r="AH415" s="17">
        <f t="shared" si="194"/>
        <v>0.35897435897435898</v>
      </c>
      <c r="AI415" s="17">
        <f t="shared" si="194"/>
        <v>0.41666666666666669</v>
      </c>
      <c r="AJ415" s="17">
        <f t="shared" si="194"/>
        <v>0.46153846153846156</v>
      </c>
      <c r="AK415" s="17">
        <f t="shared" si="194"/>
        <v>0.47435897435897434</v>
      </c>
      <c r="AL415" s="17">
        <f t="shared" si="194"/>
        <v>0.37820512820512819</v>
      </c>
      <c r="AM415" s="17">
        <f t="shared" si="194"/>
        <v>0.17307692307692307</v>
      </c>
      <c r="AN415" s="17">
        <f t="shared" si="194"/>
        <v>8.3333333333333329E-2</v>
      </c>
      <c r="AO415" s="22"/>
      <c r="AP415" s="21">
        <f t="shared" si="190"/>
        <v>0</v>
      </c>
      <c r="AQ415" s="21">
        <f t="shared" si="195"/>
        <v>0</v>
      </c>
      <c r="AR415" s="21">
        <f t="shared" si="195"/>
        <v>0</v>
      </c>
      <c r="AS415" s="21">
        <f t="shared" si="195"/>
        <v>0</v>
      </c>
      <c r="AT415" s="21">
        <f t="shared" si="195"/>
        <v>0</v>
      </c>
      <c r="AU415" s="21">
        <f t="shared" si="195"/>
        <v>0.36538461538461536</v>
      </c>
      <c r="AV415" s="21">
        <f t="shared" si="195"/>
        <v>0.35897435897435898</v>
      </c>
      <c r="AW415" s="21">
        <f t="shared" si="195"/>
        <v>0.41666666666666669</v>
      </c>
      <c r="AX415" s="21">
        <f t="shared" si="195"/>
        <v>0.46153846153846156</v>
      </c>
      <c r="AY415" s="21">
        <f t="shared" si="195"/>
        <v>0.47435897435897434</v>
      </c>
      <c r="AZ415" s="21">
        <f t="shared" si="195"/>
        <v>0.37820512820512819</v>
      </c>
      <c r="BA415" s="21">
        <f t="shared" si="195"/>
        <v>0.17307692307692307</v>
      </c>
      <c r="BB415" s="21">
        <f t="shared" si="195"/>
        <v>8.3333333333333329E-2</v>
      </c>
      <c r="BC415" s="23">
        <f t="shared" si="176"/>
        <v>0</v>
      </c>
      <c r="BD415" s="17">
        <f t="shared" si="177"/>
        <v>3.7051282051282053</v>
      </c>
      <c r="BE415" s="17">
        <f t="shared" si="178"/>
        <v>2.7115384615384617</v>
      </c>
      <c r="BF415" s="17">
        <f t="shared" si="179"/>
        <v>0.99358974358974361</v>
      </c>
      <c r="BG415" s="17">
        <f t="shared" si="180"/>
        <v>1</v>
      </c>
      <c r="BH415" s="17">
        <f t="shared" si="181"/>
        <v>0.73183391003460208</v>
      </c>
      <c r="BI415" s="24">
        <f t="shared" si="182"/>
        <v>1</v>
      </c>
      <c r="BL415" s="3">
        <v>3327</v>
      </c>
      <c r="BN415" s="2" t="s">
        <v>17</v>
      </c>
      <c r="BO415" s="2" t="s">
        <v>17</v>
      </c>
      <c r="BP415" s="2" t="s">
        <v>17</v>
      </c>
      <c r="BQ415" s="2" t="s">
        <v>17</v>
      </c>
      <c r="BS415" s="2" t="s">
        <v>17</v>
      </c>
      <c r="BT415" s="2" t="s">
        <v>17</v>
      </c>
      <c r="BU415" s="2" t="s">
        <v>17</v>
      </c>
      <c r="BV415" s="15">
        <f t="shared" si="183"/>
        <v>1</v>
      </c>
      <c r="BW415" s="15">
        <f t="shared" si="184"/>
        <v>0.73183391003460208</v>
      </c>
    </row>
    <row r="416" spans="1:75" ht="15" customHeight="1">
      <c r="A416">
        <v>1</v>
      </c>
      <c r="B416" s="5">
        <v>0.8208333333333333</v>
      </c>
      <c r="C416" s="5">
        <v>0.84444444444444444</v>
      </c>
      <c r="D416" s="5">
        <v>0.25138888888888888</v>
      </c>
      <c r="E416" s="5">
        <v>0.26458333333333334</v>
      </c>
      <c r="F416" s="8">
        <f t="shared" si="168"/>
        <v>19</v>
      </c>
      <c r="G416" s="8">
        <f t="shared" si="169"/>
        <v>20</v>
      </c>
      <c r="H416" s="8">
        <f t="shared" si="170"/>
        <v>6</v>
      </c>
      <c r="I416" s="8">
        <f t="shared" si="171"/>
        <v>6</v>
      </c>
      <c r="J416" s="9">
        <f t="shared" si="172"/>
        <v>2</v>
      </c>
      <c r="K416" s="9">
        <f t="shared" si="173"/>
        <v>3</v>
      </c>
      <c r="L416" s="9">
        <f t="shared" si="174"/>
        <v>13</v>
      </c>
      <c r="M416" s="9">
        <f t="shared" si="175"/>
        <v>13</v>
      </c>
      <c r="N416" s="11">
        <f t="shared" si="193"/>
        <v>0</v>
      </c>
      <c r="O416" s="11">
        <f t="shared" si="193"/>
        <v>0</v>
      </c>
      <c r="P416" s="11">
        <f t="shared" si="193"/>
        <v>0</v>
      </c>
      <c r="Q416" s="11">
        <f t="shared" si="193"/>
        <v>0</v>
      </c>
      <c r="R416" s="11">
        <f t="shared" si="193"/>
        <v>0</v>
      </c>
      <c r="S416" s="11">
        <f t="shared" si="193"/>
        <v>0</v>
      </c>
      <c r="T416" s="11">
        <f t="shared" si="193"/>
        <v>0</v>
      </c>
      <c r="U416" s="11">
        <f t="shared" si="193"/>
        <v>0</v>
      </c>
      <c r="V416" s="11">
        <f t="shared" si="193"/>
        <v>0</v>
      </c>
      <c r="W416" s="11">
        <f t="shared" si="193"/>
        <v>0</v>
      </c>
      <c r="X416" s="11">
        <f t="shared" si="193"/>
        <v>0</v>
      </c>
      <c r="Y416" s="11">
        <f t="shared" si="193"/>
        <v>0</v>
      </c>
      <c r="Z416" s="11">
        <f t="shared" si="193"/>
        <v>0</v>
      </c>
      <c r="AA416" s="13"/>
      <c r="AB416" s="17">
        <f t="shared" si="188"/>
        <v>0</v>
      </c>
      <c r="AC416" s="17">
        <f t="shared" si="194"/>
        <v>0.13461538461538461</v>
      </c>
      <c r="AD416" s="17">
        <f t="shared" si="194"/>
        <v>0.29487179487179488</v>
      </c>
      <c r="AE416" s="17">
        <f t="shared" si="194"/>
        <v>0.28205128205128205</v>
      </c>
      <c r="AF416" s="17">
        <f t="shared" si="194"/>
        <v>0.28205128205128205</v>
      </c>
      <c r="AG416" s="17">
        <f t="shared" si="194"/>
        <v>0.36538461538461536</v>
      </c>
      <c r="AH416" s="17">
        <f t="shared" si="194"/>
        <v>0.35897435897435898</v>
      </c>
      <c r="AI416" s="17">
        <f t="shared" si="194"/>
        <v>0.41666666666666669</v>
      </c>
      <c r="AJ416" s="17">
        <f t="shared" si="194"/>
        <v>0.46153846153846156</v>
      </c>
      <c r="AK416" s="17">
        <f t="shared" si="194"/>
        <v>0.47435897435897434</v>
      </c>
      <c r="AL416" s="17">
        <f t="shared" si="194"/>
        <v>0.37820512820512819</v>
      </c>
      <c r="AM416" s="17">
        <f t="shared" si="194"/>
        <v>0.17307692307692307</v>
      </c>
      <c r="AN416" s="17">
        <f t="shared" si="194"/>
        <v>0</v>
      </c>
      <c r="AO416" s="22"/>
      <c r="AP416" s="21">
        <f t="shared" si="190"/>
        <v>0</v>
      </c>
      <c r="AQ416" s="21">
        <f t="shared" si="195"/>
        <v>0</v>
      </c>
      <c r="AR416" s="21">
        <f t="shared" si="195"/>
        <v>0.29487179487179488</v>
      </c>
      <c r="AS416" s="21">
        <f t="shared" si="195"/>
        <v>0.28205128205128205</v>
      </c>
      <c r="AT416" s="21">
        <f t="shared" si="195"/>
        <v>0.28205128205128205</v>
      </c>
      <c r="AU416" s="21">
        <f t="shared" si="195"/>
        <v>0.36538461538461536</v>
      </c>
      <c r="AV416" s="21">
        <f t="shared" si="195"/>
        <v>0.35897435897435898</v>
      </c>
      <c r="AW416" s="21">
        <f t="shared" si="195"/>
        <v>0.41666666666666669</v>
      </c>
      <c r="AX416" s="21">
        <f t="shared" si="195"/>
        <v>0.46153846153846156</v>
      </c>
      <c r="AY416" s="21">
        <f t="shared" si="195"/>
        <v>0.47435897435897434</v>
      </c>
      <c r="AZ416" s="21">
        <f t="shared" si="195"/>
        <v>0.37820512820512819</v>
      </c>
      <c r="BA416" s="21">
        <f t="shared" si="195"/>
        <v>0.17307692307692307</v>
      </c>
      <c r="BB416" s="21">
        <f t="shared" si="195"/>
        <v>0</v>
      </c>
      <c r="BC416" s="23">
        <f t="shared" si="176"/>
        <v>0</v>
      </c>
      <c r="BD416" s="17">
        <f t="shared" si="177"/>
        <v>3.6217948717948718</v>
      </c>
      <c r="BE416" s="17">
        <f t="shared" si="178"/>
        <v>3.4871794871794872</v>
      </c>
      <c r="BF416" s="17">
        <f t="shared" si="179"/>
        <v>0.13461538461538458</v>
      </c>
      <c r="BG416" s="17">
        <f t="shared" si="180"/>
        <v>1</v>
      </c>
      <c r="BH416" s="17">
        <f t="shared" si="181"/>
        <v>0.96283185840707963</v>
      </c>
      <c r="BI416" s="24">
        <f t="shared" si="182"/>
        <v>1</v>
      </c>
      <c r="BL416" s="3">
        <v>3328</v>
      </c>
      <c r="BN416" s="2" t="s">
        <v>17</v>
      </c>
      <c r="BO416" s="2" t="s">
        <v>17</v>
      </c>
      <c r="BP416" s="2" t="s">
        <v>17</v>
      </c>
      <c r="BQ416" s="2" t="s">
        <v>17</v>
      </c>
      <c r="BS416" s="2" t="s">
        <v>17</v>
      </c>
      <c r="BT416" s="2" t="s">
        <v>17</v>
      </c>
      <c r="BU416" s="2" t="s">
        <v>17</v>
      </c>
      <c r="BV416" s="15">
        <f t="shared" si="183"/>
        <v>1</v>
      </c>
      <c r="BW416" s="15">
        <f t="shared" si="184"/>
        <v>0.96283185840707963</v>
      </c>
    </row>
    <row r="417" spans="1:75" ht="15" customHeight="1">
      <c r="A417">
        <v>1</v>
      </c>
      <c r="B417" s="5">
        <v>0.80555555555555547</v>
      </c>
      <c r="C417" s="5">
        <v>0.90347222222222223</v>
      </c>
      <c r="D417" s="5">
        <v>0.30208333333333331</v>
      </c>
      <c r="E417" s="5">
        <v>0.31319444444444444</v>
      </c>
      <c r="F417" s="8">
        <f t="shared" si="168"/>
        <v>19</v>
      </c>
      <c r="G417" s="8">
        <f t="shared" si="169"/>
        <v>21</v>
      </c>
      <c r="H417" s="8">
        <f t="shared" si="170"/>
        <v>7</v>
      </c>
      <c r="I417" s="8">
        <f t="shared" si="171"/>
        <v>7</v>
      </c>
      <c r="J417" s="9">
        <f t="shared" si="172"/>
        <v>2</v>
      </c>
      <c r="K417" s="9">
        <f t="shared" si="173"/>
        <v>4</v>
      </c>
      <c r="L417" s="9">
        <f t="shared" si="174"/>
        <v>14</v>
      </c>
      <c r="M417" s="9">
        <f t="shared" si="175"/>
        <v>14</v>
      </c>
      <c r="N417" s="11">
        <f t="shared" si="193"/>
        <v>0</v>
      </c>
      <c r="O417" s="11">
        <f t="shared" si="193"/>
        <v>0</v>
      </c>
      <c r="P417" s="11">
        <f t="shared" si="193"/>
        <v>0</v>
      </c>
      <c r="Q417" s="11">
        <f t="shared" si="193"/>
        <v>0</v>
      </c>
      <c r="R417" s="11">
        <f t="shared" si="193"/>
        <v>0</v>
      </c>
      <c r="S417" s="11">
        <f t="shared" si="193"/>
        <v>0</v>
      </c>
      <c r="T417" s="11">
        <f t="shared" si="193"/>
        <v>0</v>
      </c>
      <c r="U417" s="11">
        <f t="shared" si="193"/>
        <v>0</v>
      </c>
      <c r="V417" s="11">
        <f t="shared" si="193"/>
        <v>0</v>
      </c>
      <c r="W417" s="11">
        <f t="shared" si="193"/>
        <v>0</v>
      </c>
      <c r="X417" s="11">
        <f t="shared" si="193"/>
        <v>0</v>
      </c>
      <c r="Y417" s="11">
        <f t="shared" si="193"/>
        <v>0</v>
      </c>
      <c r="Z417" s="11">
        <f t="shared" si="193"/>
        <v>0</v>
      </c>
      <c r="AA417" s="13"/>
      <c r="AB417" s="17">
        <f t="shared" si="188"/>
        <v>0</v>
      </c>
      <c r="AC417" s="17">
        <f t="shared" si="194"/>
        <v>0.13461538461538461</v>
      </c>
      <c r="AD417" s="17">
        <f t="shared" si="194"/>
        <v>0.29487179487179488</v>
      </c>
      <c r="AE417" s="17">
        <f t="shared" si="194"/>
        <v>0.28205128205128205</v>
      </c>
      <c r="AF417" s="17">
        <f t="shared" si="194"/>
        <v>0.28205128205128205</v>
      </c>
      <c r="AG417" s="17">
        <f t="shared" si="194"/>
        <v>0.36538461538461536</v>
      </c>
      <c r="AH417" s="17">
        <f t="shared" si="194"/>
        <v>0.35897435897435898</v>
      </c>
      <c r="AI417" s="17">
        <f t="shared" si="194"/>
        <v>0.41666666666666669</v>
      </c>
      <c r="AJ417" s="17">
        <f t="shared" si="194"/>
        <v>0.46153846153846156</v>
      </c>
      <c r="AK417" s="17">
        <f t="shared" si="194"/>
        <v>0.47435897435897434</v>
      </c>
      <c r="AL417" s="17">
        <f t="shared" si="194"/>
        <v>0.37820512820512819</v>
      </c>
      <c r="AM417" s="17">
        <f t="shared" si="194"/>
        <v>0.17307692307692307</v>
      </c>
      <c r="AN417" s="17">
        <f t="shared" si="194"/>
        <v>8.3333333333333329E-2</v>
      </c>
      <c r="AO417" s="22"/>
      <c r="AP417" s="21">
        <f t="shared" si="190"/>
        <v>0</v>
      </c>
      <c r="AQ417" s="21">
        <f t="shared" si="195"/>
        <v>0</v>
      </c>
      <c r="AR417" s="21">
        <f t="shared" si="195"/>
        <v>0</v>
      </c>
      <c r="AS417" s="21">
        <f t="shared" si="195"/>
        <v>0.28205128205128205</v>
      </c>
      <c r="AT417" s="21">
        <f t="shared" si="195"/>
        <v>0.28205128205128205</v>
      </c>
      <c r="AU417" s="21">
        <f t="shared" si="195"/>
        <v>0.36538461538461536</v>
      </c>
      <c r="AV417" s="21">
        <f t="shared" si="195"/>
        <v>0.35897435897435898</v>
      </c>
      <c r="AW417" s="21">
        <f t="shared" si="195"/>
        <v>0.41666666666666669</v>
      </c>
      <c r="AX417" s="21">
        <f t="shared" si="195"/>
        <v>0.46153846153846156</v>
      </c>
      <c r="AY417" s="21">
        <f t="shared" si="195"/>
        <v>0.47435897435897434</v>
      </c>
      <c r="AZ417" s="21">
        <f t="shared" si="195"/>
        <v>0.37820512820512819</v>
      </c>
      <c r="BA417" s="21">
        <f t="shared" si="195"/>
        <v>0.17307692307692307</v>
      </c>
      <c r="BB417" s="21">
        <f t="shared" si="195"/>
        <v>8.3333333333333329E-2</v>
      </c>
      <c r="BC417" s="23">
        <f t="shared" si="176"/>
        <v>0</v>
      </c>
      <c r="BD417" s="17">
        <f t="shared" si="177"/>
        <v>3.7051282051282053</v>
      </c>
      <c r="BE417" s="17">
        <f t="shared" si="178"/>
        <v>3.275641025641026</v>
      </c>
      <c r="BF417" s="17">
        <f t="shared" si="179"/>
        <v>0.42948717948717929</v>
      </c>
      <c r="BG417" s="17">
        <f t="shared" si="180"/>
        <v>1</v>
      </c>
      <c r="BH417" s="17">
        <f t="shared" si="181"/>
        <v>0.88408304498269907</v>
      </c>
      <c r="BI417" s="24">
        <f t="shared" si="182"/>
        <v>1</v>
      </c>
      <c r="BL417" s="3">
        <v>3329</v>
      </c>
      <c r="BN417" s="2" t="s">
        <v>17</v>
      </c>
      <c r="BO417" s="2" t="s">
        <v>17</v>
      </c>
      <c r="BP417" s="2" t="s">
        <v>17</v>
      </c>
      <c r="BQ417" s="2" t="s">
        <v>17</v>
      </c>
      <c r="BS417" s="2" t="s">
        <v>17</v>
      </c>
      <c r="BT417" s="2" t="s">
        <v>17</v>
      </c>
      <c r="BU417" s="2" t="s">
        <v>17</v>
      </c>
      <c r="BV417" s="15">
        <f t="shared" si="183"/>
        <v>1</v>
      </c>
      <c r="BW417" s="15">
        <f t="shared" si="184"/>
        <v>0.88408304498269907</v>
      </c>
    </row>
    <row r="418" spans="1:75" ht="15" customHeight="1">
      <c r="A418">
        <v>1</v>
      </c>
      <c r="B418" s="5">
        <v>0.9375</v>
      </c>
      <c r="C418" s="5">
        <v>0.9868055555555556</v>
      </c>
      <c r="D418" s="5">
        <v>0.25486111111111109</v>
      </c>
      <c r="E418" s="5">
        <v>0.27847222222222223</v>
      </c>
      <c r="F418" s="8">
        <f t="shared" si="168"/>
        <v>22</v>
      </c>
      <c r="G418" s="8">
        <f t="shared" si="169"/>
        <v>23</v>
      </c>
      <c r="H418" s="8">
        <f t="shared" si="170"/>
        <v>6</v>
      </c>
      <c r="I418" s="8">
        <f t="shared" si="171"/>
        <v>6</v>
      </c>
      <c r="J418" s="9">
        <f t="shared" si="172"/>
        <v>5</v>
      </c>
      <c r="K418" s="9">
        <f t="shared" si="173"/>
        <v>6</v>
      </c>
      <c r="L418" s="9">
        <f t="shared" si="174"/>
        <v>13</v>
      </c>
      <c r="M418" s="9">
        <f t="shared" si="175"/>
        <v>13</v>
      </c>
      <c r="N418" s="11">
        <f t="shared" ref="N418:Z437" si="196">IF(OR($J418&gt;N$1,$M418&lt;N$1),N$2,0)</f>
        <v>0</v>
      </c>
      <c r="O418" s="11">
        <f t="shared" si="196"/>
        <v>0.13461538461538461</v>
      </c>
      <c r="P418" s="11">
        <f t="shared" si="196"/>
        <v>0.24358974358974358</v>
      </c>
      <c r="Q418" s="11">
        <f t="shared" si="196"/>
        <v>0.30128205128205127</v>
      </c>
      <c r="R418" s="11">
        <f t="shared" si="196"/>
        <v>0</v>
      </c>
      <c r="S418" s="11">
        <f t="shared" si="196"/>
        <v>0</v>
      </c>
      <c r="T418" s="11">
        <f t="shared" si="196"/>
        <v>0</v>
      </c>
      <c r="U418" s="11">
        <f t="shared" si="196"/>
        <v>0</v>
      </c>
      <c r="V418" s="11">
        <f t="shared" si="196"/>
        <v>0</v>
      </c>
      <c r="W418" s="11">
        <f t="shared" si="196"/>
        <v>0</v>
      </c>
      <c r="X418" s="11">
        <f t="shared" si="196"/>
        <v>0</v>
      </c>
      <c r="Y418" s="11">
        <f t="shared" si="196"/>
        <v>0</v>
      </c>
      <c r="Z418" s="11">
        <f t="shared" si="196"/>
        <v>0</v>
      </c>
      <c r="AA418" s="13"/>
      <c r="AB418" s="17">
        <f t="shared" si="188"/>
        <v>0</v>
      </c>
      <c r="AC418" s="17">
        <f t="shared" si="194"/>
        <v>0</v>
      </c>
      <c r="AD418" s="17">
        <f t="shared" si="194"/>
        <v>0</v>
      </c>
      <c r="AE418" s="17">
        <f t="shared" si="194"/>
        <v>0</v>
      </c>
      <c r="AF418" s="17">
        <f t="shared" si="194"/>
        <v>0.28205128205128205</v>
      </c>
      <c r="AG418" s="17">
        <f t="shared" si="194"/>
        <v>0.36538461538461536</v>
      </c>
      <c r="AH418" s="17">
        <f t="shared" si="194"/>
        <v>0.35897435897435898</v>
      </c>
      <c r="AI418" s="17">
        <f t="shared" si="194"/>
        <v>0.41666666666666669</v>
      </c>
      <c r="AJ418" s="17">
        <f t="shared" si="194"/>
        <v>0.46153846153846156</v>
      </c>
      <c r="AK418" s="17">
        <f t="shared" si="194"/>
        <v>0.47435897435897434</v>
      </c>
      <c r="AL418" s="17">
        <f t="shared" si="194"/>
        <v>0.37820512820512819</v>
      </c>
      <c r="AM418" s="17">
        <f t="shared" si="194"/>
        <v>0.17307692307692307</v>
      </c>
      <c r="AN418" s="17">
        <f t="shared" si="194"/>
        <v>0</v>
      </c>
      <c r="AO418" s="22"/>
      <c r="AP418" s="21">
        <f t="shared" si="190"/>
        <v>0</v>
      </c>
      <c r="AQ418" s="21">
        <f t="shared" si="195"/>
        <v>0</v>
      </c>
      <c r="AR418" s="21">
        <f t="shared" si="195"/>
        <v>0</v>
      </c>
      <c r="AS418" s="21">
        <f t="shared" si="195"/>
        <v>0</v>
      </c>
      <c r="AT418" s="21">
        <f t="shared" si="195"/>
        <v>0</v>
      </c>
      <c r="AU418" s="21">
        <f t="shared" si="195"/>
        <v>0.36538461538461536</v>
      </c>
      <c r="AV418" s="21">
        <f t="shared" si="195"/>
        <v>0.35897435897435898</v>
      </c>
      <c r="AW418" s="21">
        <f t="shared" si="195"/>
        <v>0.41666666666666669</v>
      </c>
      <c r="AX418" s="21">
        <f t="shared" si="195"/>
        <v>0.46153846153846156</v>
      </c>
      <c r="AY418" s="21">
        <f t="shared" si="195"/>
        <v>0.47435897435897434</v>
      </c>
      <c r="AZ418" s="21">
        <f t="shared" si="195"/>
        <v>0.37820512820512819</v>
      </c>
      <c r="BA418" s="21">
        <f t="shared" si="195"/>
        <v>0.17307692307692307</v>
      </c>
      <c r="BB418" s="21">
        <f t="shared" si="195"/>
        <v>0</v>
      </c>
      <c r="BC418" s="23">
        <f t="shared" si="176"/>
        <v>0.67948717948717952</v>
      </c>
      <c r="BD418" s="17">
        <f t="shared" si="177"/>
        <v>2.9102564102564101</v>
      </c>
      <c r="BE418" s="17">
        <f t="shared" si="178"/>
        <v>2.6282051282051282</v>
      </c>
      <c r="BF418" s="17">
        <f t="shared" si="179"/>
        <v>0.28205128205128194</v>
      </c>
      <c r="BG418" s="17">
        <f t="shared" si="180"/>
        <v>0.81071428571428572</v>
      </c>
      <c r="BH418" s="17">
        <f t="shared" si="181"/>
        <v>0.73214285714285721</v>
      </c>
      <c r="BI418" s="24">
        <f t="shared" si="182"/>
        <v>1</v>
      </c>
      <c r="BL418" s="3">
        <v>3330</v>
      </c>
      <c r="BN418" s="2" t="s">
        <v>17</v>
      </c>
      <c r="BO418" s="2" t="s">
        <v>17</v>
      </c>
      <c r="BP418" s="2" t="s">
        <v>17</v>
      </c>
      <c r="BQ418" s="2" t="s">
        <v>17</v>
      </c>
      <c r="BS418" s="2" t="s">
        <v>17</v>
      </c>
      <c r="BT418" s="2" t="s">
        <v>17</v>
      </c>
      <c r="BU418" s="2" t="s">
        <v>17</v>
      </c>
      <c r="BV418" s="15">
        <f t="shared" si="183"/>
        <v>0.81071428571428572</v>
      </c>
      <c r="BW418" s="15">
        <f t="shared" si="184"/>
        <v>0.73214285714285721</v>
      </c>
    </row>
    <row r="419" spans="1:75" ht="15" customHeight="1">
      <c r="A419">
        <v>1</v>
      </c>
      <c r="B419" s="5">
        <v>0.85416666666666663</v>
      </c>
      <c r="C419" s="5">
        <v>0.96597222222222223</v>
      </c>
      <c r="D419" s="5">
        <v>0.2986111111111111</v>
      </c>
      <c r="E419" s="5">
        <v>0.32361111111111113</v>
      </c>
      <c r="F419" s="8">
        <f t="shared" ref="F419:F482" si="197">HOUR(B419)</f>
        <v>20</v>
      </c>
      <c r="G419" s="8">
        <f t="shared" ref="G419:G482" si="198">HOUR(C419)</f>
        <v>23</v>
      </c>
      <c r="H419" s="8">
        <f t="shared" ref="H419:H482" si="199">HOUR(D419)</f>
        <v>7</v>
      </c>
      <c r="I419" s="8">
        <f t="shared" ref="I419:I482" si="200">HOUR(E419)</f>
        <v>7</v>
      </c>
      <c r="J419" s="9">
        <f t="shared" ref="J419:J482" si="201">IF(F419&gt;17,F419-17,F419+7)</f>
        <v>3</v>
      </c>
      <c r="K419" s="9">
        <f t="shared" ref="K419:K482" si="202">IF(G419&gt;17,G419-17,G419+7)</f>
        <v>6</v>
      </c>
      <c r="L419" s="9">
        <f t="shared" ref="L419:L482" si="203">IF(H419&gt;17,H419-17,H419+7)</f>
        <v>14</v>
      </c>
      <c r="M419" s="9">
        <f t="shared" ref="M419:M482" si="204">IF(I419&gt;17,I419-17,I419+7)</f>
        <v>14</v>
      </c>
      <c r="N419" s="11">
        <f t="shared" si="196"/>
        <v>0</v>
      </c>
      <c r="O419" s="11">
        <f t="shared" si="196"/>
        <v>0.13461538461538461</v>
      </c>
      <c r="P419" s="11">
        <f t="shared" si="196"/>
        <v>0</v>
      </c>
      <c r="Q419" s="11">
        <f t="shared" si="196"/>
        <v>0</v>
      </c>
      <c r="R419" s="11">
        <f t="shared" si="196"/>
        <v>0</v>
      </c>
      <c r="S419" s="11">
        <f t="shared" si="196"/>
        <v>0</v>
      </c>
      <c r="T419" s="11">
        <f t="shared" si="196"/>
        <v>0</v>
      </c>
      <c r="U419" s="11">
        <f t="shared" si="196"/>
        <v>0</v>
      </c>
      <c r="V419" s="11">
        <f t="shared" si="196"/>
        <v>0</v>
      </c>
      <c r="W419" s="11">
        <f t="shared" si="196"/>
        <v>0</v>
      </c>
      <c r="X419" s="11">
        <f t="shared" si="196"/>
        <v>0</v>
      </c>
      <c r="Y419" s="11">
        <f t="shared" si="196"/>
        <v>0</v>
      </c>
      <c r="Z419" s="11">
        <f t="shared" si="196"/>
        <v>0</v>
      </c>
      <c r="AA419" s="13"/>
      <c r="AB419" s="17">
        <f t="shared" si="188"/>
        <v>0</v>
      </c>
      <c r="AC419" s="17">
        <f t="shared" si="194"/>
        <v>0</v>
      </c>
      <c r="AD419" s="17">
        <f t="shared" si="194"/>
        <v>0.29487179487179488</v>
      </c>
      <c r="AE419" s="17">
        <f t="shared" si="194"/>
        <v>0.28205128205128205</v>
      </c>
      <c r="AF419" s="17">
        <f t="shared" si="194"/>
        <v>0.28205128205128205</v>
      </c>
      <c r="AG419" s="17">
        <f t="shared" si="194"/>
        <v>0.36538461538461536</v>
      </c>
      <c r="AH419" s="17">
        <f t="shared" si="194"/>
        <v>0.35897435897435898</v>
      </c>
      <c r="AI419" s="17">
        <f t="shared" si="194"/>
        <v>0.41666666666666669</v>
      </c>
      <c r="AJ419" s="17">
        <f t="shared" si="194"/>
        <v>0.46153846153846156</v>
      </c>
      <c r="AK419" s="17">
        <f t="shared" si="194"/>
        <v>0.47435897435897434</v>
      </c>
      <c r="AL419" s="17">
        <f t="shared" si="194"/>
        <v>0.37820512820512819</v>
      </c>
      <c r="AM419" s="17">
        <f t="shared" si="194"/>
        <v>0.17307692307692307</v>
      </c>
      <c r="AN419" s="17">
        <f t="shared" si="194"/>
        <v>8.3333333333333329E-2</v>
      </c>
      <c r="AO419" s="22"/>
      <c r="AP419" s="21">
        <f t="shared" si="190"/>
        <v>0</v>
      </c>
      <c r="AQ419" s="21">
        <f t="shared" si="195"/>
        <v>0</v>
      </c>
      <c r="AR419" s="21">
        <f t="shared" si="195"/>
        <v>0</v>
      </c>
      <c r="AS419" s="21">
        <f t="shared" si="195"/>
        <v>0</v>
      </c>
      <c r="AT419" s="21">
        <f t="shared" si="195"/>
        <v>0</v>
      </c>
      <c r="AU419" s="21">
        <f t="shared" si="195"/>
        <v>0.36538461538461536</v>
      </c>
      <c r="AV419" s="21">
        <f t="shared" si="195"/>
        <v>0.35897435897435898</v>
      </c>
      <c r="AW419" s="21">
        <f t="shared" si="195"/>
        <v>0.41666666666666669</v>
      </c>
      <c r="AX419" s="21">
        <f t="shared" si="195"/>
        <v>0.46153846153846156</v>
      </c>
      <c r="AY419" s="21">
        <f t="shared" si="195"/>
        <v>0.47435897435897434</v>
      </c>
      <c r="AZ419" s="21">
        <f t="shared" si="195"/>
        <v>0.37820512820512819</v>
      </c>
      <c r="BA419" s="21">
        <f t="shared" si="195"/>
        <v>0.17307692307692307</v>
      </c>
      <c r="BB419" s="21">
        <f t="shared" si="195"/>
        <v>8.3333333333333329E-2</v>
      </c>
      <c r="BC419" s="23">
        <f t="shared" ref="BC419:BC482" si="205">SUM(N419:Z419)</f>
        <v>0.13461538461538461</v>
      </c>
      <c r="BD419" s="17">
        <f t="shared" ref="BD419:BD482" si="206">SUM(AB419:AN419)</f>
        <v>3.5705128205128207</v>
      </c>
      <c r="BE419" s="17">
        <f t="shared" ref="BE419:BE482" si="207">SUM(AP419:BB419)</f>
        <v>2.7115384615384617</v>
      </c>
      <c r="BF419" s="17">
        <f t="shared" ref="BF419:BF482" si="208">BD419-BE419</f>
        <v>0.85897435897435903</v>
      </c>
      <c r="BG419" s="17">
        <f t="shared" ref="BG419:BG482" si="209">BD419/(BC419+BD419)</f>
        <v>0.96366782006920415</v>
      </c>
      <c r="BH419" s="17">
        <f t="shared" ref="BH419:BH482" si="210">BE419/(BC419+BD419)</f>
        <v>0.73183391003460208</v>
      </c>
      <c r="BI419" s="24">
        <f t="shared" si="182"/>
        <v>1</v>
      </c>
      <c r="BL419" s="3">
        <v>3331</v>
      </c>
      <c r="BN419" s="2" t="s">
        <v>17</v>
      </c>
      <c r="BO419" s="2" t="s">
        <v>17</v>
      </c>
      <c r="BP419" s="2" t="s">
        <v>17</v>
      </c>
      <c r="BQ419" s="2" t="s">
        <v>17</v>
      </c>
      <c r="BS419" s="2" t="s">
        <v>17</v>
      </c>
      <c r="BT419" s="2" t="s">
        <v>17</v>
      </c>
      <c r="BU419" s="2" t="s">
        <v>17</v>
      </c>
      <c r="BV419" s="15">
        <f t="shared" si="183"/>
        <v>0.96366782006920415</v>
      </c>
      <c r="BW419" s="15">
        <f t="shared" si="184"/>
        <v>0.73183391003460208</v>
      </c>
    </row>
    <row r="420" spans="1:75" ht="15" customHeight="1">
      <c r="A420">
        <v>1</v>
      </c>
      <c r="B420" s="5">
        <v>0.90625</v>
      </c>
      <c r="C420" s="5">
        <v>0.93125000000000002</v>
      </c>
      <c r="D420" s="5">
        <v>0.31944444444444448</v>
      </c>
      <c r="E420" s="5">
        <v>0.34791666666666665</v>
      </c>
      <c r="F420" s="8">
        <f t="shared" si="197"/>
        <v>21</v>
      </c>
      <c r="G420" s="8">
        <f t="shared" si="198"/>
        <v>22</v>
      </c>
      <c r="H420" s="8">
        <f t="shared" si="199"/>
        <v>7</v>
      </c>
      <c r="I420" s="8">
        <f t="shared" si="200"/>
        <v>8</v>
      </c>
      <c r="J420" s="9">
        <f t="shared" si="201"/>
        <v>4</v>
      </c>
      <c r="K420" s="9">
        <f t="shared" si="202"/>
        <v>5</v>
      </c>
      <c r="L420" s="9">
        <f t="shared" si="203"/>
        <v>14</v>
      </c>
      <c r="M420" s="9">
        <f t="shared" si="204"/>
        <v>15</v>
      </c>
      <c r="N420" s="11">
        <f t="shared" si="196"/>
        <v>0</v>
      </c>
      <c r="O420" s="11">
        <f t="shared" si="196"/>
        <v>0.13461538461538461</v>
      </c>
      <c r="P420" s="11">
        <f t="shared" si="196"/>
        <v>0.24358974358974358</v>
      </c>
      <c r="Q420" s="11">
        <f t="shared" si="196"/>
        <v>0</v>
      </c>
      <c r="R420" s="11">
        <f t="shared" si="196"/>
        <v>0</v>
      </c>
      <c r="S420" s="11">
        <f t="shared" si="196"/>
        <v>0</v>
      </c>
      <c r="T420" s="11">
        <f t="shared" si="196"/>
        <v>0</v>
      </c>
      <c r="U420" s="11">
        <f t="shared" si="196"/>
        <v>0</v>
      </c>
      <c r="V420" s="11">
        <f t="shared" si="196"/>
        <v>0</v>
      </c>
      <c r="W420" s="11">
        <f t="shared" si="196"/>
        <v>0</v>
      </c>
      <c r="X420" s="11">
        <f t="shared" si="196"/>
        <v>0</v>
      </c>
      <c r="Y420" s="11">
        <f t="shared" si="196"/>
        <v>0</v>
      </c>
      <c r="Z420" s="11">
        <f t="shared" si="196"/>
        <v>0</v>
      </c>
      <c r="AA420" s="13"/>
      <c r="AB420" s="17">
        <f t="shared" si="188"/>
        <v>0</v>
      </c>
      <c r="AC420" s="17">
        <f t="shared" si="194"/>
        <v>0</v>
      </c>
      <c r="AD420" s="17">
        <f t="shared" si="194"/>
        <v>0</v>
      </c>
      <c r="AE420" s="17">
        <f t="shared" si="194"/>
        <v>0.28205128205128205</v>
      </c>
      <c r="AF420" s="17">
        <f t="shared" si="194"/>
        <v>0.28205128205128205</v>
      </c>
      <c r="AG420" s="17">
        <f t="shared" si="194"/>
        <v>0.36538461538461536</v>
      </c>
      <c r="AH420" s="17">
        <f t="shared" si="194"/>
        <v>0.35897435897435898</v>
      </c>
      <c r="AI420" s="17">
        <f t="shared" si="194"/>
        <v>0.41666666666666669</v>
      </c>
      <c r="AJ420" s="17">
        <f t="shared" si="194"/>
        <v>0.46153846153846156</v>
      </c>
      <c r="AK420" s="17">
        <f t="shared" si="194"/>
        <v>0.47435897435897434</v>
      </c>
      <c r="AL420" s="17">
        <f t="shared" si="194"/>
        <v>0.37820512820512819</v>
      </c>
      <c r="AM420" s="17">
        <f t="shared" si="194"/>
        <v>0.17307692307692307</v>
      </c>
      <c r="AN420" s="17">
        <f t="shared" si="194"/>
        <v>8.3333333333333329E-2</v>
      </c>
      <c r="AO420" s="22"/>
      <c r="AP420" s="21">
        <f t="shared" si="190"/>
        <v>0</v>
      </c>
      <c r="AQ420" s="21">
        <f t="shared" si="195"/>
        <v>0</v>
      </c>
      <c r="AR420" s="21">
        <f t="shared" si="195"/>
        <v>0</v>
      </c>
      <c r="AS420" s="21">
        <f t="shared" si="195"/>
        <v>0</v>
      </c>
      <c r="AT420" s="21">
        <f t="shared" si="195"/>
        <v>0.28205128205128205</v>
      </c>
      <c r="AU420" s="21">
        <f t="shared" si="195"/>
        <v>0.36538461538461536</v>
      </c>
      <c r="AV420" s="21">
        <f t="shared" si="195"/>
        <v>0.35897435897435898</v>
      </c>
      <c r="AW420" s="21">
        <f t="shared" si="195"/>
        <v>0.41666666666666669</v>
      </c>
      <c r="AX420" s="21">
        <f t="shared" si="195"/>
        <v>0.46153846153846156</v>
      </c>
      <c r="AY420" s="21">
        <f t="shared" si="195"/>
        <v>0.47435897435897434</v>
      </c>
      <c r="AZ420" s="21">
        <f t="shared" si="195"/>
        <v>0.37820512820512819</v>
      </c>
      <c r="BA420" s="21">
        <f t="shared" si="195"/>
        <v>0.17307692307692307</v>
      </c>
      <c r="BB420" s="21">
        <f t="shared" si="195"/>
        <v>8.3333333333333329E-2</v>
      </c>
      <c r="BC420" s="23">
        <f t="shared" si="205"/>
        <v>0.37820512820512819</v>
      </c>
      <c r="BD420" s="17">
        <f t="shared" si="206"/>
        <v>3.275641025641026</v>
      </c>
      <c r="BE420" s="17">
        <f t="shared" si="207"/>
        <v>2.9935897435897436</v>
      </c>
      <c r="BF420" s="17">
        <f t="shared" si="208"/>
        <v>0.28205128205128238</v>
      </c>
      <c r="BG420" s="17">
        <f t="shared" si="209"/>
        <v>0.89649122807017545</v>
      </c>
      <c r="BH420" s="17">
        <f t="shared" si="210"/>
        <v>0.81929824561403497</v>
      </c>
      <c r="BI420" s="24">
        <f t="shared" si="182"/>
        <v>1</v>
      </c>
      <c r="BL420" s="3">
        <v>3332</v>
      </c>
      <c r="BN420" s="2" t="s">
        <v>17</v>
      </c>
      <c r="BO420" s="2" t="s">
        <v>17</v>
      </c>
      <c r="BP420" s="2" t="s">
        <v>17</v>
      </c>
      <c r="BQ420" s="2" t="s">
        <v>17</v>
      </c>
      <c r="BS420" s="2" t="s">
        <v>17</v>
      </c>
      <c r="BT420" s="2" t="s">
        <v>17</v>
      </c>
      <c r="BU420" s="2" t="s">
        <v>17</v>
      </c>
      <c r="BV420" s="15">
        <f t="shared" si="183"/>
        <v>0.89649122807017545</v>
      </c>
      <c r="BW420" s="15">
        <f t="shared" si="184"/>
        <v>0.81929824561403497</v>
      </c>
    </row>
    <row r="421" spans="1:75" ht="15" customHeight="1">
      <c r="A421">
        <v>1</v>
      </c>
      <c r="B421" s="5">
        <v>0.82708333333333339</v>
      </c>
      <c r="C421" s="5">
        <v>0.99722222222222223</v>
      </c>
      <c r="D421" s="5">
        <v>0.29305555555555557</v>
      </c>
      <c r="E421" s="5">
        <v>0.33055555555555555</v>
      </c>
      <c r="F421" s="8">
        <f t="shared" si="197"/>
        <v>19</v>
      </c>
      <c r="G421" s="8">
        <f t="shared" si="198"/>
        <v>23</v>
      </c>
      <c r="H421" s="8">
        <f t="shared" si="199"/>
        <v>7</v>
      </c>
      <c r="I421" s="8">
        <f t="shared" si="200"/>
        <v>7</v>
      </c>
      <c r="J421" s="9">
        <f t="shared" si="201"/>
        <v>2</v>
      </c>
      <c r="K421" s="9">
        <f t="shared" si="202"/>
        <v>6</v>
      </c>
      <c r="L421" s="9">
        <f t="shared" si="203"/>
        <v>14</v>
      </c>
      <c r="M421" s="9">
        <f t="shared" si="204"/>
        <v>14</v>
      </c>
      <c r="N421" s="11">
        <f t="shared" si="196"/>
        <v>0</v>
      </c>
      <c r="O421" s="11">
        <f t="shared" si="196"/>
        <v>0</v>
      </c>
      <c r="P421" s="11">
        <f t="shared" si="196"/>
        <v>0</v>
      </c>
      <c r="Q421" s="11">
        <f t="shared" si="196"/>
        <v>0</v>
      </c>
      <c r="R421" s="11">
        <f t="shared" si="196"/>
        <v>0</v>
      </c>
      <c r="S421" s="11">
        <f t="shared" si="196"/>
        <v>0</v>
      </c>
      <c r="T421" s="11">
        <f t="shared" si="196"/>
        <v>0</v>
      </c>
      <c r="U421" s="11">
        <f t="shared" si="196"/>
        <v>0</v>
      </c>
      <c r="V421" s="11">
        <f t="shared" si="196"/>
        <v>0</v>
      </c>
      <c r="W421" s="11">
        <f t="shared" si="196"/>
        <v>0</v>
      </c>
      <c r="X421" s="11">
        <f t="shared" si="196"/>
        <v>0</v>
      </c>
      <c r="Y421" s="11">
        <f t="shared" si="196"/>
        <v>0</v>
      </c>
      <c r="Z421" s="11">
        <f t="shared" si="196"/>
        <v>0</v>
      </c>
      <c r="AA421" s="13"/>
      <c r="AB421" s="17">
        <f t="shared" si="188"/>
        <v>0</v>
      </c>
      <c r="AC421" s="17">
        <f t="shared" si="194"/>
        <v>0.13461538461538461</v>
      </c>
      <c r="AD421" s="17">
        <f t="shared" si="194"/>
        <v>0.29487179487179488</v>
      </c>
      <c r="AE421" s="17">
        <f t="shared" si="194"/>
        <v>0.28205128205128205</v>
      </c>
      <c r="AF421" s="17">
        <f t="shared" si="194"/>
        <v>0.28205128205128205</v>
      </c>
      <c r="AG421" s="17">
        <f t="shared" si="194"/>
        <v>0.36538461538461536</v>
      </c>
      <c r="AH421" s="17">
        <f t="shared" si="194"/>
        <v>0.35897435897435898</v>
      </c>
      <c r="AI421" s="17">
        <f t="shared" si="194"/>
        <v>0.41666666666666669</v>
      </c>
      <c r="AJ421" s="17">
        <f t="shared" si="194"/>
        <v>0.46153846153846156</v>
      </c>
      <c r="AK421" s="17">
        <f t="shared" si="194"/>
        <v>0.47435897435897434</v>
      </c>
      <c r="AL421" s="17">
        <f t="shared" si="194"/>
        <v>0.37820512820512819</v>
      </c>
      <c r="AM421" s="17">
        <f t="shared" si="194"/>
        <v>0.17307692307692307</v>
      </c>
      <c r="AN421" s="17">
        <f t="shared" si="194"/>
        <v>8.3333333333333329E-2</v>
      </c>
      <c r="AO421" s="22"/>
      <c r="AP421" s="21">
        <f t="shared" si="190"/>
        <v>0</v>
      </c>
      <c r="AQ421" s="21">
        <f t="shared" si="195"/>
        <v>0</v>
      </c>
      <c r="AR421" s="21">
        <f t="shared" si="195"/>
        <v>0</v>
      </c>
      <c r="AS421" s="21">
        <f t="shared" si="195"/>
        <v>0</v>
      </c>
      <c r="AT421" s="21">
        <f t="shared" si="195"/>
        <v>0</v>
      </c>
      <c r="AU421" s="21">
        <f t="shared" si="195"/>
        <v>0.36538461538461536</v>
      </c>
      <c r="AV421" s="21">
        <f t="shared" si="195"/>
        <v>0.35897435897435898</v>
      </c>
      <c r="AW421" s="21">
        <f t="shared" si="195"/>
        <v>0.41666666666666669</v>
      </c>
      <c r="AX421" s="21">
        <f t="shared" si="195"/>
        <v>0.46153846153846156</v>
      </c>
      <c r="AY421" s="21">
        <f t="shared" si="195"/>
        <v>0.47435897435897434</v>
      </c>
      <c r="AZ421" s="21">
        <f t="shared" si="195"/>
        <v>0.37820512820512819</v>
      </c>
      <c r="BA421" s="21">
        <f t="shared" si="195"/>
        <v>0.17307692307692307</v>
      </c>
      <c r="BB421" s="21">
        <f t="shared" si="195"/>
        <v>8.3333333333333329E-2</v>
      </c>
      <c r="BC421" s="23">
        <f t="shared" si="205"/>
        <v>0</v>
      </c>
      <c r="BD421" s="17">
        <f t="shared" si="206"/>
        <v>3.7051282051282053</v>
      </c>
      <c r="BE421" s="17">
        <f t="shared" si="207"/>
        <v>2.7115384615384617</v>
      </c>
      <c r="BF421" s="17">
        <f t="shared" si="208"/>
        <v>0.99358974358974361</v>
      </c>
      <c r="BG421" s="17">
        <f t="shared" si="209"/>
        <v>1</v>
      </c>
      <c r="BH421" s="17">
        <f t="shared" si="210"/>
        <v>0.73183391003460208</v>
      </c>
      <c r="BI421" s="24">
        <f t="shared" ref="BI421:BI484" si="211">IF(OR(A421=1,AND(J421&lt;M421,K421&lt;L421,J421&lt;=K421,L421&lt;=M421)),1,0)</f>
        <v>1</v>
      </c>
      <c r="BL421" s="3">
        <v>3333</v>
      </c>
      <c r="BN421" s="2" t="s">
        <v>17</v>
      </c>
      <c r="BO421" s="2" t="s">
        <v>17</v>
      </c>
      <c r="BP421" s="2" t="s">
        <v>17</v>
      </c>
      <c r="BQ421" s="2" t="s">
        <v>17</v>
      </c>
      <c r="BS421" s="2" t="s">
        <v>17</v>
      </c>
      <c r="BT421" s="2" t="s">
        <v>17</v>
      </c>
      <c r="BU421" s="2" t="s">
        <v>17</v>
      </c>
      <c r="BV421" s="15">
        <f t="shared" ref="BV421:BV484" si="212">IF(BI421=1,BG421,"")</f>
        <v>1</v>
      </c>
      <c r="BW421" s="15">
        <f t="shared" ref="BW421:BW484" si="213">IF(BI421=1,BH421,"")</f>
        <v>0.73183391003460208</v>
      </c>
    </row>
    <row r="422" spans="1:75" ht="15" customHeight="1">
      <c r="A422">
        <v>1</v>
      </c>
      <c r="B422" s="5">
        <v>0.80555555555555547</v>
      </c>
      <c r="C422" s="5">
        <v>0.90347222222222223</v>
      </c>
      <c r="D422" s="5">
        <v>0.29236111111111113</v>
      </c>
      <c r="E422" s="5">
        <v>0.29930555555555555</v>
      </c>
      <c r="F422" s="8">
        <f t="shared" si="197"/>
        <v>19</v>
      </c>
      <c r="G422" s="8">
        <f t="shared" si="198"/>
        <v>21</v>
      </c>
      <c r="H422" s="8">
        <f t="shared" si="199"/>
        <v>7</v>
      </c>
      <c r="I422" s="8">
        <f t="shared" si="200"/>
        <v>7</v>
      </c>
      <c r="J422" s="9">
        <f t="shared" si="201"/>
        <v>2</v>
      </c>
      <c r="K422" s="9">
        <f t="shared" si="202"/>
        <v>4</v>
      </c>
      <c r="L422" s="9">
        <f t="shared" si="203"/>
        <v>14</v>
      </c>
      <c r="M422" s="9">
        <f t="shared" si="204"/>
        <v>14</v>
      </c>
      <c r="N422" s="11">
        <f t="shared" si="196"/>
        <v>0</v>
      </c>
      <c r="O422" s="11">
        <f t="shared" si="196"/>
        <v>0</v>
      </c>
      <c r="P422" s="11">
        <f t="shared" si="196"/>
        <v>0</v>
      </c>
      <c r="Q422" s="11">
        <f t="shared" si="196"/>
        <v>0</v>
      </c>
      <c r="R422" s="11">
        <f t="shared" si="196"/>
        <v>0</v>
      </c>
      <c r="S422" s="11">
        <f t="shared" si="196"/>
        <v>0</v>
      </c>
      <c r="T422" s="11">
        <f t="shared" si="196"/>
        <v>0</v>
      </c>
      <c r="U422" s="11">
        <f t="shared" si="196"/>
        <v>0</v>
      </c>
      <c r="V422" s="11">
        <f t="shared" si="196"/>
        <v>0</v>
      </c>
      <c r="W422" s="11">
        <f t="shared" si="196"/>
        <v>0</v>
      </c>
      <c r="X422" s="11">
        <f t="shared" si="196"/>
        <v>0</v>
      </c>
      <c r="Y422" s="11">
        <f t="shared" si="196"/>
        <v>0</v>
      </c>
      <c r="Z422" s="11">
        <f t="shared" si="196"/>
        <v>0</v>
      </c>
      <c r="AA422" s="13"/>
      <c r="AB422" s="17">
        <f t="shared" si="188"/>
        <v>0</v>
      </c>
      <c r="AC422" s="17">
        <f t="shared" si="194"/>
        <v>0.13461538461538461</v>
      </c>
      <c r="AD422" s="17">
        <f t="shared" si="194"/>
        <v>0.29487179487179488</v>
      </c>
      <c r="AE422" s="17">
        <f t="shared" si="194"/>
        <v>0.28205128205128205</v>
      </c>
      <c r="AF422" s="17">
        <f t="shared" si="194"/>
        <v>0.28205128205128205</v>
      </c>
      <c r="AG422" s="17">
        <f t="shared" si="194"/>
        <v>0.36538461538461536</v>
      </c>
      <c r="AH422" s="17">
        <f t="shared" si="194"/>
        <v>0.35897435897435898</v>
      </c>
      <c r="AI422" s="17">
        <f t="shared" si="194"/>
        <v>0.41666666666666669</v>
      </c>
      <c r="AJ422" s="17">
        <f t="shared" si="194"/>
        <v>0.46153846153846156</v>
      </c>
      <c r="AK422" s="17">
        <f t="shared" si="194"/>
        <v>0.47435897435897434</v>
      </c>
      <c r="AL422" s="17">
        <f t="shared" si="194"/>
        <v>0.37820512820512819</v>
      </c>
      <c r="AM422" s="17">
        <f t="shared" si="194"/>
        <v>0.17307692307692307</v>
      </c>
      <c r="AN422" s="17">
        <f t="shared" si="194"/>
        <v>8.3333333333333329E-2</v>
      </c>
      <c r="AO422" s="22"/>
      <c r="AP422" s="21">
        <f t="shared" si="190"/>
        <v>0</v>
      </c>
      <c r="AQ422" s="21">
        <f t="shared" si="195"/>
        <v>0</v>
      </c>
      <c r="AR422" s="21">
        <f t="shared" si="195"/>
        <v>0</v>
      </c>
      <c r="AS422" s="21">
        <f t="shared" si="195"/>
        <v>0.28205128205128205</v>
      </c>
      <c r="AT422" s="21">
        <f t="shared" si="195"/>
        <v>0.28205128205128205</v>
      </c>
      <c r="AU422" s="21">
        <f t="shared" si="195"/>
        <v>0.36538461538461536</v>
      </c>
      <c r="AV422" s="21">
        <f t="shared" si="195"/>
        <v>0.35897435897435898</v>
      </c>
      <c r="AW422" s="21">
        <f t="shared" si="195"/>
        <v>0.41666666666666669</v>
      </c>
      <c r="AX422" s="21">
        <f t="shared" si="195"/>
        <v>0.46153846153846156</v>
      </c>
      <c r="AY422" s="21">
        <f t="shared" si="195"/>
        <v>0.47435897435897434</v>
      </c>
      <c r="AZ422" s="21">
        <f t="shared" si="195"/>
        <v>0.37820512820512819</v>
      </c>
      <c r="BA422" s="21">
        <f t="shared" si="195"/>
        <v>0.17307692307692307</v>
      </c>
      <c r="BB422" s="21">
        <f t="shared" si="195"/>
        <v>8.3333333333333329E-2</v>
      </c>
      <c r="BC422" s="23">
        <f t="shared" si="205"/>
        <v>0</v>
      </c>
      <c r="BD422" s="17">
        <f t="shared" si="206"/>
        <v>3.7051282051282053</v>
      </c>
      <c r="BE422" s="17">
        <f t="shared" si="207"/>
        <v>3.275641025641026</v>
      </c>
      <c r="BF422" s="17">
        <f t="shared" si="208"/>
        <v>0.42948717948717929</v>
      </c>
      <c r="BG422" s="17">
        <f t="shared" si="209"/>
        <v>1</v>
      </c>
      <c r="BH422" s="17">
        <f t="shared" si="210"/>
        <v>0.88408304498269907</v>
      </c>
      <c r="BI422" s="24">
        <f t="shared" si="211"/>
        <v>1</v>
      </c>
      <c r="BL422" s="3">
        <v>3334</v>
      </c>
      <c r="BN422" s="2" t="s">
        <v>17</v>
      </c>
      <c r="BO422" s="2" t="s">
        <v>17</v>
      </c>
      <c r="BP422" s="2" t="s">
        <v>17</v>
      </c>
      <c r="BQ422" s="2" t="s">
        <v>17</v>
      </c>
      <c r="BS422" s="2" t="s">
        <v>17</v>
      </c>
      <c r="BT422" s="2" t="s">
        <v>17</v>
      </c>
      <c r="BU422" s="2" t="s">
        <v>17</v>
      </c>
      <c r="BV422" s="15">
        <f t="shared" si="212"/>
        <v>1</v>
      </c>
      <c r="BW422" s="15">
        <f t="shared" si="213"/>
        <v>0.88408304498269907</v>
      </c>
    </row>
    <row r="423" spans="1:75" ht="15" customHeight="1">
      <c r="A423">
        <v>1</v>
      </c>
      <c r="B423" s="5">
        <v>0.82291666666666663</v>
      </c>
      <c r="C423" s="5">
        <v>0.8930555555555556</v>
      </c>
      <c r="D423" s="5">
        <v>0.27916666666666667</v>
      </c>
      <c r="E423" s="5">
        <v>0.29930555555555555</v>
      </c>
      <c r="F423" s="8">
        <f t="shared" si="197"/>
        <v>19</v>
      </c>
      <c r="G423" s="8">
        <f t="shared" si="198"/>
        <v>21</v>
      </c>
      <c r="H423" s="8">
        <f t="shared" si="199"/>
        <v>6</v>
      </c>
      <c r="I423" s="8">
        <f t="shared" si="200"/>
        <v>7</v>
      </c>
      <c r="J423" s="9">
        <f t="shared" si="201"/>
        <v>2</v>
      </c>
      <c r="K423" s="9">
        <f t="shared" si="202"/>
        <v>4</v>
      </c>
      <c r="L423" s="9">
        <f t="shared" si="203"/>
        <v>13</v>
      </c>
      <c r="M423" s="9">
        <f t="shared" si="204"/>
        <v>14</v>
      </c>
      <c r="N423" s="11">
        <f t="shared" si="196"/>
        <v>0</v>
      </c>
      <c r="O423" s="11">
        <f t="shared" si="196"/>
        <v>0</v>
      </c>
      <c r="P423" s="11">
        <f t="shared" si="196"/>
        <v>0</v>
      </c>
      <c r="Q423" s="11">
        <f t="shared" si="196"/>
        <v>0</v>
      </c>
      <c r="R423" s="11">
        <f t="shared" si="196"/>
        <v>0</v>
      </c>
      <c r="S423" s="11">
        <f t="shared" si="196"/>
        <v>0</v>
      </c>
      <c r="T423" s="11">
        <f t="shared" si="196"/>
        <v>0</v>
      </c>
      <c r="U423" s="11">
        <f t="shared" si="196"/>
        <v>0</v>
      </c>
      <c r="V423" s="11">
        <f t="shared" si="196"/>
        <v>0</v>
      </c>
      <c r="W423" s="11">
        <f t="shared" si="196"/>
        <v>0</v>
      </c>
      <c r="X423" s="11">
        <f t="shared" si="196"/>
        <v>0</v>
      </c>
      <c r="Y423" s="11">
        <f t="shared" si="196"/>
        <v>0</v>
      </c>
      <c r="Z423" s="11">
        <f t="shared" si="196"/>
        <v>0</v>
      </c>
      <c r="AA423" s="13"/>
      <c r="AB423" s="17">
        <f t="shared" si="188"/>
        <v>0</v>
      </c>
      <c r="AC423" s="17">
        <f t="shared" si="194"/>
        <v>0.13461538461538461</v>
      </c>
      <c r="AD423" s="17">
        <f t="shared" si="194"/>
        <v>0.29487179487179488</v>
      </c>
      <c r="AE423" s="17">
        <f t="shared" si="194"/>
        <v>0.28205128205128205</v>
      </c>
      <c r="AF423" s="17">
        <f t="shared" si="194"/>
        <v>0.28205128205128205</v>
      </c>
      <c r="AG423" s="17">
        <f t="shared" si="194"/>
        <v>0.36538461538461536</v>
      </c>
      <c r="AH423" s="17">
        <f t="shared" si="194"/>
        <v>0.35897435897435898</v>
      </c>
      <c r="AI423" s="17">
        <f t="shared" si="194"/>
        <v>0.41666666666666669</v>
      </c>
      <c r="AJ423" s="17">
        <f t="shared" si="194"/>
        <v>0.46153846153846156</v>
      </c>
      <c r="AK423" s="17">
        <f t="shared" si="194"/>
        <v>0.47435897435897434</v>
      </c>
      <c r="AL423" s="17">
        <f t="shared" si="194"/>
        <v>0.37820512820512819</v>
      </c>
      <c r="AM423" s="17">
        <f t="shared" si="194"/>
        <v>0.17307692307692307</v>
      </c>
      <c r="AN423" s="17">
        <f t="shared" si="194"/>
        <v>8.3333333333333329E-2</v>
      </c>
      <c r="AO423" s="22"/>
      <c r="AP423" s="21">
        <f t="shared" si="190"/>
        <v>0</v>
      </c>
      <c r="AQ423" s="21">
        <f t="shared" si="195"/>
        <v>0</v>
      </c>
      <c r="AR423" s="21">
        <f t="shared" si="195"/>
        <v>0</v>
      </c>
      <c r="AS423" s="21">
        <f t="shared" si="195"/>
        <v>0.28205128205128205</v>
      </c>
      <c r="AT423" s="21">
        <f t="shared" si="195"/>
        <v>0.28205128205128205</v>
      </c>
      <c r="AU423" s="21">
        <f t="shared" si="195"/>
        <v>0.36538461538461536</v>
      </c>
      <c r="AV423" s="21">
        <f t="shared" si="195"/>
        <v>0.35897435897435898</v>
      </c>
      <c r="AW423" s="21">
        <f t="shared" si="195"/>
        <v>0.41666666666666669</v>
      </c>
      <c r="AX423" s="21">
        <f t="shared" si="195"/>
        <v>0.46153846153846156</v>
      </c>
      <c r="AY423" s="21">
        <f t="shared" si="195"/>
        <v>0.47435897435897434</v>
      </c>
      <c r="AZ423" s="21">
        <f t="shared" si="195"/>
        <v>0.37820512820512819</v>
      </c>
      <c r="BA423" s="21">
        <f t="shared" si="195"/>
        <v>0.17307692307692307</v>
      </c>
      <c r="BB423" s="21">
        <f t="shared" si="195"/>
        <v>0</v>
      </c>
      <c r="BC423" s="23">
        <f t="shared" si="205"/>
        <v>0</v>
      </c>
      <c r="BD423" s="17">
        <f t="shared" si="206"/>
        <v>3.7051282051282053</v>
      </c>
      <c r="BE423" s="17">
        <f t="shared" si="207"/>
        <v>3.1923076923076925</v>
      </c>
      <c r="BF423" s="17">
        <f t="shared" si="208"/>
        <v>0.51282051282051277</v>
      </c>
      <c r="BG423" s="17">
        <f t="shared" si="209"/>
        <v>1</v>
      </c>
      <c r="BH423" s="17">
        <f t="shared" si="210"/>
        <v>0.86159169550173009</v>
      </c>
      <c r="BI423" s="24">
        <f t="shared" si="211"/>
        <v>1</v>
      </c>
      <c r="BL423" s="3">
        <v>3335</v>
      </c>
      <c r="BN423" s="2" t="s">
        <v>17</v>
      </c>
      <c r="BO423" s="2" t="s">
        <v>17</v>
      </c>
      <c r="BP423" s="2" t="s">
        <v>17</v>
      </c>
      <c r="BQ423" s="2" t="s">
        <v>17</v>
      </c>
      <c r="BS423" s="2" t="s">
        <v>17</v>
      </c>
      <c r="BT423" s="2" t="s">
        <v>17</v>
      </c>
      <c r="BU423" s="2" t="s">
        <v>17</v>
      </c>
      <c r="BV423" s="15">
        <f t="shared" si="212"/>
        <v>1</v>
      </c>
      <c r="BW423" s="15">
        <f t="shared" si="213"/>
        <v>0.86159169550173009</v>
      </c>
    </row>
    <row r="424" spans="1:75" ht="15" customHeight="1">
      <c r="A424">
        <v>1</v>
      </c>
      <c r="B424" s="5">
        <v>0.80902777777777779</v>
      </c>
      <c r="C424" s="5">
        <v>0.93819444444444444</v>
      </c>
      <c r="D424" s="5">
        <v>0.29236111111111113</v>
      </c>
      <c r="E424" s="5">
        <v>0.29930555555555555</v>
      </c>
      <c r="F424" s="8">
        <f t="shared" si="197"/>
        <v>19</v>
      </c>
      <c r="G424" s="8">
        <f t="shared" si="198"/>
        <v>22</v>
      </c>
      <c r="H424" s="8">
        <f t="shared" si="199"/>
        <v>7</v>
      </c>
      <c r="I424" s="8">
        <f t="shared" si="200"/>
        <v>7</v>
      </c>
      <c r="J424" s="9">
        <f t="shared" si="201"/>
        <v>2</v>
      </c>
      <c r="K424" s="9">
        <f t="shared" si="202"/>
        <v>5</v>
      </c>
      <c r="L424" s="9">
        <f t="shared" si="203"/>
        <v>14</v>
      </c>
      <c r="M424" s="9">
        <f t="shared" si="204"/>
        <v>14</v>
      </c>
      <c r="N424" s="11">
        <f t="shared" si="196"/>
        <v>0</v>
      </c>
      <c r="O424" s="11">
        <f t="shared" si="196"/>
        <v>0</v>
      </c>
      <c r="P424" s="11">
        <f t="shared" si="196"/>
        <v>0</v>
      </c>
      <c r="Q424" s="11">
        <f t="shared" si="196"/>
        <v>0</v>
      </c>
      <c r="R424" s="11">
        <f t="shared" si="196"/>
        <v>0</v>
      </c>
      <c r="S424" s="11">
        <f t="shared" si="196"/>
        <v>0</v>
      </c>
      <c r="T424" s="11">
        <f t="shared" si="196"/>
        <v>0</v>
      </c>
      <c r="U424" s="11">
        <f t="shared" si="196"/>
        <v>0</v>
      </c>
      <c r="V424" s="11">
        <f t="shared" si="196"/>
        <v>0</v>
      </c>
      <c r="W424" s="11">
        <f t="shared" si="196"/>
        <v>0</v>
      </c>
      <c r="X424" s="11">
        <f t="shared" si="196"/>
        <v>0</v>
      </c>
      <c r="Y424" s="11">
        <f t="shared" si="196"/>
        <v>0</v>
      </c>
      <c r="Z424" s="11">
        <f t="shared" si="196"/>
        <v>0</v>
      </c>
      <c r="AA424" s="13"/>
      <c r="AB424" s="17">
        <f t="shared" si="188"/>
        <v>0</v>
      </c>
      <c r="AC424" s="17">
        <f t="shared" si="194"/>
        <v>0.13461538461538461</v>
      </c>
      <c r="AD424" s="17">
        <f t="shared" si="194"/>
        <v>0.29487179487179488</v>
      </c>
      <c r="AE424" s="17">
        <f t="shared" si="194"/>
        <v>0.28205128205128205</v>
      </c>
      <c r="AF424" s="17">
        <f t="shared" si="194"/>
        <v>0.28205128205128205</v>
      </c>
      <c r="AG424" s="17">
        <f t="shared" si="194"/>
        <v>0.36538461538461536</v>
      </c>
      <c r="AH424" s="17">
        <f t="shared" si="194"/>
        <v>0.35897435897435898</v>
      </c>
      <c r="AI424" s="17">
        <f t="shared" si="194"/>
        <v>0.41666666666666669</v>
      </c>
      <c r="AJ424" s="17">
        <f t="shared" si="194"/>
        <v>0.46153846153846156</v>
      </c>
      <c r="AK424" s="17">
        <f t="shared" si="194"/>
        <v>0.47435897435897434</v>
      </c>
      <c r="AL424" s="17">
        <f t="shared" si="194"/>
        <v>0.37820512820512819</v>
      </c>
      <c r="AM424" s="17">
        <f t="shared" si="194"/>
        <v>0.17307692307692307</v>
      </c>
      <c r="AN424" s="17">
        <f t="shared" si="194"/>
        <v>8.3333333333333329E-2</v>
      </c>
      <c r="AO424" s="22"/>
      <c r="AP424" s="21">
        <f t="shared" si="190"/>
        <v>0</v>
      </c>
      <c r="AQ424" s="21">
        <f t="shared" si="195"/>
        <v>0</v>
      </c>
      <c r="AR424" s="21">
        <f t="shared" si="195"/>
        <v>0</v>
      </c>
      <c r="AS424" s="21">
        <f t="shared" si="195"/>
        <v>0</v>
      </c>
      <c r="AT424" s="21">
        <f t="shared" si="195"/>
        <v>0.28205128205128205</v>
      </c>
      <c r="AU424" s="21">
        <f t="shared" si="195"/>
        <v>0.36538461538461536</v>
      </c>
      <c r="AV424" s="21">
        <f t="shared" si="195"/>
        <v>0.35897435897435898</v>
      </c>
      <c r="AW424" s="21">
        <f t="shared" si="195"/>
        <v>0.41666666666666669</v>
      </c>
      <c r="AX424" s="21">
        <f t="shared" si="195"/>
        <v>0.46153846153846156</v>
      </c>
      <c r="AY424" s="21">
        <f t="shared" si="195"/>
        <v>0.47435897435897434</v>
      </c>
      <c r="AZ424" s="21">
        <f t="shared" si="195"/>
        <v>0.37820512820512819</v>
      </c>
      <c r="BA424" s="21">
        <f t="shared" si="195"/>
        <v>0.17307692307692307</v>
      </c>
      <c r="BB424" s="21">
        <f t="shared" si="195"/>
        <v>8.3333333333333329E-2</v>
      </c>
      <c r="BC424" s="23">
        <f t="shared" si="205"/>
        <v>0</v>
      </c>
      <c r="BD424" s="17">
        <f t="shared" si="206"/>
        <v>3.7051282051282053</v>
      </c>
      <c r="BE424" s="17">
        <f t="shared" si="207"/>
        <v>2.9935897435897436</v>
      </c>
      <c r="BF424" s="17">
        <f t="shared" si="208"/>
        <v>0.71153846153846168</v>
      </c>
      <c r="BG424" s="17">
        <f t="shared" si="209"/>
        <v>1</v>
      </c>
      <c r="BH424" s="17">
        <f t="shared" si="210"/>
        <v>0.80795847750865046</v>
      </c>
      <c r="BI424" s="24">
        <f t="shared" si="211"/>
        <v>1</v>
      </c>
      <c r="BL424" s="3">
        <v>3336</v>
      </c>
      <c r="BN424" s="2" t="s">
        <v>17</v>
      </c>
      <c r="BO424" s="2" t="s">
        <v>17</v>
      </c>
      <c r="BP424" s="2" t="s">
        <v>17</v>
      </c>
      <c r="BQ424" s="2" t="s">
        <v>17</v>
      </c>
      <c r="BS424" s="2" t="s">
        <v>17</v>
      </c>
      <c r="BT424" s="2" t="s">
        <v>17</v>
      </c>
      <c r="BU424" s="2" t="s">
        <v>17</v>
      </c>
      <c r="BV424" s="15">
        <f t="shared" si="212"/>
        <v>1</v>
      </c>
      <c r="BW424" s="15">
        <f t="shared" si="213"/>
        <v>0.80795847750865046</v>
      </c>
    </row>
    <row r="425" spans="1:75" ht="15" customHeight="1">
      <c r="A425">
        <v>1</v>
      </c>
      <c r="B425" s="5">
        <v>0.78125</v>
      </c>
      <c r="C425" s="5">
        <v>0.85486111111111107</v>
      </c>
      <c r="D425" s="5">
        <v>0.27777777777777779</v>
      </c>
      <c r="E425" s="5">
        <v>0.28194444444444444</v>
      </c>
      <c r="F425" s="8">
        <f t="shared" si="197"/>
        <v>18</v>
      </c>
      <c r="G425" s="8">
        <f t="shared" si="198"/>
        <v>20</v>
      </c>
      <c r="H425" s="8">
        <f t="shared" si="199"/>
        <v>6</v>
      </c>
      <c r="I425" s="8">
        <f t="shared" si="200"/>
        <v>6</v>
      </c>
      <c r="J425" s="9">
        <f t="shared" si="201"/>
        <v>1</v>
      </c>
      <c r="K425" s="9">
        <f t="shared" si="202"/>
        <v>3</v>
      </c>
      <c r="L425" s="9">
        <f t="shared" si="203"/>
        <v>13</v>
      </c>
      <c r="M425" s="9">
        <f t="shared" si="204"/>
        <v>13</v>
      </c>
      <c r="N425" s="11">
        <f t="shared" si="196"/>
        <v>0</v>
      </c>
      <c r="O425" s="11">
        <f t="shared" si="196"/>
        <v>0</v>
      </c>
      <c r="P425" s="11">
        <f t="shared" si="196"/>
        <v>0</v>
      </c>
      <c r="Q425" s="11">
        <f t="shared" si="196"/>
        <v>0</v>
      </c>
      <c r="R425" s="11">
        <f t="shared" si="196"/>
        <v>0</v>
      </c>
      <c r="S425" s="11">
        <f t="shared" si="196"/>
        <v>0</v>
      </c>
      <c r="T425" s="11">
        <f t="shared" si="196"/>
        <v>0</v>
      </c>
      <c r="U425" s="11">
        <f t="shared" si="196"/>
        <v>0</v>
      </c>
      <c r="V425" s="11">
        <f t="shared" si="196"/>
        <v>0</v>
      </c>
      <c r="W425" s="11">
        <f t="shared" si="196"/>
        <v>0</v>
      </c>
      <c r="X425" s="11">
        <f t="shared" si="196"/>
        <v>0</v>
      </c>
      <c r="Y425" s="11">
        <f t="shared" si="196"/>
        <v>0</v>
      </c>
      <c r="Z425" s="11">
        <f t="shared" si="196"/>
        <v>0</v>
      </c>
      <c r="AA425" s="13"/>
      <c r="AB425" s="17">
        <f t="shared" si="188"/>
        <v>0</v>
      </c>
      <c r="AC425" s="17">
        <f t="shared" si="194"/>
        <v>0.13461538461538461</v>
      </c>
      <c r="AD425" s="17">
        <f t="shared" si="194"/>
        <v>0.29487179487179488</v>
      </c>
      <c r="AE425" s="17">
        <f t="shared" si="194"/>
        <v>0.28205128205128205</v>
      </c>
      <c r="AF425" s="17">
        <f t="shared" si="194"/>
        <v>0.28205128205128205</v>
      </c>
      <c r="AG425" s="17">
        <f t="shared" si="194"/>
        <v>0.36538461538461536</v>
      </c>
      <c r="AH425" s="17">
        <f t="shared" si="194"/>
        <v>0.35897435897435898</v>
      </c>
      <c r="AI425" s="17">
        <f t="shared" si="194"/>
        <v>0.41666666666666669</v>
      </c>
      <c r="AJ425" s="17">
        <f t="shared" si="194"/>
        <v>0.46153846153846156</v>
      </c>
      <c r="AK425" s="17">
        <f t="shared" si="194"/>
        <v>0.47435897435897434</v>
      </c>
      <c r="AL425" s="17">
        <f t="shared" si="194"/>
        <v>0.37820512820512819</v>
      </c>
      <c r="AM425" s="17">
        <f t="shared" si="194"/>
        <v>0.17307692307692307</v>
      </c>
      <c r="AN425" s="17">
        <f t="shared" si="194"/>
        <v>0</v>
      </c>
      <c r="AO425" s="22"/>
      <c r="AP425" s="21">
        <f t="shared" si="190"/>
        <v>0</v>
      </c>
      <c r="AQ425" s="21">
        <f t="shared" si="195"/>
        <v>0</v>
      </c>
      <c r="AR425" s="21">
        <f t="shared" si="195"/>
        <v>0.29487179487179488</v>
      </c>
      <c r="AS425" s="21">
        <f t="shared" si="195"/>
        <v>0.28205128205128205</v>
      </c>
      <c r="AT425" s="21">
        <f t="shared" si="195"/>
        <v>0.28205128205128205</v>
      </c>
      <c r="AU425" s="21">
        <f t="shared" si="195"/>
        <v>0.36538461538461536</v>
      </c>
      <c r="AV425" s="21">
        <f t="shared" si="195"/>
        <v>0.35897435897435898</v>
      </c>
      <c r="AW425" s="21">
        <f t="shared" si="195"/>
        <v>0.41666666666666669</v>
      </c>
      <c r="AX425" s="21">
        <f t="shared" si="195"/>
        <v>0.46153846153846156</v>
      </c>
      <c r="AY425" s="21">
        <f t="shared" si="195"/>
        <v>0.47435897435897434</v>
      </c>
      <c r="AZ425" s="21">
        <f t="shared" si="195"/>
        <v>0.37820512820512819</v>
      </c>
      <c r="BA425" s="21">
        <f t="shared" si="195"/>
        <v>0.17307692307692307</v>
      </c>
      <c r="BB425" s="21">
        <f t="shared" si="195"/>
        <v>0</v>
      </c>
      <c r="BC425" s="23">
        <f t="shared" si="205"/>
        <v>0</v>
      </c>
      <c r="BD425" s="17">
        <f t="shared" si="206"/>
        <v>3.6217948717948718</v>
      </c>
      <c r="BE425" s="17">
        <f t="shared" si="207"/>
        <v>3.4871794871794872</v>
      </c>
      <c r="BF425" s="17">
        <f t="shared" si="208"/>
        <v>0.13461538461538458</v>
      </c>
      <c r="BG425" s="17">
        <f t="shared" si="209"/>
        <v>1</v>
      </c>
      <c r="BH425" s="17">
        <f t="shared" si="210"/>
        <v>0.96283185840707963</v>
      </c>
      <c r="BI425" s="24">
        <f t="shared" si="211"/>
        <v>1</v>
      </c>
      <c r="BL425" s="3">
        <v>3337</v>
      </c>
      <c r="BN425" s="2" t="s">
        <v>17</v>
      </c>
      <c r="BO425" s="2" t="s">
        <v>17</v>
      </c>
      <c r="BP425" s="2" t="s">
        <v>17</v>
      </c>
      <c r="BQ425" s="2" t="s">
        <v>17</v>
      </c>
      <c r="BS425" s="2" t="s">
        <v>17</v>
      </c>
      <c r="BT425" s="2" t="s">
        <v>17</v>
      </c>
      <c r="BU425" s="2" t="s">
        <v>17</v>
      </c>
      <c r="BV425" s="15">
        <f t="shared" si="212"/>
        <v>1</v>
      </c>
      <c r="BW425" s="15">
        <f t="shared" si="213"/>
        <v>0.96283185840707963</v>
      </c>
    </row>
    <row r="426" spans="1:75" ht="15" customHeight="1">
      <c r="A426">
        <v>1</v>
      </c>
      <c r="B426" s="5">
        <v>0.83680555555555547</v>
      </c>
      <c r="C426" s="5">
        <v>0.91388888888888886</v>
      </c>
      <c r="D426" s="5">
        <v>0.29444444444444445</v>
      </c>
      <c r="E426" s="5">
        <v>0.31319444444444444</v>
      </c>
      <c r="F426" s="8">
        <f t="shared" si="197"/>
        <v>20</v>
      </c>
      <c r="G426" s="8">
        <f t="shared" si="198"/>
        <v>21</v>
      </c>
      <c r="H426" s="8">
        <f t="shared" si="199"/>
        <v>7</v>
      </c>
      <c r="I426" s="8">
        <f t="shared" si="200"/>
        <v>7</v>
      </c>
      <c r="J426" s="9">
        <f t="shared" si="201"/>
        <v>3</v>
      </c>
      <c r="K426" s="9">
        <f t="shared" si="202"/>
        <v>4</v>
      </c>
      <c r="L426" s="9">
        <f t="shared" si="203"/>
        <v>14</v>
      </c>
      <c r="M426" s="9">
        <f t="shared" si="204"/>
        <v>14</v>
      </c>
      <c r="N426" s="11">
        <f t="shared" si="196"/>
        <v>0</v>
      </c>
      <c r="O426" s="11">
        <f t="shared" si="196"/>
        <v>0.13461538461538461</v>
      </c>
      <c r="P426" s="11">
        <f t="shared" si="196"/>
        <v>0</v>
      </c>
      <c r="Q426" s="11">
        <f t="shared" si="196"/>
        <v>0</v>
      </c>
      <c r="R426" s="11">
        <f t="shared" si="196"/>
        <v>0</v>
      </c>
      <c r="S426" s="11">
        <f t="shared" si="196"/>
        <v>0</v>
      </c>
      <c r="T426" s="11">
        <f t="shared" si="196"/>
        <v>0</v>
      </c>
      <c r="U426" s="11">
        <f t="shared" si="196"/>
        <v>0</v>
      </c>
      <c r="V426" s="11">
        <f t="shared" si="196"/>
        <v>0</v>
      </c>
      <c r="W426" s="11">
        <f t="shared" si="196"/>
        <v>0</v>
      </c>
      <c r="X426" s="11">
        <f t="shared" si="196"/>
        <v>0</v>
      </c>
      <c r="Y426" s="11">
        <f t="shared" si="196"/>
        <v>0</v>
      </c>
      <c r="Z426" s="11">
        <f t="shared" si="196"/>
        <v>0</v>
      </c>
      <c r="AA426" s="13"/>
      <c r="AB426" s="17">
        <f t="shared" si="188"/>
        <v>0</v>
      </c>
      <c r="AC426" s="17">
        <f t="shared" si="194"/>
        <v>0</v>
      </c>
      <c r="AD426" s="17">
        <f t="shared" si="194"/>
        <v>0.29487179487179488</v>
      </c>
      <c r="AE426" s="17">
        <f t="shared" si="194"/>
        <v>0.28205128205128205</v>
      </c>
      <c r="AF426" s="17">
        <f t="shared" si="194"/>
        <v>0.28205128205128205</v>
      </c>
      <c r="AG426" s="17">
        <f t="shared" si="194"/>
        <v>0.36538461538461536</v>
      </c>
      <c r="AH426" s="17">
        <f t="shared" si="194"/>
        <v>0.35897435897435898</v>
      </c>
      <c r="AI426" s="17">
        <f t="shared" si="194"/>
        <v>0.41666666666666669</v>
      </c>
      <c r="AJ426" s="17">
        <f t="shared" si="194"/>
        <v>0.46153846153846156</v>
      </c>
      <c r="AK426" s="17">
        <f t="shared" si="194"/>
        <v>0.47435897435897434</v>
      </c>
      <c r="AL426" s="17">
        <f t="shared" si="194"/>
        <v>0.37820512820512819</v>
      </c>
      <c r="AM426" s="17">
        <f t="shared" si="194"/>
        <v>0.17307692307692307</v>
      </c>
      <c r="AN426" s="17">
        <f t="shared" si="194"/>
        <v>8.3333333333333329E-2</v>
      </c>
      <c r="AO426" s="22"/>
      <c r="AP426" s="21">
        <f t="shared" si="190"/>
        <v>0</v>
      </c>
      <c r="AQ426" s="21">
        <f t="shared" si="195"/>
        <v>0</v>
      </c>
      <c r="AR426" s="21">
        <f t="shared" si="195"/>
        <v>0</v>
      </c>
      <c r="AS426" s="21">
        <f t="shared" si="195"/>
        <v>0.28205128205128205</v>
      </c>
      <c r="AT426" s="21">
        <f t="shared" si="195"/>
        <v>0.28205128205128205</v>
      </c>
      <c r="AU426" s="21">
        <f t="shared" si="195"/>
        <v>0.36538461538461536</v>
      </c>
      <c r="AV426" s="21">
        <f t="shared" si="195"/>
        <v>0.35897435897435898</v>
      </c>
      <c r="AW426" s="21">
        <f t="shared" si="195"/>
        <v>0.41666666666666669</v>
      </c>
      <c r="AX426" s="21">
        <f t="shared" si="195"/>
        <v>0.46153846153846156</v>
      </c>
      <c r="AY426" s="21">
        <f t="shared" si="195"/>
        <v>0.47435897435897434</v>
      </c>
      <c r="AZ426" s="21">
        <f t="shared" si="195"/>
        <v>0.37820512820512819</v>
      </c>
      <c r="BA426" s="21">
        <f t="shared" si="195"/>
        <v>0.17307692307692307</v>
      </c>
      <c r="BB426" s="21">
        <f t="shared" si="195"/>
        <v>8.3333333333333329E-2</v>
      </c>
      <c r="BC426" s="23">
        <f t="shared" si="205"/>
        <v>0.13461538461538461</v>
      </c>
      <c r="BD426" s="17">
        <f t="shared" si="206"/>
        <v>3.5705128205128207</v>
      </c>
      <c r="BE426" s="17">
        <f t="shared" si="207"/>
        <v>3.275641025641026</v>
      </c>
      <c r="BF426" s="17">
        <f t="shared" si="208"/>
        <v>0.29487179487179471</v>
      </c>
      <c r="BG426" s="17">
        <f t="shared" si="209"/>
        <v>0.96366782006920415</v>
      </c>
      <c r="BH426" s="17">
        <f t="shared" si="210"/>
        <v>0.88408304498269907</v>
      </c>
      <c r="BI426" s="24">
        <f t="shared" si="211"/>
        <v>1</v>
      </c>
      <c r="BL426" s="3">
        <v>3338</v>
      </c>
      <c r="BN426" s="2" t="s">
        <v>17</v>
      </c>
      <c r="BO426" s="2" t="s">
        <v>17</v>
      </c>
      <c r="BP426" s="2" t="s">
        <v>17</v>
      </c>
      <c r="BQ426" s="2" t="s">
        <v>17</v>
      </c>
      <c r="BS426" s="2" t="s">
        <v>17</v>
      </c>
      <c r="BT426" s="2" t="s">
        <v>17</v>
      </c>
      <c r="BU426" s="2" t="s">
        <v>17</v>
      </c>
      <c r="BV426" s="15">
        <f t="shared" si="212"/>
        <v>0.96366782006920415</v>
      </c>
      <c r="BW426" s="15">
        <f t="shared" si="213"/>
        <v>0.88408304498269907</v>
      </c>
    </row>
    <row r="427" spans="1:75" ht="15" customHeight="1">
      <c r="A427">
        <v>1</v>
      </c>
      <c r="B427" s="5">
        <v>0.84375</v>
      </c>
      <c r="C427" s="5">
        <v>0.94861111111111107</v>
      </c>
      <c r="D427" s="5">
        <v>0.2951388888888889</v>
      </c>
      <c r="E427" s="5">
        <v>0.35486111111111113</v>
      </c>
      <c r="F427" s="8">
        <f t="shared" si="197"/>
        <v>20</v>
      </c>
      <c r="G427" s="8">
        <f t="shared" si="198"/>
        <v>22</v>
      </c>
      <c r="H427" s="8">
        <f t="shared" si="199"/>
        <v>7</v>
      </c>
      <c r="I427" s="8">
        <f t="shared" si="200"/>
        <v>8</v>
      </c>
      <c r="J427" s="9">
        <f t="shared" si="201"/>
        <v>3</v>
      </c>
      <c r="K427" s="9">
        <f t="shared" si="202"/>
        <v>5</v>
      </c>
      <c r="L427" s="9">
        <f t="shared" si="203"/>
        <v>14</v>
      </c>
      <c r="M427" s="9">
        <f t="shared" si="204"/>
        <v>15</v>
      </c>
      <c r="N427" s="11">
        <f t="shared" si="196"/>
        <v>0</v>
      </c>
      <c r="O427" s="11">
        <f t="shared" si="196"/>
        <v>0.13461538461538461</v>
      </c>
      <c r="P427" s="11">
        <f t="shared" si="196"/>
        <v>0</v>
      </c>
      <c r="Q427" s="11">
        <f t="shared" si="196"/>
        <v>0</v>
      </c>
      <c r="R427" s="11">
        <f t="shared" si="196"/>
        <v>0</v>
      </c>
      <c r="S427" s="11">
        <f t="shared" si="196"/>
        <v>0</v>
      </c>
      <c r="T427" s="11">
        <f t="shared" si="196"/>
        <v>0</v>
      </c>
      <c r="U427" s="11">
        <f t="shared" si="196"/>
        <v>0</v>
      </c>
      <c r="V427" s="11">
        <f t="shared" si="196"/>
        <v>0</v>
      </c>
      <c r="W427" s="11">
        <f t="shared" si="196"/>
        <v>0</v>
      </c>
      <c r="X427" s="11">
        <f t="shared" si="196"/>
        <v>0</v>
      </c>
      <c r="Y427" s="11">
        <f t="shared" si="196"/>
        <v>0</v>
      </c>
      <c r="Z427" s="11">
        <f t="shared" si="196"/>
        <v>0</v>
      </c>
      <c r="AA427" s="13"/>
      <c r="AB427" s="17">
        <f t="shared" si="188"/>
        <v>0</v>
      </c>
      <c r="AC427" s="17">
        <f t="shared" si="194"/>
        <v>0</v>
      </c>
      <c r="AD427" s="17">
        <f t="shared" si="194"/>
        <v>0.29487179487179488</v>
      </c>
      <c r="AE427" s="17">
        <f t="shared" si="194"/>
        <v>0.28205128205128205</v>
      </c>
      <c r="AF427" s="17">
        <f t="shared" si="194"/>
        <v>0.28205128205128205</v>
      </c>
      <c r="AG427" s="17">
        <f t="shared" si="194"/>
        <v>0.36538461538461536</v>
      </c>
      <c r="AH427" s="17">
        <f t="shared" si="194"/>
        <v>0.35897435897435898</v>
      </c>
      <c r="AI427" s="17">
        <f t="shared" si="194"/>
        <v>0.41666666666666669</v>
      </c>
      <c r="AJ427" s="17">
        <f t="shared" ref="AC427:AN448" si="214">IF(AND(OR($J427=AJ$1,$J427&lt;AJ$1),($M427&gt;AJ$1)),AJ$2,0)</f>
        <v>0.46153846153846156</v>
      </c>
      <c r="AK427" s="17">
        <f t="shared" si="214"/>
        <v>0.47435897435897434</v>
      </c>
      <c r="AL427" s="17">
        <f t="shared" si="214"/>
        <v>0.37820512820512819</v>
      </c>
      <c r="AM427" s="17">
        <f t="shared" si="214"/>
        <v>0.17307692307692307</v>
      </c>
      <c r="AN427" s="17">
        <f t="shared" si="214"/>
        <v>8.3333333333333329E-2</v>
      </c>
      <c r="AO427" s="22"/>
      <c r="AP427" s="21">
        <f t="shared" si="190"/>
        <v>0</v>
      </c>
      <c r="AQ427" s="21">
        <f t="shared" si="195"/>
        <v>0</v>
      </c>
      <c r="AR427" s="21">
        <f t="shared" si="195"/>
        <v>0</v>
      </c>
      <c r="AS427" s="21">
        <f t="shared" si="195"/>
        <v>0</v>
      </c>
      <c r="AT427" s="21">
        <f t="shared" si="195"/>
        <v>0.28205128205128205</v>
      </c>
      <c r="AU427" s="21">
        <f t="shared" si="195"/>
        <v>0.36538461538461536</v>
      </c>
      <c r="AV427" s="21">
        <f t="shared" ref="AQ427:BB448" si="215">IF(AND(OR($K427=AV$1,$K427&lt;AV$1),($L427&gt;AV$1)),AV$2,0)</f>
        <v>0.35897435897435898</v>
      </c>
      <c r="AW427" s="21">
        <f t="shared" si="215"/>
        <v>0.41666666666666669</v>
      </c>
      <c r="AX427" s="21">
        <f t="shared" si="215"/>
        <v>0.46153846153846156</v>
      </c>
      <c r="AY427" s="21">
        <f t="shared" si="215"/>
        <v>0.47435897435897434</v>
      </c>
      <c r="AZ427" s="21">
        <f t="shared" si="215"/>
        <v>0.37820512820512819</v>
      </c>
      <c r="BA427" s="21">
        <f t="shared" si="215"/>
        <v>0.17307692307692307</v>
      </c>
      <c r="BB427" s="21">
        <f t="shared" si="215"/>
        <v>8.3333333333333329E-2</v>
      </c>
      <c r="BC427" s="23">
        <f t="shared" si="205"/>
        <v>0.13461538461538461</v>
      </c>
      <c r="BD427" s="17">
        <f t="shared" si="206"/>
        <v>3.5705128205128207</v>
      </c>
      <c r="BE427" s="17">
        <f t="shared" si="207"/>
        <v>2.9935897435897436</v>
      </c>
      <c r="BF427" s="17">
        <f t="shared" si="208"/>
        <v>0.57692307692307709</v>
      </c>
      <c r="BG427" s="17">
        <f t="shared" si="209"/>
        <v>0.96366782006920415</v>
      </c>
      <c r="BH427" s="17">
        <f t="shared" si="210"/>
        <v>0.80795847750865046</v>
      </c>
      <c r="BI427" s="24">
        <f t="shared" si="211"/>
        <v>1</v>
      </c>
      <c r="BL427" s="3">
        <v>3339</v>
      </c>
      <c r="BN427" s="2" t="s">
        <v>17</v>
      </c>
      <c r="BO427" s="2" t="s">
        <v>17</v>
      </c>
      <c r="BP427" s="2" t="s">
        <v>17</v>
      </c>
      <c r="BQ427" s="2" t="s">
        <v>17</v>
      </c>
      <c r="BS427" s="2" t="s">
        <v>17</v>
      </c>
      <c r="BT427" s="2" t="s">
        <v>17</v>
      </c>
      <c r="BU427" s="2" t="s">
        <v>17</v>
      </c>
      <c r="BV427" s="15">
        <f t="shared" si="212"/>
        <v>0.96366782006920415</v>
      </c>
      <c r="BW427" s="15">
        <f t="shared" si="213"/>
        <v>0.80795847750865046</v>
      </c>
    </row>
    <row r="428" spans="1:75" ht="15" customHeight="1">
      <c r="A428">
        <v>1</v>
      </c>
      <c r="B428" s="5">
        <v>0.86805555555555547</v>
      </c>
      <c r="C428" s="5">
        <v>0.94861111111111107</v>
      </c>
      <c r="D428" s="5">
        <v>0.25347222222222221</v>
      </c>
      <c r="E428" s="5">
        <v>0.28194444444444444</v>
      </c>
      <c r="F428" s="8">
        <f t="shared" si="197"/>
        <v>20</v>
      </c>
      <c r="G428" s="8">
        <f t="shared" si="198"/>
        <v>22</v>
      </c>
      <c r="H428" s="8">
        <f t="shared" si="199"/>
        <v>6</v>
      </c>
      <c r="I428" s="8">
        <f t="shared" si="200"/>
        <v>6</v>
      </c>
      <c r="J428" s="9">
        <f t="shared" si="201"/>
        <v>3</v>
      </c>
      <c r="K428" s="9">
        <f t="shared" si="202"/>
        <v>5</v>
      </c>
      <c r="L428" s="9">
        <f t="shared" si="203"/>
        <v>13</v>
      </c>
      <c r="M428" s="9">
        <f t="shared" si="204"/>
        <v>13</v>
      </c>
      <c r="N428" s="11">
        <f t="shared" si="196"/>
        <v>0</v>
      </c>
      <c r="O428" s="11">
        <f t="shared" si="196"/>
        <v>0.13461538461538461</v>
      </c>
      <c r="P428" s="11">
        <f t="shared" si="196"/>
        <v>0</v>
      </c>
      <c r="Q428" s="11">
        <f t="shared" si="196"/>
        <v>0</v>
      </c>
      <c r="R428" s="11">
        <f t="shared" si="196"/>
        <v>0</v>
      </c>
      <c r="S428" s="11">
        <f t="shared" si="196"/>
        <v>0</v>
      </c>
      <c r="T428" s="11">
        <f t="shared" si="196"/>
        <v>0</v>
      </c>
      <c r="U428" s="11">
        <f t="shared" si="196"/>
        <v>0</v>
      </c>
      <c r="V428" s="11">
        <f t="shared" si="196"/>
        <v>0</v>
      </c>
      <c r="W428" s="11">
        <f t="shared" si="196"/>
        <v>0</v>
      </c>
      <c r="X428" s="11">
        <f t="shared" si="196"/>
        <v>0</v>
      </c>
      <c r="Y428" s="11">
        <f t="shared" si="196"/>
        <v>0</v>
      </c>
      <c r="Z428" s="11">
        <f t="shared" si="196"/>
        <v>0</v>
      </c>
      <c r="AA428" s="13"/>
      <c r="AB428" s="17">
        <f t="shared" si="188"/>
        <v>0</v>
      </c>
      <c r="AC428" s="17">
        <f t="shared" si="214"/>
        <v>0</v>
      </c>
      <c r="AD428" s="17">
        <f t="shared" si="214"/>
        <v>0.29487179487179488</v>
      </c>
      <c r="AE428" s="17">
        <f t="shared" si="214"/>
        <v>0.28205128205128205</v>
      </c>
      <c r="AF428" s="17">
        <f t="shared" si="214"/>
        <v>0.28205128205128205</v>
      </c>
      <c r="AG428" s="17">
        <f t="shared" si="214"/>
        <v>0.36538461538461536</v>
      </c>
      <c r="AH428" s="17">
        <f t="shared" si="214"/>
        <v>0.35897435897435898</v>
      </c>
      <c r="AI428" s="17">
        <f t="shared" si="214"/>
        <v>0.41666666666666669</v>
      </c>
      <c r="AJ428" s="17">
        <f t="shared" si="214"/>
        <v>0.46153846153846156</v>
      </c>
      <c r="AK428" s="17">
        <f t="shared" si="214"/>
        <v>0.47435897435897434</v>
      </c>
      <c r="AL428" s="17">
        <f t="shared" si="214"/>
        <v>0.37820512820512819</v>
      </c>
      <c r="AM428" s="17">
        <f t="shared" si="214"/>
        <v>0.17307692307692307</v>
      </c>
      <c r="AN428" s="17">
        <f t="shared" si="214"/>
        <v>0</v>
      </c>
      <c r="AO428" s="22"/>
      <c r="AP428" s="21">
        <f t="shared" si="190"/>
        <v>0</v>
      </c>
      <c r="AQ428" s="21">
        <f t="shared" si="215"/>
        <v>0</v>
      </c>
      <c r="AR428" s="21">
        <f t="shared" si="215"/>
        <v>0</v>
      </c>
      <c r="AS428" s="21">
        <f t="shared" si="215"/>
        <v>0</v>
      </c>
      <c r="AT428" s="21">
        <f t="shared" si="215"/>
        <v>0.28205128205128205</v>
      </c>
      <c r="AU428" s="21">
        <f t="shared" si="215"/>
        <v>0.36538461538461536</v>
      </c>
      <c r="AV428" s="21">
        <f t="shared" si="215"/>
        <v>0.35897435897435898</v>
      </c>
      <c r="AW428" s="21">
        <f t="shared" si="215"/>
        <v>0.41666666666666669</v>
      </c>
      <c r="AX428" s="21">
        <f t="shared" si="215"/>
        <v>0.46153846153846156</v>
      </c>
      <c r="AY428" s="21">
        <f t="shared" si="215"/>
        <v>0.47435897435897434</v>
      </c>
      <c r="AZ428" s="21">
        <f t="shared" si="215"/>
        <v>0.37820512820512819</v>
      </c>
      <c r="BA428" s="21">
        <f t="shared" si="215"/>
        <v>0.17307692307692307</v>
      </c>
      <c r="BB428" s="21">
        <f t="shared" si="215"/>
        <v>0</v>
      </c>
      <c r="BC428" s="23">
        <f t="shared" si="205"/>
        <v>0.13461538461538461</v>
      </c>
      <c r="BD428" s="17">
        <f t="shared" si="206"/>
        <v>3.4871794871794872</v>
      </c>
      <c r="BE428" s="17">
        <f t="shared" si="207"/>
        <v>2.9102564102564101</v>
      </c>
      <c r="BF428" s="17">
        <f t="shared" si="208"/>
        <v>0.57692307692307709</v>
      </c>
      <c r="BG428" s="17">
        <f t="shared" si="209"/>
        <v>0.96283185840707963</v>
      </c>
      <c r="BH428" s="17">
        <f t="shared" si="210"/>
        <v>0.80353982300884952</v>
      </c>
      <c r="BI428" s="24">
        <f t="shared" si="211"/>
        <v>1</v>
      </c>
      <c r="BL428" s="3">
        <v>3340</v>
      </c>
      <c r="BN428" s="2" t="s">
        <v>17</v>
      </c>
      <c r="BO428" s="2" t="s">
        <v>17</v>
      </c>
      <c r="BP428" s="2" t="s">
        <v>17</v>
      </c>
      <c r="BQ428" s="2" t="s">
        <v>17</v>
      </c>
      <c r="BS428" s="2" t="s">
        <v>17</v>
      </c>
      <c r="BT428" s="2" t="s">
        <v>17</v>
      </c>
      <c r="BU428" s="2" t="s">
        <v>17</v>
      </c>
      <c r="BV428" s="15">
        <f t="shared" si="212"/>
        <v>0.96283185840707963</v>
      </c>
      <c r="BW428" s="15">
        <f t="shared" si="213"/>
        <v>0.80353982300884952</v>
      </c>
    </row>
    <row r="429" spans="1:75" ht="15" customHeight="1">
      <c r="A429">
        <v>1</v>
      </c>
      <c r="B429" s="5">
        <v>0.80208333333333337</v>
      </c>
      <c r="C429" s="5">
        <v>0.93819444444444444</v>
      </c>
      <c r="D429" s="5">
        <v>0.26041666666666669</v>
      </c>
      <c r="E429" s="5">
        <v>0.27847222222222223</v>
      </c>
      <c r="F429" s="8">
        <f t="shared" si="197"/>
        <v>19</v>
      </c>
      <c r="G429" s="8">
        <f t="shared" si="198"/>
        <v>22</v>
      </c>
      <c r="H429" s="8">
        <f t="shared" si="199"/>
        <v>6</v>
      </c>
      <c r="I429" s="8">
        <f t="shared" si="200"/>
        <v>6</v>
      </c>
      <c r="J429" s="9">
        <f t="shared" si="201"/>
        <v>2</v>
      </c>
      <c r="K429" s="9">
        <f t="shared" si="202"/>
        <v>5</v>
      </c>
      <c r="L429" s="9">
        <f t="shared" si="203"/>
        <v>13</v>
      </c>
      <c r="M429" s="9">
        <f t="shared" si="204"/>
        <v>13</v>
      </c>
      <c r="N429" s="11">
        <f t="shared" si="196"/>
        <v>0</v>
      </c>
      <c r="O429" s="11">
        <f t="shared" si="196"/>
        <v>0</v>
      </c>
      <c r="P429" s="11">
        <f t="shared" si="196"/>
        <v>0</v>
      </c>
      <c r="Q429" s="11">
        <f t="shared" si="196"/>
        <v>0</v>
      </c>
      <c r="R429" s="11">
        <f t="shared" si="196"/>
        <v>0</v>
      </c>
      <c r="S429" s="11">
        <f t="shared" si="196"/>
        <v>0</v>
      </c>
      <c r="T429" s="11">
        <f t="shared" si="196"/>
        <v>0</v>
      </c>
      <c r="U429" s="11">
        <f t="shared" si="196"/>
        <v>0</v>
      </c>
      <c r="V429" s="11">
        <f t="shared" si="196"/>
        <v>0</v>
      </c>
      <c r="W429" s="11">
        <f t="shared" si="196"/>
        <v>0</v>
      </c>
      <c r="X429" s="11">
        <f t="shared" si="196"/>
        <v>0</v>
      </c>
      <c r="Y429" s="11">
        <f t="shared" si="196"/>
        <v>0</v>
      </c>
      <c r="Z429" s="11">
        <f t="shared" si="196"/>
        <v>0</v>
      </c>
      <c r="AA429" s="13"/>
      <c r="AB429" s="17">
        <f t="shared" si="188"/>
        <v>0</v>
      </c>
      <c r="AC429" s="17">
        <f t="shared" si="214"/>
        <v>0.13461538461538461</v>
      </c>
      <c r="AD429" s="17">
        <f t="shared" si="214"/>
        <v>0.29487179487179488</v>
      </c>
      <c r="AE429" s="17">
        <f t="shared" si="214"/>
        <v>0.28205128205128205</v>
      </c>
      <c r="AF429" s="17">
        <f t="shared" si="214"/>
        <v>0.28205128205128205</v>
      </c>
      <c r="AG429" s="17">
        <f t="shared" si="214"/>
        <v>0.36538461538461536</v>
      </c>
      <c r="AH429" s="17">
        <f t="shared" si="214"/>
        <v>0.35897435897435898</v>
      </c>
      <c r="AI429" s="17">
        <f t="shared" si="214"/>
        <v>0.41666666666666669</v>
      </c>
      <c r="AJ429" s="17">
        <f t="shared" si="214"/>
        <v>0.46153846153846156</v>
      </c>
      <c r="AK429" s="17">
        <f t="shared" si="214"/>
        <v>0.47435897435897434</v>
      </c>
      <c r="AL429" s="17">
        <f t="shared" si="214"/>
        <v>0.37820512820512819</v>
      </c>
      <c r="AM429" s="17">
        <f t="shared" si="214"/>
        <v>0.17307692307692307</v>
      </c>
      <c r="AN429" s="17">
        <f t="shared" si="214"/>
        <v>0</v>
      </c>
      <c r="AO429" s="22"/>
      <c r="AP429" s="21">
        <f t="shared" si="190"/>
        <v>0</v>
      </c>
      <c r="AQ429" s="21">
        <f t="shared" si="215"/>
        <v>0</v>
      </c>
      <c r="AR429" s="21">
        <f t="shared" si="215"/>
        <v>0</v>
      </c>
      <c r="AS429" s="21">
        <f t="shared" si="215"/>
        <v>0</v>
      </c>
      <c r="AT429" s="21">
        <f t="shared" si="215"/>
        <v>0.28205128205128205</v>
      </c>
      <c r="AU429" s="21">
        <f t="shared" si="215"/>
        <v>0.36538461538461536</v>
      </c>
      <c r="AV429" s="21">
        <f t="shared" si="215"/>
        <v>0.35897435897435898</v>
      </c>
      <c r="AW429" s="21">
        <f t="shared" si="215"/>
        <v>0.41666666666666669</v>
      </c>
      <c r="AX429" s="21">
        <f t="shared" si="215"/>
        <v>0.46153846153846156</v>
      </c>
      <c r="AY429" s="21">
        <f t="shared" si="215"/>
        <v>0.47435897435897434</v>
      </c>
      <c r="AZ429" s="21">
        <f t="shared" si="215"/>
        <v>0.37820512820512819</v>
      </c>
      <c r="BA429" s="21">
        <f t="shared" si="215"/>
        <v>0.17307692307692307</v>
      </c>
      <c r="BB429" s="21">
        <f t="shared" si="215"/>
        <v>0</v>
      </c>
      <c r="BC429" s="23">
        <f t="shared" si="205"/>
        <v>0</v>
      </c>
      <c r="BD429" s="17">
        <f t="shared" si="206"/>
        <v>3.6217948717948718</v>
      </c>
      <c r="BE429" s="17">
        <f t="shared" si="207"/>
        <v>2.9102564102564101</v>
      </c>
      <c r="BF429" s="17">
        <f t="shared" si="208"/>
        <v>0.71153846153846168</v>
      </c>
      <c r="BG429" s="17">
        <f t="shared" si="209"/>
        <v>1</v>
      </c>
      <c r="BH429" s="17">
        <f t="shared" si="210"/>
        <v>0.80353982300884952</v>
      </c>
      <c r="BI429" s="24">
        <f t="shared" si="211"/>
        <v>1</v>
      </c>
      <c r="BL429" s="3">
        <v>3341</v>
      </c>
      <c r="BN429" s="2" t="s">
        <v>17</v>
      </c>
      <c r="BO429" s="2" t="s">
        <v>17</v>
      </c>
      <c r="BP429" s="2" t="s">
        <v>17</v>
      </c>
      <c r="BQ429" s="2" t="s">
        <v>17</v>
      </c>
      <c r="BS429" s="2" t="s">
        <v>17</v>
      </c>
      <c r="BT429" s="2" t="s">
        <v>17</v>
      </c>
      <c r="BU429" s="2" t="s">
        <v>17</v>
      </c>
      <c r="BV429" s="15">
        <f t="shared" si="212"/>
        <v>1</v>
      </c>
      <c r="BW429" s="15">
        <f t="shared" si="213"/>
        <v>0.80353982300884952</v>
      </c>
    </row>
    <row r="430" spans="1:75" ht="15" customHeight="1">
      <c r="A430">
        <v>1</v>
      </c>
      <c r="B430" s="5">
        <v>0.89930555555555547</v>
      </c>
      <c r="C430" s="5">
        <v>0.99722222222222223</v>
      </c>
      <c r="D430" s="5">
        <v>0.2951388888888889</v>
      </c>
      <c r="E430" s="5">
        <v>0.32708333333333334</v>
      </c>
      <c r="F430" s="8">
        <f t="shared" si="197"/>
        <v>21</v>
      </c>
      <c r="G430" s="8">
        <f t="shared" si="198"/>
        <v>23</v>
      </c>
      <c r="H430" s="8">
        <f t="shared" si="199"/>
        <v>7</v>
      </c>
      <c r="I430" s="8">
        <f t="shared" si="200"/>
        <v>7</v>
      </c>
      <c r="J430" s="9">
        <f t="shared" si="201"/>
        <v>4</v>
      </c>
      <c r="K430" s="9">
        <f t="shared" si="202"/>
        <v>6</v>
      </c>
      <c r="L430" s="9">
        <f t="shared" si="203"/>
        <v>14</v>
      </c>
      <c r="M430" s="9">
        <f t="shared" si="204"/>
        <v>14</v>
      </c>
      <c r="N430" s="11">
        <f t="shared" si="196"/>
        <v>0</v>
      </c>
      <c r="O430" s="11">
        <f t="shared" si="196"/>
        <v>0.13461538461538461</v>
      </c>
      <c r="P430" s="11">
        <f t="shared" si="196"/>
        <v>0.24358974358974358</v>
      </c>
      <c r="Q430" s="11">
        <f t="shared" si="196"/>
        <v>0</v>
      </c>
      <c r="R430" s="11">
        <f t="shared" si="196"/>
        <v>0</v>
      </c>
      <c r="S430" s="11">
        <f t="shared" si="196"/>
        <v>0</v>
      </c>
      <c r="T430" s="11">
        <f t="shared" si="196"/>
        <v>0</v>
      </c>
      <c r="U430" s="11">
        <f t="shared" si="196"/>
        <v>0</v>
      </c>
      <c r="V430" s="11">
        <f t="shared" si="196"/>
        <v>0</v>
      </c>
      <c r="W430" s="11">
        <f t="shared" si="196"/>
        <v>0</v>
      </c>
      <c r="X430" s="11">
        <f t="shared" si="196"/>
        <v>0</v>
      </c>
      <c r="Y430" s="11">
        <f t="shared" si="196"/>
        <v>0</v>
      </c>
      <c r="Z430" s="11">
        <f t="shared" si="196"/>
        <v>0</v>
      </c>
      <c r="AA430" s="13"/>
      <c r="AB430" s="17">
        <f t="shared" si="188"/>
        <v>0</v>
      </c>
      <c r="AC430" s="17">
        <f t="shared" si="214"/>
        <v>0</v>
      </c>
      <c r="AD430" s="17">
        <f t="shared" si="214"/>
        <v>0</v>
      </c>
      <c r="AE430" s="17">
        <f t="shared" si="214"/>
        <v>0.28205128205128205</v>
      </c>
      <c r="AF430" s="17">
        <f t="shared" si="214"/>
        <v>0.28205128205128205</v>
      </c>
      <c r="AG430" s="17">
        <f t="shared" si="214"/>
        <v>0.36538461538461536</v>
      </c>
      <c r="AH430" s="17">
        <f t="shared" si="214"/>
        <v>0.35897435897435898</v>
      </c>
      <c r="AI430" s="17">
        <f t="shared" si="214"/>
        <v>0.41666666666666669</v>
      </c>
      <c r="AJ430" s="17">
        <f t="shared" si="214"/>
        <v>0.46153846153846156</v>
      </c>
      <c r="AK430" s="17">
        <f t="shared" si="214"/>
        <v>0.47435897435897434</v>
      </c>
      <c r="AL430" s="17">
        <f t="shared" si="214"/>
        <v>0.37820512820512819</v>
      </c>
      <c r="AM430" s="17">
        <f t="shared" si="214"/>
        <v>0.17307692307692307</v>
      </c>
      <c r="AN430" s="17">
        <f t="shared" si="214"/>
        <v>8.3333333333333329E-2</v>
      </c>
      <c r="AO430" s="22"/>
      <c r="AP430" s="21">
        <f t="shared" si="190"/>
        <v>0</v>
      </c>
      <c r="AQ430" s="21">
        <f t="shared" si="215"/>
        <v>0</v>
      </c>
      <c r="AR430" s="21">
        <f t="shared" si="215"/>
        <v>0</v>
      </c>
      <c r="AS430" s="21">
        <f t="shared" si="215"/>
        <v>0</v>
      </c>
      <c r="AT430" s="21">
        <f t="shared" si="215"/>
        <v>0</v>
      </c>
      <c r="AU430" s="21">
        <f t="shared" si="215"/>
        <v>0.36538461538461536</v>
      </c>
      <c r="AV430" s="21">
        <f t="shared" si="215"/>
        <v>0.35897435897435898</v>
      </c>
      <c r="AW430" s="21">
        <f t="shared" si="215"/>
        <v>0.41666666666666669</v>
      </c>
      <c r="AX430" s="21">
        <f t="shared" si="215"/>
        <v>0.46153846153846156</v>
      </c>
      <c r="AY430" s="21">
        <f t="shared" si="215"/>
        <v>0.47435897435897434</v>
      </c>
      <c r="AZ430" s="21">
        <f t="shared" si="215"/>
        <v>0.37820512820512819</v>
      </c>
      <c r="BA430" s="21">
        <f t="shared" si="215"/>
        <v>0.17307692307692307</v>
      </c>
      <c r="BB430" s="21">
        <f t="shared" si="215"/>
        <v>8.3333333333333329E-2</v>
      </c>
      <c r="BC430" s="23">
        <f t="shared" si="205"/>
        <v>0.37820512820512819</v>
      </c>
      <c r="BD430" s="17">
        <f t="shared" si="206"/>
        <v>3.275641025641026</v>
      </c>
      <c r="BE430" s="17">
        <f t="shared" si="207"/>
        <v>2.7115384615384617</v>
      </c>
      <c r="BF430" s="17">
        <f t="shared" si="208"/>
        <v>0.56410256410256432</v>
      </c>
      <c r="BG430" s="17">
        <f t="shared" si="209"/>
        <v>0.89649122807017545</v>
      </c>
      <c r="BH430" s="17">
        <f t="shared" si="210"/>
        <v>0.74210526315789471</v>
      </c>
      <c r="BI430" s="24">
        <f t="shared" si="211"/>
        <v>1</v>
      </c>
      <c r="BL430" s="3">
        <v>3342</v>
      </c>
      <c r="BN430" s="2" t="s">
        <v>17</v>
      </c>
      <c r="BO430" s="2" t="s">
        <v>17</v>
      </c>
      <c r="BP430" s="2" t="s">
        <v>17</v>
      </c>
      <c r="BQ430" s="2" t="s">
        <v>17</v>
      </c>
      <c r="BS430" s="2" t="s">
        <v>17</v>
      </c>
      <c r="BT430" s="2" t="s">
        <v>17</v>
      </c>
      <c r="BU430" s="2" t="s">
        <v>17</v>
      </c>
      <c r="BV430" s="15">
        <f t="shared" si="212"/>
        <v>0.89649122807017545</v>
      </c>
      <c r="BW430" s="15">
        <f t="shared" si="213"/>
        <v>0.74210526315789471</v>
      </c>
    </row>
    <row r="431" spans="1:75" ht="15" customHeight="1">
      <c r="A431">
        <v>1</v>
      </c>
      <c r="B431" s="5">
        <v>0.85069444444444453</v>
      </c>
      <c r="C431" s="5">
        <v>0.93819444444444444</v>
      </c>
      <c r="D431" s="5">
        <v>0.29305555555555557</v>
      </c>
      <c r="E431" s="5">
        <v>0.32013888888888892</v>
      </c>
      <c r="F431" s="8">
        <f t="shared" si="197"/>
        <v>20</v>
      </c>
      <c r="G431" s="8">
        <f t="shared" si="198"/>
        <v>22</v>
      </c>
      <c r="H431" s="8">
        <f t="shared" si="199"/>
        <v>7</v>
      </c>
      <c r="I431" s="8">
        <f t="shared" si="200"/>
        <v>7</v>
      </c>
      <c r="J431" s="9">
        <f t="shared" si="201"/>
        <v>3</v>
      </c>
      <c r="K431" s="9">
        <f t="shared" si="202"/>
        <v>5</v>
      </c>
      <c r="L431" s="9">
        <f t="shared" si="203"/>
        <v>14</v>
      </c>
      <c r="M431" s="9">
        <f t="shared" si="204"/>
        <v>14</v>
      </c>
      <c r="N431" s="11">
        <f t="shared" si="196"/>
        <v>0</v>
      </c>
      <c r="O431" s="11">
        <f t="shared" si="196"/>
        <v>0.13461538461538461</v>
      </c>
      <c r="P431" s="11">
        <f t="shared" si="196"/>
        <v>0</v>
      </c>
      <c r="Q431" s="11">
        <f t="shared" si="196"/>
        <v>0</v>
      </c>
      <c r="R431" s="11">
        <f t="shared" si="196"/>
        <v>0</v>
      </c>
      <c r="S431" s="11">
        <f t="shared" si="196"/>
        <v>0</v>
      </c>
      <c r="T431" s="11">
        <f t="shared" si="196"/>
        <v>0</v>
      </c>
      <c r="U431" s="11">
        <f t="shared" si="196"/>
        <v>0</v>
      </c>
      <c r="V431" s="11">
        <f t="shared" si="196"/>
        <v>0</v>
      </c>
      <c r="W431" s="11">
        <f t="shared" si="196"/>
        <v>0</v>
      </c>
      <c r="X431" s="11">
        <f t="shared" si="196"/>
        <v>0</v>
      </c>
      <c r="Y431" s="11">
        <f t="shared" si="196"/>
        <v>0</v>
      </c>
      <c r="Z431" s="11">
        <f t="shared" si="196"/>
        <v>0</v>
      </c>
      <c r="AA431" s="13"/>
      <c r="AB431" s="17">
        <f t="shared" si="188"/>
        <v>0</v>
      </c>
      <c r="AC431" s="17">
        <f t="shared" si="214"/>
        <v>0</v>
      </c>
      <c r="AD431" s="17">
        <f t="shared" si="214"/>
        <v>0.29487179487179488</v>
      </c>
      <c r="AE431" s="17">
        <f t="shared" si="214"/>
        <v>0.28205128205128205</v>
      </c>
      <c r="AF431" s="17">
        <f t="shared" si="214"/>
        <v>0.28205128205128205</v>
      </c>
      <c r="AG431" s="17">
        <f t="shared" si="214"/>
        <v>0.36538461538461536</v>
      </c>
      <c r="AH431" s="17">
        <f t="shared" si="214"/>
        <v>0.35897435897435898</v>
      </c>
      <c r="AI431" s="17">
        <f t="shared" si="214"/>
        <v>0.41666666666666669</v>
      </c>
      <c r="AJ431" s="17">
        <f t="shared" si="214"/>
        <v>0.46153846153846156</v>
      </c>
      <c r="AK431" s="17">
        <f t="shared" si="214"/>
        <v>0.47435897435897434</v>
      </c>
      <c r="AL431" s="17">
        <f t="shared" si="214"/>
        <v>0.37820512820512819</v>
      </c>
      <c r="AM431" s="17">
        <f t="shared" si="214"/>
        <v>0.17307692307692307</v>
      </c>
      <c r="AN431" s="17">
        <f t="shared" si="214"/>
        <v>8.3333333333333329E-2</v>
      </c>
      <c r="AO431" s="22"/>
      <c r="AP431" s="21">
        <f t="shared" si="190"/>
        <v>0</v>
      </c>
      <c r="AQ431" s="21">
        <f t="shared" si="215"/>
        <v>0</v>
      </c>
      <c r="AR431" s="21">
        <f t="shared" si="215"/>
        <v>0</v>
      </c>
      <c r="AS431" s="21">
        <f t="shared" si="215"/>
        <v>0</v>
      </c>
      <c r="AT431" s="21">
        <f t="shared" si="215"/>
        <v>0.28205128205128205</v>
      </c>
      <c r="AU431" s="21">
        <f t="shared" si="215"/>
        <v>0.36538461538461536</v>
      </c>
      <c r="AV431" s="21">
        <f t="shared" si="215"/>
        <v>0.35897435897435898</v>
      </c>
      <c r="AW431" s="21">
        <f t="shared" si="215"/>
        <v>0.41666666666666669</v>
      </c>
      <c r="AX431" s="21">
        <f t="shared" si="215"/>
        <v>0.46153846153846156</v>
      </c>
      <c r="AY431" s="21">
        <f t="shared" si="215"/>
        <v>0.47435897435897434</v>
      </c>
      <c r="AZ431" s="21">
        <f t="shared" si="215"/>
        <v>0.37820512820512819</v>
      </c>
      <c r="BA431" s="21">
        <f t="shared" si="215"/>
        <v>0.17307692307692307</v>
      </c>
      <c r="BB431" s="21">
        <f t="shared" si="215"/>
        <v>8.3333333333333329E-2</v>
      </c>
      <c r="BC431" s="23">
        <f t="shared" si="205"/>
        <v>0.13461538461538461</v>
      </c>
      <c r="BD431" s="17">
        <f t="shared" si="206"/>
        <v>3.5705128205128207</v>
      </c>
      <c r="BE431" s="17">
        <f t="shared" si="207"/>
        <v>2.9935897435897436</v>
      </c>
      <c r="BF431" s="17">
        <f t="shared" si="208"/>
        <v>0.57692307692307709</v>
      </c>
      <c r="BG431" s="17">
        <f t="shared" si="209"/>
        <v>0.96366782006920415</v>
      </c>
      <c r="BH431" s="17">
        <f t="shared" si="210"/>
        <v>0.80795847750865046</v>
      </c>
      <c r="BI431" s="24">
        <f t="shared" si="211"/>
        <v>1</v>
      </c>
      <c r="BL431" s="3">
        <v>3343</v>
      </c>
      <c r="BN431" s="2" t="s">
        <v>17</v>
      </c>
      <c r="BO431" s="2" t="s">
        <v>17</v>
      </c>
      <c r="BP431" s="2" t="s">
        <v>17</v>
      </c>
      <c r="BQ431" s="2" t="s">
        <v>17</v>
      </c>
      <c r="BS431" s="2" t="s">
        <v>17</v>
      </c>
      <c r="BT431" s="2" t="s">
        <v>17</v>
      </c>
      <c r="BU431" s="2" t="s">
        <v>17</v>
      </c>
      <c r="BV431" s="15">
        <f t="shared" si="212"/>
        <v>0.96366782006920415</v>
      </c>
      <c r="BW431" s="15">
        <f t="shared" si="213"/>
        <v>0.80795847750865046</v>
      </c>
    </row>
    <row r="432" spans="1:75" ht="15" customHeight="1">
      <c r="A432">
        <v>1</v>
      </c>
      <c r="B432" s="5">
        <v>0.80902777777777779</v>
      </c>
      <c r="C432" s="5">
        <v>0.9902777777777777</v>
      </c>
      <c r="D432" s="5">
        <v>0.21875</v>
      </c>
      <c r="E432" s="5">
        <v>0.2298611111111111</v>
      </c>
      <c r="F432" s="8">
        <f t="shared" si="197"/>
        <v>19</v>
      </c>
      <c r="G432" s="8">
        <f t="shared" si="198"/>
        <v>23</v>
      </c>
      <c r="H432" s="8">
        <f t="shared" si="199"/>
        <v>5</v>
      </c>
      <c r="I432" s="8">
        <f t="shared" si="200"/>
        <v>5</v>
      </c>
      <c r="J432" s="9">
        <f t="shared" si="201"/>
        <v>2</v>
      </c>
      <c r="K432" s="9">
        <f t="shared" si="202"/>
        <v>6</v>
      </c>
      <c r="L432" s="9">
        <f t="shared" si="203"/>
        <v>12</v>
      </c>
      <c r="M432" s="9">
        <f t="shared" si="204"/>
        <v>12</v>
      </c>
      <c r="N432" s="11">
        <f t="shared" si="196"/>
        <v>0</v>
      </c>
      <c r="O432" s="11">
        <f t="shared" si="196"/>
        <v>0</v>
      </c>
      <c r="P432" s="11">
        <f t="shared" si="196"/>
        <v>0</v>
      </c>
      <c r="Q432" s="11">
        <f t="shared" si="196"/>
        <v>0</v>
      </c>
      <c r="R432" s="11">
        <f t="shared" si="196"/>
        <v>0</v>
      </c>
      <c r="S432" s="11">
        <f t="shared" si="196"/>
        <v>0</v>
      </c>
      <c r="T432" s="11">
        <f t="shared" si="196"/>
        <v>0</v>
      </c>
      <c r="U432" s="11">
        <f t="shared" si="196"/>
        <v>0</v>
      </c>
      <c r="V432" s="11">
        <f t="shared" si="196"/>
        <v>0</v>
      </c>
      <c r="W432" s="11">
        <f t="shared" si="196"/>
        <v>0</v>
      </c>
      <c r="X432" s="11">
        <f t="shared" si="196"/>
        <v>0</v>
      </c>
      <c r="Y432" s="11">
        <f t="shared" si="196"/>
        <v>0</v>
      </c>
      <c r="Z432" s="11">
        <f t="shared" si="196"/>
        <v>0.17948717948717949</v>
      </c>
      <c r="AA432" s="13"/>
      <c r="AB432" s="17">
        <f t="shared" si="188"/>
        <v>0</v>
      </c>
      <c r="AC432" s="17">
        <f t="shared" si="214"/>
        <v>0.13461538461538461</v>
      </c>
      <c r="AD432" s="17">
        <f t="shared" si="214"/>
        <v>0.29487179487179488</v>
      </c>
      <c r="AE432" s="17">
        <f t="shared" si="214"/>
        <v>0.28205128205128205</v>
      </c>
      <c r="AF432" s="17">
        <f t="shared" si="214"/>
        <v>0.28205128205128205</v>
      </c>
      <c r="AG432" s="17">
        <f t="shared" si="214"/>
        <v>0.36538461538461536</v>
      </c>
      <c r="AH432" s="17">
        <f t="shared" si="214"/>
        <v>0.35897435897435898</v>
      </c>
      <c r="AI432" s="17">
        <f t="shared" si="214"/>
        <v>0.41666666666666669</v>
      </c>
      <c r="AJ432" s="17">
        <f t="shared" si="214"/>
        <v>0.46153846153846156</v>
      </c>
      <c r="AK432" s="17">
        <f t="shared" si="214"/>
        <v>0.47435897435897434</v>
      </c>
      <c r="AL432" s="17">
        <f t="shared" si="214"/>
        <v>0.37820512820512819</v>
      </c>
      <c r="AM432" s="17">
        <f t="shared" si="214"/>
        <v>0</v>
      </c>
      <c r="AN432" s="17">
        <f t="shared" si="214"/>
        <v>0</v>
      </c>
      <c r="AO432" s="22"/>
      <c r="AP432" s="21">
        <f t="shared" si="190"/>
        <v>0</v>
      </c>
      <c r="AQ432" s="21">
        <f t="shared" si="215"/>
        <v>0</v>
      </c>
      <c r="AR432" s="21">
        <f t="shared" si="215"/>
        <v>0</v>
      </c>
      <c r="AS432" s="21">
        <f t="shared" si="215"/>
        <v>0</v>
      </c>
      <c r="AT432" s="21">
        <f t="shared" si="215"/>
        <v>0</v>
      </c>
      <c r="AU432" s="21">
        <f t="shared" si="215"/>
        <v>0.36538461538461536</v>
      </c>
      <c r="AV432" s="21">
        <f t="shared" si="215"/>
        <v>0.35897435897435898</v>
      </c>
      <c r="AW432" s="21">
        <f t="shared" si="215"/>
        <v>0.41666666666666669</v>
      </c>
      <c r="AX432" s="21">
        <f t="shared" si="215"/>
        <v>0.46153846153846156</v>
      </c>
      <c r="AY432" s="21">
        <f t="shared" si="215"/>
        <v>0.47435897435897434</v>
      </c>
      <c r="AZ432" s="21">
        <f t="shared" si="215"/>
        <v>0.37820512820512819</v>
      </c>
      <c r="BA432" s="21">
        <f t="shared" si="215"/>
        <v>0</v>
      </c>
      <c r="BB432" s="21">
        <f t="shared" si="215"/>
        <v>0</v>
      </c>
      <c r="BC432" s="23">
        <f t="shared" si="205"/>
        <v>0.17948717948717949</v>
      </c>
      <c r="BD432" s="17">
        <f t="shared" si="206"/>
        <v>3.4487179487179489</v>
      </c>
      <c r="BE432" s="17">
        <f t="shared" si="207"/>
        <v>2.4551282051282053</v>
      </c>
      <c r="BF432" s="17">
        <f t="shared" si="208"/>
        <v>0.99358974358974361</v>
      </c>
      <c r="BG432" s="17">
        <f t="shared" si="209"/>
        <v>0.95053003533568914</v>
      </c>
      <c r="BH432" s="17">
        <f t="shared" si="210"/>
        <v>0.67667844522968201</v>
      </c>
      <c r="BI432" s="24">
        <f t="shared" si="211"/>
        <v>1</v>
      </c>
      <c r="BL432" s="3">
        <v>3344</v>
      </c>
      <c r="BN432" s="2" t="s">
        <v>17</v>
      </c>
      <c r="BO432" s="2" t="s">
        <v>17</v>
      </c>
      <c r="BP432" s="2" t="s">
        <v>17</v>
      </c>
      <c r="BQ432" s="2" t="s">
        <v>17</v>
      </c>
      <c r="BS432" s="2" t="s">
        <v>17</v>
      </c>
      <c r="BT432" s="2" t="s">
        <v>17</v>
      </c>
      <c r="BU432" s="2" t="s">
        <v>17</v>
      </c>
      <c r="BV432" s="15">
        <f t="shared" si="212"/>
        <v>0.95053003533568914</v>
      </c>
      <c r="BW432" s="15">
        <f t="shared" si="213"/>
        <v>0.67667844522968201</v>
      </c>
    </row>
    <row r="433" spans="1:75" ht="15" customHeight="1">
      <c r="A433">
        <v>1</v>
      </c>
      <c r="B433" s="5">
        <v>0.85416666666666663</v>
      </c>
      <c r="C433" s="5">
        <v>0.94861111111111107</v>
      </c>
      <c r="D433" s="5">
        <v>0.2951388888888889</v>
      </c>
      <c r="E433" s="5">
        <v>0.29930555555555555</v>
      </c>
      <c r="F433" s="8">
        <f t="shared" si="197"/>
        <v>20</v>
      </c>
      <c r="G433" s="8">
        <f t="shared" si="198"/>
        <v>22</v>
      </c>
      <c r="H433" s="8">
        <f t="shared" si="199"/>
        <v>7</v>
      </c>
      <c r="I433" s="8">
        <f t="shared" si="200"/>
        <v>7</v>
      </c>
      <c r="J433" s="9">
        <f t="shared" si="201"/>
        <v>3</v>
      </c>
      <c r="K433" s="9">
        <f t="shared" si="202"/>
        <v>5</v>
      </c>
      <c r="L433" s="9">
        <f t="shared" si="203"/>
        <v>14</v>
      </c>
      <c r="M433" s="9">
        <f t="shared" si="204"/>
        <v>14</v>
      </c>
      <c r="N433" s="11">
        <f t="shared" si="196"/>
        <v>0</v>
      </c>
      <c r="O433" s="11">
        <f t="shared" si="196"/>
        <v>0.13461538461538461</v>
      </c>
      <c r="P433" s="11">
        <f t="shared" si="196"/>
        <v>0</v>
      </c>
      <c r="Q433" s="11">
        <f t="shared" si="196"/>
        <v>0</v>
      </c>
      <c r="R433" s="11">
        <f t="shared" si="196"/>
        <v>0</v>
      </c>
      <c r="S433" s="11">
        <f t="shared" si="196"/>
        <v>0</v>
      </c>
      <c r="T433" s="11">
        <f t="shared" si="196"/>
        <v>0</v>
      </c>
      <c r="U433" s="11">
        <f t="shared" si="196"/>
        <v>0</v>
      </c>
      <c r="V433" s="11">
        <f t="shared" si="196"/>
        <v>0</v>
      </c>
      <c r="W433" s="11">
        <f t="shared" si="196"/>
        <v>0</v>
      </c>
      <c r="X433" s="11">
        <f t="shared" si="196"/>
        <v>0</v>
      </c>
      <c r="Y433" s="11">
        <f t="shared" si="196"/>
        <v>0</v>
      </c>
      <c r="Z433" s="11">
        <f t="shared" si="196"/>
        <v>0</v>
      </c>
      <c r="AA433" s="13"/>
      <c r="AB433" s="17">
        <f t="shared" si="188"/>
        <v>0</v>
      </c>
      <c r="AC433" s="17">
        <f t="shared" si="214"/>
        <v>0</v>
      </c>
      <c r="AD433" s="17">
        <f t="shared" si="214"/>
        <v>0.29487179487179488</v>
      </c>
      <c r="AE433" s="17">
        <f t="shared" si="214"/>
        <v>0.28205128205128205</v>
      </c>
      <c r="AF433" s="17">
        <f t="shared" si="214"/>
        <v>0.28205128205128205</v>
      </c>
      <c r="AG433" s="17">
        <f t="shared" si="214"/>
        <v>0.36538461538461536</v>
      </c>
      <c r="AH433" s="17">
        <f t="shared" si="214"/>
        <v>0.35897435897435898</v>
      </c>
      <c r="AI433" s="17">
        <f t="shared" si="214"/>
        <v>0.41666666666666669</v>
      </c>
      <c r="AJ433" s="17">
        <f t="shared" si="214"/>
        <v>0.46153846153846156</v>
      </c>
      <c r="AK433" s="17">
        <f t="shared" si="214"/>
        <v>0.47435897435897434</v>
      </c>
      <c r="AL433" s="17">
        <f t="shared" si="214"/>
        <v>0.37820512820512819</v>
      </c>
      <c r="AM433" s="17">
        <f t="shared" si="214"/>
        <v>0.17307692307692307</v>
      </c>
      <c r="AN433" s="17">
        <f t="shared" si="214"/>
        <v>8.3333333333333329E-2</v>
      </c>
      <c r="AO433" s="22"/>
      <c r="AP433" s="21">
        <f t="shared" si="190"/>
        <v>0</v>
      </c>
      <c r="AQ433" s="21">
        <f t="shared" si="215"/>
        <v>0</v>
      </c>
      <c r="AR433" s="21">
        <f t="shared" si="215"/>
        <v>0</v>
      </c>
      <c r="AS433" s="21">
        <f t="shared" si="215"/>
        <v>0</v>
      </c>
      <c r="AT433" s="21">
        <f t="shared" si="215"/>
        <v>0.28205128205128205</v>
      </c>
      <c r="AU433" s="21">
        <f t="shared" si="215"/>
        <v>0.36538461538461536</v>
      </c>
      <c r="AV433" s="21">
        <f t="shared" si="215"/>
        <v>0.35897435897435898</v>
      </c>
      <c r="AW433" s="21">
        <f t="shared" si="215"/>
        <v>0.41666666666666669</v>
      </c>
      <c r="AX433" s="21">
        <f t="shared" si="215"/>
        <v>0.46153846153846156</v>
      </c>
      <c r="AY433" s="21">
        <f t="shared" si="215"/>
        <v>0.47435897435897434</v>
      </c>
      <c r="AZ433" s="21">
        <f t="shared" si="215"/>
        <v>0.37820512820512819</v>
      </c>
      <c r="BA433" s="21">
        <f t="shared" si="215"/>
        <v>0.17307692307692307</v>
      </c>
      <c r="BB433" s="21">
        <f t="shared" si="215"/>
        <v>8.3333333333333329E-2</v>
      </c>
      <c r="BC433" s="23">
        <f t="shared" si="205"/>
        <v>0.13461538461538461</v>
      </c>
      <c r="BD433" s="17">
        <f t="shared" si="206"/>
        <v>3.5705128205128207</v>
      </c>
      <c r="BE433" s="17">
        <f t="shared" si="207"/>
        <v>2.9935897435897436</v>
      </c>
      <c r="BF433" s="17">
        <f t="shared" si="208"/>
        <v>0.57692307692307709</v>
      </c>
      <c r="BG433" s="17">
        <f t="shared" si="209"/>
        <v>0.96366782006920415</v>
      </c>
      <c r="BH433" s="17">
        <f t="shared" si="210"/>
        <v>0.80795847750865046</v>
      </c>
      <c r="BI433" s="24">
        <f t="shared" si="211"/>
        <v>1</v>
      </c>
      <c r="BL433" s="3">
        <v>3345</v>
      </c>
      <c r="BN433" s="2" t="s">
        <v>17</v>
      </c>
      <c r="BO433" s="2" t="s">
        <v>17</v>
      </c>
      <c r="BP433" s="2" t="s">
        <v>17</v>
      </c>
      <c r="BQ433" s="2" t="s">
        <v>17</v>
      </c>
      <c r="BS433" s="2" t="s">
        <v>17</v>
      </c>
      <c r="BT433" s="2" t="s">
        <v>17</v>
      </c>
      <c r="BU433" s="2" t="s">
        <v>17</v>
      </c>
      <c r="BV433" s="15">
        <f t="shared" si="212"/>
        <v>0.96366782006920415</v>
      </c>
      <c r="BW433" s="15">
        <f t="shared" si="213"/>
        <v>0.80795847750865046</v>
      </c>
    </row>
    <row r="434" spans="1:75" ht="15" customHeight="1">
      <c r="A434">
        <v>1</v>
      </c>
      <c r="B434" s="5">
        <v>0.87152777777777779</v>
      </c>
      <c r="C434" s="5">
        <v>1.1111111111111112E-2</v>
      </c>
      <c r="D434" s="5">
        <v>0.25138888888888888</v>
      </c>
      <c r="E434" s="5">
        <v>0.28194444444444444</v>
      </c>
      <c r="F434" s="8">
        <f t="shared" si="197"/>
        <v>20</v>
      </c>
      <c r="G434" s="8">
        <f t="shared" si="198"/>
        <v>0</v>
      </c>
      <c r="H434" s="8">
        <f t="shared" si="199"/>
        <v>6</v>
      </c>
      <c r="I434" s="8">
        <f t="shared" si="200"/>
        <v>6</v>
      </c>
      <c r="J434" s="9">
        <f t="shared" si="201"/>
        <v>3</v>
      </c>
      <c r="K434" s="9">
        <f t="shared" si="202"/>
        <v>7</v>
      </c>
      <c r="L434" s="9">
        <f t="shared" si="203"/>
        <v>13</v>
      </c>
      <c r="M434" s="9">
        <f t="shared" si="204"/>
        <v>13</v>
      </c>
      <c r="N434" s="11">
        <f t="shared" si="196"/>
        <v>0</v>
      </c>
      <c r="O434" s="11">
        <f t="shared" si="196"/>
        <v>0.13461538461538461</v>
      </c>
      <c r="P434" s="11">
        <f t="shared" si="196"/>
        <v>0</v>
      </c>
      <c r="Q434" s="11">
        <f t="shared" si="196"/>
        <v>0</v>
      </c>
      <c r="R434" s="11">
        <f t="shared" si="196"/>
        <v>0</v>
      </c>
      <c r="S434" s="11">
        <f t="shared" si="196"/>
        <v>0</v>
      </c>
      <c r="T434" s="11">
        <f t="shared" si="196"/>
        <v>0</v>
      </c>
      <c r="U434" s="11">
        <f t="shared" si="196"/>
        <v>0</v>
      </c>
      <c r="V434" s="11">
        <f t="shared" si="196"/>
        <v>0</v>
      </c>
      <c r="W434" s="11">
        <f t="shared" si="196"/>
        <v>0</v>
      </c>
      <c r="X434" s="11">
        <f t="shared" si="196"/>
        <v>0</v>
      </c>
      <c r="Y434" s="11">
        <f t="shared" si="196"/>
        <v>0</v>
      </c>
      <c r="Z434" s="11">
        <f t="shared" si="196"/>
        <v>0</v>
      </c>
      <c r="AA434" s="13"/>
      <c r="AB434" s="17">
        <f t="shared" si="188"/>
        <v>0</v>
      </c>
      <c r="AC434" s="17">
        <f t="shared" si="214"/>
        <v>0</v>
      </c>
      <c r="AD434" s="17">
        <f t="shared" si="214"/>
        <v>0.29487179487179488</v>
      </c>
      <c r="AE434" s="17">
        <f t="shared" si="214"/>
        <v>0.28205128205128205</v>
      </c>
      <c r="AF434" s="17">
        <f t="shared" si="214"/>
        <v>0.28205128205128205</v>
      </c>
      <c r="AG434" s="17">
        <f t="shared" si="214"/>
        <v>0.36538461538461536</v>
      </c>
      <c r="AH434" s="17">
        <f t="shared" si="214"/>
        <v>0.35897435897435898</v>
      </c>
      <c r="AI434" s="17">
        <f t="shared" si="214"/>
        <v>0.41666666666666669</v>
      </c>
      <c r="AJ434" s="17">
        <f t="shared" si="214"/>
        <v>0.46153846153846156</v>
      </c>
      <c r="AK434" s="17">
        <f t="shared" si="214"/>
        <v>0.47435897435897434</v>
      </c>
      <c r="AL434" s="17">
        <f t="shared" si="214"/>
        <v>0.37820512820512819</v>
      </c>
      <c r="AM434" s="17">
        <f t="shared" si="214"/>
        <v>0.17307692307692307</v>
      </c>
      <c r="AN434" s="17">
        <f t="shared" si="214"/>
        <v>0</v>
      </c>
      <c r="AO434" s="22"/>
      <c r="AP434" s="21">
        <f t="shared" si="190"/>
        <v>0</v>
      </c>
      <c r="AQ434" s="21">
        <f t="shared" si="215"/>
        <v>0</v>
      </c>
      <c r="AR434" s="21">
        <f t="shared" si="215"/>
        <v>0</v>
      </c>
      <c r="AS434" s="21">
        <f t="shared" si="215"/>
        <v>0</v>
      </c>
      <c r="AT434" s="21">
        <f t="shared" si="215"/>
        <v>0</v>
      </c>
      <c r="AU434" s="21">
        <f t="shared" si="215"/>
        <v>0</v>
      </c>
      <c r="AV434" s="21">
        <f t="shared" si="215"/>
        <v>0.35897435897435898</v>
      </c>
      <c r="AW434" s="21">
        <f t="shared" si="215"/>
        <v>0.41666666666666669</v>
      </c>
      <c r="AX434" s="21">
        <f t="shared" si="215"/>
        <v>0.46153846153846156</v>
      </c>
      <c r="AY434" s="21">
        <f t="shared" si="215"/>
        <v>0.47435897435897434</v>
      </c>
      <c r="AZ434" s="21">
        <f t="shared" si="215"/>
        <v>0.37820512820512819</v>
      </c>
      <c r="BA434" s="21">
        <f t="shared" si="215"/>
        <v>0.17307692307692307</v>
      </c>
      <c r="BB434" s="21">
        <f t="shared" si="215"/>
        <v>0</v>
      </c>
      <c r="BC434" s="23">
        <f t="shared" si="205"/>
        <v>0.13461538461538461</v>
      </c>
      <c r="BD434" s="17">
        <f t="shared" si="206"/>
        <v>3.4871794871794872</v>
      </c>
      <c r="BE434" s="17">
        <f t="shared" si="207"/>
        <v>2.2628205128205128</v>
      </c>
      <c r="BF434" s="17">
        <f t="shared" si="208"/>
        <v>1.2243589743589745</v>
      </c>
      <c r="BG434" s="17">
        <f t="shared" si="209"/>
        <v>0.96283185840707963</v>
      </c>
      <c r="BH434" s="17">
        <f t="shared" si="210"/>
        <v>0.62477876106194685</v>
      </c>
      <c r="BI434" s="24">
        <f t="shared" si="211"/>
        <v>1</v>
      </c>
      <c r="BL434" s="3">
        <v>3346</v>
      </c>
      <c r="BN434" s="2" t="s">
        <v>17</v>
      </c>
      <c r="BO434" s="2" t="s">
        <v>17</v>
      </c>
      <c r="BP434" s="2" t="s">
        <v>17</v>
      </c>
      <c r="BQ434" s="2" t="s">
        <v>17</v>
      </c>
      <c r="BS434" s="2" t="s">
        <v>17</v>
      </c>
      <c r="BT434" s="2" t="s">
        <v>17</v>
      </c>
      <c r="BU434" s="2" t="s">
        <v>17</v>
      </c>
      <c r="BV434" s="15">
        <f t="shared" si="212"/>
        <v>0.96283185840707963</v>
      </c>
      <c r="BW434" s="15">
        <f t="shared" si="213"/>
        <v>0.62477876106194685</v>
      </c>
    </row>
    <row r="435" spans="1:75" ht="15" customHeight="1">
      <c r="A435">
        <v>1</v>
      </c>
      <c r="B435" s="5">
        <v>0.81944444444444453</v>
      </c>
      <c r="C435" s="5">
        <v>0.90347222222222223</v>
      </c>
      <c r="D435" s="5">
        <v>0.35069444444444442</v>
      </c>
      <c r="E435" s="5">
        <v>0.36180555555555555</v>
      </c>
      <c r="F435" s="8">
        <f t="shared" si="197"/>
        <v>19</v>
      </c>
      <c r="G435" s="8">
        <f t="shared" si="198"/>
        <v>21</v>
      </c>
      <c r="H435" s="8">
        <f t="shared" si="199"/>
        <v>8</v>
      </c>
      <c r="I435" s="8">
        <f t="shared" si="200"/>
        <v>8</v>
      </c>
      <c r="J435" s="9">
        <f t="shared" si="201"/>
        <v>2</v>
      </c>
      <c r="K435" s="9">
        <f t="shared" si="202"/>
        <v>4</v>
      </c>
      <c r="L435" s="9">
        <f t="shared" si="203"/>
        <v>15</v>
      </c>
      <c r="M435" s="9">
        <f t="shared" si="204"/>
        <v>15</v>
      </c>
      <c r="N435" s="11">
        <f t="shared" si="196"/>
        <v>0</v>
      </c>
      <c r="O435" s="11">
        <f t="shared" si="196"/>
        <v>0</v>
      </c>
      <c r="P435" s="11">
        <f t="shared" si="196"/>
        <v>0</v>
      </c>
      <c r="Q435" s="11">
        <f t="shared" si="196"/>
        <v>0</v>
      </c>
      <c r="R435" s="11">
        <f t="shared" si="196"/>
        <v>0</v>
      </c>
      <c r="S435" s="11">
        <f t="shared" si="196"/>
        <v>0</v>
      </c>
      <c r="T435" s="11">
        <f t="shared" si="196"/>
        <v>0</v>
      </c>
      <c r="U435" s="11">
        <f t="shared" si="196"/>
        <v>0</v>
      </c>
      <c r="V435" s="11">
        <f t="shared" si="196"/>
        <v>0</v>
      </c>
      <c r="W435" s="11">
        <f t="shared" si="196"/>
        <v>0</v>
      </c>
      <c r="X435" s="11">
        <f t="shared" si="196"/>
        <v>0</v>
      </c>
      <c r="Y435" s="11">
        <f t="shared" si="196"/>
        <v>0</v>
      </c>
      <c r="Z435" s="11">
        <f t="shared" si="196"/>
        <v>0</v>
      </c>
      <c r="AA435" s="13"/>
      <c r="AB435" s="17">
        <f t="shared" si="188"/>
        <v>0</v>
      </c>
      <c r="AC435" s="17">
        <f t="shared" si="214"/>
        <v>0.13461538461538461</v>
      </c>
      <c r="AD435" s="17">
        <f t="shared" si="214"/>
        <v>0.29487179487179488</v>
      </c>
      <c r="AE435" s="17">
        <f t="shared" si="214"/>
        <v>0.28205128205128205</v>
      </c>
      <c r="AF435" s="17">
        <f t="shared" si="214"/>
        <v>0.28205128205128205</v>
      </c>
      <c r="AG435" s="17">
        <f t="shared" si="214"/>
        <v>0.36538461538461536</v>
      </c>
      <c r="AH435" s="17">
        <f t="shared" si="214"/>
        <v>0.35897435897435898</v>
      </c>
      <c r="AI435" s="17">
        <f t="shared" si="214"/>
        <v>0.41666666666666669</v>
      </c>
      <c r="AJ435" s="17">
        <f t="shared" si="214"/>
        <v>0.46153846153846156</v>
      </c>
      <c r="AK435" s="17">
        <f t="shared" si="214"/>
        <v>0.47435897435897434</v>
      </c>
      <c r="AL435" s="17">
        <f t="shared" si="214"/>
        <v>0.37820512820512819</v>
      </c>
      <c r="AM435" s="17">
        <f t="shared" si="214"/>
        <v>0.17307692307692307</v>
      </c>
      <c r="AN435" s="17">
        <f t="shared" si="214"/>
        <v>8.3333333333333329E-2</v>
      </c>
      <c r="AO435" s="22"/>
      <c r="AP435" s="21">
        <f t="shared" si="190"/>
        <v>0</v>
      </c>
      <c r="AQ435" s="21">
        <f t="shared" si="215"/>
        <v>0</v>
      </c>
      <c r="AR435" s="21">
        <f t="shared" si="215"/>
        <v>0</v>
      </c>
      <c r="AS435" s="21">
        <f t="shared" si="215"/>
        <v>0.28205128205128205</v>
      </c>
      <c r="AT435" s="21">
        <f t="shared" si="215"/>
        <v>0.28205128205128205</v>
      </c>
      <c r="AU435" s="21">
        <f t="shared" si="215"/>
        <v>0.36538461538461536</v>
      </c>
      <c r="AV435" s="21">
        <f t="shared" si="215"/>
        <v>0.35897435897435898</v>
      </c>
      <c r="AW435" s="21">
        <f t="shared" si="215"/>
        <v>0.41666666666666669</v>
      </c>
      <c r="AX435" s="21">
        <f t="shared" si="215"/>
        <v>0.46153846153846156</v>
      </c>
      <c r="AY435" s="21">
        <f t="shared" si="215"/>
        <v>0.47435897435897434</v>
      </c>
      <c r="AZ435" s="21">
        <f t="shared" si="215"/>
        <v>0.37820512820512819</v>
      </c>
      <c r="BA435" s="21">
        <f t="shared" si="215"/>
        <v>0.17307692307692307</v>
      </c>
      <c r="BB435" s="21">
        <f t="shared" si="215"/>
        <v>8.3333333333333329E-2</v>
      </c>
      <c r="BC435" s="23">
        <f t="shared" si="205"/>
        <v>0</v>
      </c>
      <c r="BD435" s="17">
        <f t="shared" si="206"/>
        <v>3.7051282051282053</v>
      </c>
      <c r="BE435" s="17">
        <f t="shared" si="207"/>
        <v>3.275641025641026</v>
      </c>
      <c r="BF435" s="17">
        <f t="shared" si="208"/>
        <v>0.42948717948717929</v>
      </c>
      <c r="BG435" s="17">
        <f t="shared" si="209"/>
        <v>1</v>
      </c>
      <c r="BH435" s="17">
        <f t="shared" si="210"/>
        <v>0.88408304498269907</v>
      </c>
      <c r="BI435" s="24">
        <f t="shared" si="211"/>
        <v>1</v>
      </c>
      <c r="BL435" s="3">
        <v>3347</v>
      </c>
      <c r="BN435" s="2" t="s">
        <v>17</v>
      </c>
      <c r="BO435" s="2" t="s">
        <v>17</v>
      </c>
      <c r="BP435" s="2" t="s">
        <v>17</v>
      </c>
      <c r="BQ435" s="2" t="s">
        <v>17</v>
      </c>
      <c r="BS435" s="2" t="s">
        <v>17</v>
      </c>
      <c r="BT435" s="2" t="s">
        <v>17</v>
      </c>
      <c r="BU435" s="2" t="s">
        <v>17</v>
      </c>
      <c r="BV435" s="15">
        <f t="shared" si="212"/>
        <v>1</v>
      </c>
      <c r="BW435" s="15">
        <f t="shared" si="213"/>
        <v>0.88408304498269907</v>
      </c>
    </row>
    <row r="436" spans="1:75" ht="15" customHeight="1">
      <c r="A436">
        <v>1</v>
      </c>
      <c r="B436" s="5">
        <v>0.84375</v>
      </c>
      <c r="C436" s="5">
        <v>0.93819444444444444</v>
      </c>
      <c r="D436" s="5">
        <v>0.2951388888888889</v>
      </c>
      <c r="E436" s="5">
        <v>0.30624999999999997</v>
      </c>
      <c r="F436" s="8">
        <f t="shared" si="197"/>
        <v>20</v>
      </c>
      <c r="G436" s="8">
        <f t="shared" si="198"/>
        <v>22</v>
      </c>
      <c r="H436" s="8">
        <f t="shared" si="199"/>
        <v>7</v>
      </c>
      <c r="I436" s="8">
        <f t="shared" si="200"/>
        <v>7</v>
      </c>
      <c r="J436" s="9">
        <f t="shared" si="201"/>
        <v>3</v>
      </c>
      <c r="K436" s="9">
        <f t="shared" si="202"/>
        <v>5</v>
      </c>
      <c r="L436" s="9">
        <f t="shared" si="203"/>
        <v>14</v>
      </c>
      <c r="M436" s="9">
        <f t="shared" si="204"/>
        <v>14</v>
      </c>
      <c r="N436" s="11">
        <f t="shared" si="196"/>
        <v>0</v>
      </c>
      <c r="O436" s="11">
        <f t="shared" si="196"/>
        <v>0.13461538461538461</v>
      </c>
      <c r="P436" s="11">
        <f t="shared" si="196"/>
        <v>0</v>
      </c>
      <c r="Q436" s="11">
        <f t="shared" si="196"/>
        <v>0</v>
      </c>
      <c r="R436" s="11">
        <f t="shared" si="196"/>
        <v>0</v>
      </c>
      <c r="S436" s="11">
        <f t="shared" si="196"/>
        <v>0</v>
      </c>
      <c r="T436" s="11">
        <f t="shared" si="196"/>
        <v>0</v>
      </c>
      <c r="U436" s="11">
        <f t="shared" si="196"/>
        <v>0</v>
      </c>
      <c r="V436" s="11">
        <f t="shared" si="196"/>
        <v>0</v>
      </c>
      <c r="W436" s="11">
        <f t="shared" si="196"/>
        <v>0</v>
      </c>
      <c r="X436" s="11">
        <f t="shared" si="196"/>
        <v>0</v>
      </c>
      <c r="Y436" s="11">
        <f t="shared" si="196"/>
        <v>0</v>
      </c>
      <c r="Z436" s="11">
        <f t="shared" si="196"/>
        <v>0</v>
      </c>
      <c r="AA436" s="13"/>
      <c r="AB436" s="17">
        <f t="shared" si="188"/>
        <v>0</v>
      </c>
      <c r="AC436" s="17">
        <f t="shared" si="214"/>
        <v>0</v>
      </c>
      <c r="AD436" s="17">
        <f t="shared" si="214"/>
        <v>0.29487179487179488</v>
      </c>
      <c r="AE436" s="17">
        <f t="shared" si="214"/>
        <v>0.28205128205128205</v>
      </c>
      <c r="AF436" s="17">
        <f t="shared" si="214"/>
        <v>0.28205128205128205</v>
      </c>
      <c r="AG436" s="17">
        <f t="shared" si="214"/>
        <v>0.36538461538461536</v>
      </c>
      <c r="AH436" s="17">
        <f t="shared" si="214"/>
        <v>0.35897435897435898</v>
      </c>
      <c r="AI436" s="17">
        <f t="shared" si="214"/>
        <v>0.41666666666666669</v>
      </c>
      <c r="AJ436" s="17">
        <f t="shared" si="214"/>
        <v>0.46153846153846156</v>
      </c>
      <c r="AK436" s="17">
        <f t="shared" si="214"/>
        <v>0.47435897435897434</v>
      </c>
      <c r="AL436" s="17">
        <f t="shared" si="214"/>
        <v>0.37820512820512819</v>
      </c>
      <c r="AM436" s="17">
        <f t="shared" si="214"/>
        <v>0.17307692307692307</v>
      </c>
      <c r="AN436" s="17">
        <f t="shared" si="214"/>
        <v>8.3333333333333329E-2</v>
      </c>
      <c r="AO436" s="22"/>
      <c r="AP436" s="21">
        <f t="shared" si="190"/>
        <v>0</v>
      </c>
      <c r="AQ436" s="21">
        <f t="shared" si="215"/>
        <v>0</v>
      </c>
      <c r="AR436" s="21">
        <f t="shared" si="215"/>
        <v>0</v>
      </c>
      <c r="AS436" s="21">
        <f t="shared" si="215"/>
        <v>0</v>
      </c>
      <c r="AT436" s="21">
        <f t="shared" si="215"/>
        <v>0.28205128205128205</v>
      </c>
      <c r="AU436" s="21">
        <f t="shared" si="215"/>
        <v>0.36538461538461536</v>
      </c>
      <c r="AV436" s="21">
        <f t="shared" si="215"/>
        <v>0.35897435897435898</v>
      </c>
      <c r="AW436" s="21">
        <f t="shared" si="215"/>
        <v>0.41666666666666669</v>
      </c>
      <c r="AX436" s="21">
        <f t="shared" si="215"/>
        <v>0.46153846153846156</v>
      </c>
      <c r="AY436" s="21">
        <f t="shared" si="215"/>
        <v>0.47435897435897434</v>
      </c>
      <c r="AZ436" s="21">
        <f t="shared" si="215"/>
        <v>0.37820512820512819</v>
      </c>
      <c r="BA436" s="21">
        <f t="shared" si="215"/>
        <v>0.17307692307692307</v>
      </c>
      <c r="BB436" s="21">
        <f t="shared" si="215"/>
        <v>8.3333333333333329E-2</v>
      </c>
      <c r="BC436" s="23">
        <f t="shared" si="205"/>
        <v>0.13461538461538461</v>
      </c>
      <c r="BD436" s="17">
        <f t="shared" si="206"/>
        <v>3.5705128205128207</v>
      </c>
      <c r="BE436" s="17">
        <f t="shared" si="207"/>
        <v>2.9935897435897436</v>
      </c>
      <c r="BF436" s="17">
        <f t="shared" si="208"/>
        <v>0.57692307692307709</v>
      </c>
      <c r="BG436" s="17">
        <f t="shared" si="209"/>
        <v>0.96366782006920415</v>
      </c>
      <c r="BH436" s="17">
        <f t="shared" si="210"/>
        <v>0.80795847750865046</v>
      </c>
      <c r="BI436" s="24">
        <f t="shared" si="211"/>
        <v>1</v>
      </c>
      <c r="BL436" s="3">
        <v>3348</v>
      </c>
      <c r="BN436" s="2" t="s">
        <v>17</v>
      </c>
      <c r="BO436" s="2" t="s">
        <v>17</v>
      </c>
      <c r="BP436" s="2" t="s">
        <v>17</v>
      </c>
      <c r="BQ436" s="2" t="s">
        <v>17</v>
      </c>
      <c r="BS436" s="2" t="s">
        <v>17</v>
      </c>
      <c r="BT436" s="2" t="s">
        <v>17</v>
      </c>
      <c r="BU436" s="2" t="s">
        <v>17</v>
      </c>
      <c r="BV436" s="15">
        <f t="shared" si="212"/>
        <v>0.96366782006920415</v>
      </c>
      <c r="BW436" s="15">
        <f t="shared" si="213"/>
        <v>0.80795847750865046</v>
      </c>
    </row>
    <row r="437" spans="1:75" ht="15" customHeight="1">
      <c r="A437">
        <v>1</v>
      </c>
      <c r="B437" s="5">
        <v>0.8534722222222223</v>
      </c>
      <c r="C437" s="5">
        <v>0.94861111111111107</v>
      </c>
      <c r="D437" s="5">
        <v>0.29305555555555557</v>
      </c>
      <c r="E437" s="5">
        <v>0.31319444444444444</v>
      </c>
      <c r="F437" s="8">
        <f t="shared" si="197"/>
        <v>20</v>
      </c>
      <c r="G437" s="8">
        <f t="shared" si="198"/>
        <v>22</v>
      </c>
      <c r="H437" s="8">
        <f t="shared" si="199"/>
        <v>7</v>
      </c>
      <c r="I437" s="8">
        <f t="shared" si="200"/>
        <v>7</v>
      </c>
      <c r="J437" s="9">
        <f t="shared" si="201"/>
        <v>3</v>
      </c>
      <c r="K437" s="9">
        <f t="shared" si="202"/>
        <v>5</v>
      </c>
      <c r="L437" s="9">
        <f t="shared" si="203"/>
        <v>14</v>
      </c>
      <c r="M437" s="9">
        <f t="shared" si="204"/>
        <v>14</v>
      </c>
      <c r="N437" s="11">
        <f t="shared" si="196"/>
        <v>0</v>
      </c>
      <c r="O437" s="11">
        <f t="shared" si="196"/>
        <v>0.13461538461538461</v>
      </c>
      <c r="P437" s="11">
        <f t="shared" si="196"/>
        <v>0</v>
      </c>
      <c r="Q437" s="11">
        <f t="shared" si="196"/>
        <v>0</v>
      </c>
      <c r="R437" s="11">
        <f t="shared" si="196"/>
        <v>0</v>
      </c>
      <c r="S437" s="11">
        <f t="shared" si="196"/>
        <v>0</v>
      </c>
      <c r="T437" s="11">
        <f t="shared" si="196"/>
        <v>0</v>
      </c>
      <c r="U437" s="11">
        <f t="shared" si="196"/>
        <v>0</v>
      </c>
      <c r="V437" s="11">
        <f t="shared" ref="N437:Z457" si="216">IF(OR($J437&gt;V$1,$M437&lt;V$1),V$2,0)</f>
        <v>0</v>
      </c>
      <c r="W437" s="11">
        <f t="shared" si="216"/>
        <v>0</v>
      </c>
      <c r="X437" s="11">
        <f t="shared" si="216"/>
        <v>0</v>
      </c>
      <c r="Y437" s="11">
        <f t="shared" si="216"/>
        <v>0</v>
      </c>
      <c r="Z437" s="11">
        <f t="shared" si="216"/>
        <v>0</v>
      </c>
      <c r="AA437" s="13"/>
      <c r="AB437" s="17">
        <f t="shared" si="188"/>
        <v>0</v>
      </c>
      <c r="AC437" s="17">
        <f t="shared" si="214"/>
        <v>0</v>
      </c>
      <c r="AD437" s="17">
        <f t="shared" si="214"/>
        <v>0.29487179487179488</v>
      </c>
      <c r="AE437" s="17">
        <f t="shared" si="214"/>
        <v>0.28205128205128205</v>
      </c>
      <c r="AF437" s="17">
        <f t="shared" si="214"/>
        <v>0.28205128205128205</v>
      </c>
      <c r="AG437" s="17">
        <f t="shared" si="214"/>
        <v>0.36538461538461536</v>
      </c>
      <c r="AH437" s="17">
        <f t="shared" si="214"/>
        <v>0.35897435897435898</v>
      </c>
      <c r="AI437" s="17">
        <f t="shared" si="214"/>
        <v>0.41666666666666669</v>
      </c>
      <c r="AJ437" s="17">
        <f t="shared" si="214"/>
        <v>0.46153846153846156</v>
      </c>
      <c r="AK437" s="17">
        <f t="shared" si="214"/>
        <v>0.47435897435897434</v>
      </c>
      <c r="AL437" s="17">
        <f t="shared" si="214"/>
        <v>0.37820512820512819</v>
      </c>
      <c r="AM437" s="17">
        <f t="shared" si="214"/>
        <v>0.17307692307692307</v>
      </c>
      <c r="AN437" s="17">
        <f t="shared" si="214"/>
        <v>8.3333333333333329E-2</v>
      </c>
      <c r="AO437" s="22"/>
      <c r="AP437" s="21">
        <f t="shared" si="190"/>
        <v>0</v>
      </c>
      <c r="AQ437" s="21">
        <f t="shared" si="215"/>
        <v>0</v>
      </c>
      <c r="AR437" s="21">
        <f t="shared" si="215"/>
        <v>0</v>
      </c>
      <c r="AS437" s="21">
        <f t="shared" si="215"/>
        <v>0</v>
      </c>
      <c r="AT437" s="21">
        <f t="shared" si="215"/>
        <v>0.28205128205128205</v>
      </c>
      <c r="AU437" s="21">
        <f t="shared" si="215"/>
        <v>0.36538461538461536</v>
      </c>
      <c r="AV437" s="21">
        <f t="shared" si="215"/>
        <v>0.35897435897435898</v>
      </c>
      <c r="AW437" s="21">
        <f t="shared" si="215"/>
        <v>0.41666666666666669</v>
      </c>
      <c r="AX437" s="21">
        <f t="shared" si="215"/>
        <v>0.46153846153846156</v>
      </c>
      <c r="AY437" s="21">
        <f t="shared" si="215"/>
        <v>0.47435897435897434</v>
      </c>
      <c r="AZ437" s="21">
        <f t="shared" si="215"/>
        <v>0.37820512820512819</v>
      </c>
      <c r="BA437" s="21">
        <f t="shared" si="215"/>
        <v>0.17307692307692307</v>
      </c>
      <c r="BB437" s="21">
        <f t="shared" si="215"/>
        <v>8.3333333333333329E-2</v>
      </c>
      <c r="BC437" s="23">
        <f t="shared" si="205"/>
        <v>0.13461538461538461</v>
      </c>
      <c r="BD437" s="17">
        <f t="shared" si="206"/>
        <v>3.5705128205128207</v>
      </c>
      <c r="BE437" s="17">
        <f t="shared" si="207"/>
        <v>2.9935897435897436</v>
      </c>
      <c r="BF437" s="17">
        <f t="shared" si="208"/>
        <v>0.57692307692307709</v>
      </c>
      <c r="BG437" s="17">
        <f t="shared" si="209"/>
        <v>0.96366782006920415</v>
      </c>
      <c r="BH437" s="17">
        <f t="shared" si="210"/>
        <v>0.80795847750865046</v>
      </c>
      <c r="BI437" s="24">
        <f t="shared" si="211"/>
        <v>1</v>
      </c>
      <c r="BL437" s="3">
        <v>3349</v>
      </c>
      <c r="BN437" s="2" t="s">
        <v>17</v>
      </c>
      <c r="BO437" s="2" t="s">
        <v>17</v>
      </c>
      <c r="BP437" s="2" t="s">
        <v>17</v>
      </c>
      <c r="BQ437" s="2" t="s">
        <v>17</v>
      </c>
      <c r="BS437" s="2" t="s">
        <v>17</v>
      </c>
      <c r="BT437" s="2" t="s">
        <v>17</v>
      </c>
      <c r="BU437" s="2" t="s">
        <v>17</v>
      </c>
      <c r="BV437" s="15">
        <f t="shared" si="212"/>
        <v>0.96366782006920415</v>
      </c>
      <c r="BW437" s="15">
        <f t="shared" si="213"/>
        <v>0.80795847750865046</v>
      </c>
    </row>
    <row r="438" spans="1:75" ht="15" customHeight="1">
      <c r="A438">
        <v>1</v>
      </c>
      <c r="B438" s="5">
        <v>0.85416666666666663</v>
      </c>
      <c r="C438" s="5">
        <v>0.94861111111111107</v>
      </c>
      <c r="D438" s="5">
        <v>0.29583333333333334</v>
      </c>
      <c r="E438" s="5">
        <v>0.31319444444444444</v>
      </c>
      <c r="F438" s="8">
        <f t="shared" si="197"/>
        <v>20</v>
      </c>
      <c r="G438" s="8">
        <f t="shared" si="198"/>
        <v>22</v>
      </c>
      <c r="H438" s="8">
        <f t="shared" si="199"/>
        <v>7</v>
      </c>
      <c r="I438" s="8">
        <f t="shared" si="200"/>
        <v>7</v>
      </c>
      <c r="J438" s="9">
        <f t="shared" si="201"/>
        <v>3</v>
      </c>
      <c r="K438" s="9">
        <f t="shared" si="202"/>
        <v>5</v>
      </c>
      <c r="L438" s="9">
        <f t="shared" si="203"/>
        <v>14</v>
      </c>
      <c r="M438" s="9">
        <f t="shared" si="204"/>
        <v>14</v>
      </c>
      <c r="N438" s="11">
        <f t="shared" si="216"/>
        <v>0</v>
      </c>
      <c r="O438" s="11">
        <f t="shared" si="216"/>
        <v>0.13461538461538461</v>
      </c>
      <c r="P438" s="11">
        <f t="shared" si="216"/>
        <v>0</v>
      </c>
      <c r="Q438" s="11">
        <f t="shared" si="216"/>
        <v>0</v>
      </c>
      <c r="R438" s="11">
        <f t="shared" si="216"/>
        <v>0</v>
      </c>
      <c r="S438" s="11">
        <f t="shared" si="216"/>
        <v>0</v>
      </c>
      <c r="T438" s="11">
        <f t="shared" si="216"/>
        <v>0</v>
      </c>
      <c r="U438" s="11">
        <f t="shared" si="216"/>
        <v>0</v>
      </c>
      <c r="V438" s="11">
        <f t="shared" si="216"/>
        <v>0</v>
      </c>
      <c r="W438" s="11">
        <f t="shared" si="216"/>
        <v>0</v>
      </c>
      <c r="X438" s="11">
        <f t="shared" si="216"/>
        <v>0</v>
      </c>
      <c r="Y438" s="11">
        <f t="shared" si="216"/>
        <v>0</v>
      </c>
      <c r="Z438" s="11">
        <f t="shared" si="216"/>
        <v>0</v>
      </c>
      <c r="AA438" s="13"/>
      <c r="AB438" s="17">
        <f t="shared" si="188"/>
        <v>0</v>
      </c>
      <c r="AC438" s="17">
        <f t="shared" si="214"/>
        <v>0</v>
      </c>
      <c r="AD438" s="17">
        <f t="shared" si="214"/>
        <v>0.29487179487179488</v>
      </c>
      <c r="AE438" s="17">
        <f t="shared" si="214"/>
        <v>0.28205128205128205</v>
      </c>
      <c r="AF438" s="17">
        <f t="shared" si="214"/>
        <v>0.28205128205128205</v>
      </c>
      <c r="AG438" s="17">
        <f t="shared" si="214"/>
        <v>0.36538461538461536</v>
      </c>
      <c r="AH438" s="17">
        <f t="shared" si="214"/>
        <v>0.35897435897435898</v>
      </c>
      <c r="AI438" s="17">
        <f t="shared" si="214"/>
        <v>0.41666666666666669</v>
      </c>
      <c r="AJ438" s="17">
        <f t="shared" si="214"/>
        <v>0.46153846153846156</v>
      </c>
      <c r="AK438" s="17">
        <f t="shared" si="214"/>
        <v>0.47435897435897434</v>
      </c>
      <c r="AL438" s="17">
        <f t="shared" si="214"/>
        <v>0.37820512820512819</v>
      </c>
      <c r="AM438" s="17">
        <f t="shared" si="214"/>
        <v>0.17307692307692307</v>
      </c>
      <c r="AN438" s="17">
        <f t="shared" si="214"/>
        <v>8.3333333333333329E-2</v>
      </c>
      <c r="AO438" s="22"/>
      <c r="AP438" s="21">
        <f t="shared" si="190"/>
        <v>0</v>
      </c>
      <c r="AQ438" s="21">
        <f t="shared" si="215"/>
        <v>0</v>
      </c>
      <c r="AR438" s="21">
        <f t="shared" si="215"/>
        <v>0</v>
      </c>
      <c r="AS438" s="21">
        <f t="shared" si="215"/>
        <v>0</v>
      </c>
      <c r="AT438" s="21">
        <f t="shared" si="215"/>
        <v>0.28205128205128205</v>
      </c>
      <c r="AU438" s="21">
        <f t="shared" si="215"/>
        <v>0.36538461538461536</v>
      </c>
      <c r="AV438" s="21">
        <f t="shared" si="215"/>
        <v>0.35897435897435898</v>
      </c>
      <c r="AW438" s="21">
        <f t="shared" si="215"/>
        <v>0.41666666666666669</v>
      </c>
      <c r="AX438" s="21">
        <f t="shared" si="215"/>
        <v>0.46153846153846156</v>
      </c>
      <c r="AY438" s="21">
        <f t="shared" si="215"/>
        <v>0.47435897435897434</v>
      </c>
      <c r="AZ438" s="21">
        <f t="shared" si="215"/>
        <v>0.37820512820512819</v>
      </c>
      <c r="BA438" s="21">
        <f t="shared" si="215"/>
        <v>0.17307692307692307</v>
      </c>
      <c r="BB438" s="21">
        <f t="shared" si="215"/>
        <v>8.3333333333333329E-2</v>
      </c>
      <c r="BC438" s="23">
        <f t="shared" si="205"/>
        <v>0.13461538461538461</v>
      </c>
      <c r="BD438" s="17">
        <f t="shared" si="206"/>
        <v>3.5705128205128207</v>
      </c>
      <c r="BE438" s="17">
        <f t="shared" si="207"/>
        <v>2.9935897435897436</v>
      </c>
      <c r="BF438" s="17">
        <f t="shared" si="208"/>
        <v>0.57692307692307709</v>
      </c>
      <c r="BG438" s="17">
        <f t="shared" si="209"/>
        <v>0.96366782006920415</v>
      </c>
      <c r="BH438" s="17">
        <f t="shared" si="210"/>
        <v>0.80795847750865046</v>
      </c>
      <c r="BI438" s="24">
        <f t="shared" si="211"/>
        <v>1</v>
      </c>
      <c r="BL438" s="3">
        <v>3350</v>
      </c>
      <c r="BN438" s="2" t="s">
        <v>17</v>
      </c>
      <c r="BO438" s="2" t="s">
        <v>17</v>
      </c>
      <c r="BP438" s="2" t="s">
        <v>17</v>
      </c>
      <c r="BQ438" s="2" t="s">
        <v>17</v>
      </c>
      <c r="BS438" s="2" t="s">
        <v>17</v>
      </c>
      <c r="BT438" s="2" t="s">
        <v>17</v>
      </c>
      <c r="BU438" s="2" t="s">
        <v>17</v>
      </c>
      <c r="BV438" s="15">
        <f t="shared" si="212"/>
        <v>0.96366782006920415</v>
      </c>
      <c r="BW438" s="15">
        <f t="shared" si="213"/>
        <v>0.80795847750865046</v>
      </c>
    </row>
    <row r="439" spans="1:75" ht="15" customHeight="1">
      <c r="A439">
        <v>1</v>
      </c>
      <c r="B439" s="5">
        <v>0.83472222222222225</v>
      </c>
      <c r="C439" s="5">
        <v>0.90347222222222223</v>
      </c>
      <c r="D439" s="5">
        <v>0.26527777777777778</v>
      </c>
      <c r="E439" s="5">
        <v>0.27152777777777776</v>
      </c>
      <c r="F439" s="8">
        <f t="shared" si="197"/>
        <v>20</v>
      </c>
      <c r="G439" s="8">
        <f t="shared" si="198"/>
        <v>21</v>
      </c>
      <c r="H439" s="8">
        <f t="shared" si="199"/>
        <v>6</v>
      </c>
      <c r="I439" s="8">
        <f t="shared" si="200"/>
        <v>6</v>
      </c>
      <c r="J439" s="9">
        <f t="shared" si="201"/>
        <v>3</v>
      </c>
      <c r="K439" s="9">
        <f t="shared" si="202"/>
        <v>4</v>
      </c>
      <c r="L439" s="9">
        <f t="shared" si="203"/>
        <v>13</v>
      </c>
      <c r="M439" s="9">
        <f t="shared" si="204"/>
        <v>13</v>
      </c>
      <c r="N439" s="11">
        <f t="shared" si="216"/>
        <v>0</v>
      </c>
      <c r="O439" s="11">
        <f t="shared" si="216"/>
        <v>0.13461538461538461</v>
      </c>
      <c r="P439" s="11">
        <f t="shared" si="216"/>
        <v>0</v>
      </c>
      <c r="Q439" s="11">
        <f t="shared" si="216"/>
        <v>0</v>
      </c>
      <c r="R439" s="11">
        <f t="shared" si="216"/>
        <v>0</v>
      </c>
      <c r="S439" s="11">
        <f t="shared" si="216"/>
        <v>0</v>
      </c>
      <c r="T439" s="11">
        <f t="shared" si="216"/>
        <v>0</v>
      </c>
      <c r="U439" s="11">
        <f t="shared" si="216"/>
        <v>0</v>
      </c>
      <c r="V439" s="11">
        <f t="shared" si="216"/>
        <v>0</v>
      </c>
      <c r="W439" s="11">
        <f t="shared" si="216"/>
        <v>0</v>
      </c>
      <c r="X439" s="11">
        <f t="shared" si="216"/>
        <v>0</v>
      </c>
      <c r="Y439" s="11">
        <f t="shared" si="216"/>
        <v>0</v>
      </c>
      <c r="Z439" s="11">
        <f t="shared" si="216"/>
        <v>0</v>
      </c>
      <c r="AA439" s="13"/>
      <c r="AB439" s="17">
        <f t="shared" si="188"/>
        <v>0</v>
      </c>
      <c r="AC439" s="17">
        <f t="shared" si="214"/>
        <v>0</v>
      </c>
      <c r="AD439" s="17">
        <f t="shared" si="214"/>
        <v>0.29487179487179488</v>
      </c>
      <c r="AE439" s="17">
        <f t="shared" si="214"/>
        <v>0.28205128205128205</v>
      </c>
      <c r="AF439" s="17">
        <f t="shared" si="214"/>
        <v>0.28205128205128205</v>
      </c>
      <c r="AG439" s="17">
        <f t="shared" si="214"/>
        <v>0.36538461538461536</v>
      </c>
      <c r="AH439" s="17">
        <f t="shared" si="214"/>
        <v>0.35897435897435898</v>
      </c>
      <c r="AI439" s="17">
        <f t="shared" si="214"/>
        <v>0.41666666666666669</v>
      </c>
      <c r="AJ439" s="17">
        <f t="shared" si="214"/>
        <v>0.46153846153846156</v>
      </c>
      <c r="AK439" s="17">
        <f t="shared" si="214"/>
        <v>0.47435897435897434</v>
      </c>
      <c r="AL439" s="17">
        <f t="shared" si="214"/>
        <v>0.37820512820512819</v>
      </c>
      <c r="AM439" s="17">
        <f t="shared" si="214"/>
        <v>0.17307692307692307</v>
      </c>
      <c r="AN439" s="17">
        <f t="shared" si="214"/>
        <v>0</v>
      </c>
      <c r="AO439" s="22"/>
      <c r="AP439" s="21">
        <f t="shared" si="190"/>
        <v>0</v>
      </c>
      <c r="AQ439" s="21">
        <f t="shared" si="215"/>
        <v>0</v>
      </c>
      <c r="AR439" s="21">
        <f t="shared" si="215"/>
        <v>0</v>
      </c>
      <c r="AS439" s="21">
        <f t="shared" si="215"/>
        <v>0.28205128205128205</v>
      </c>
      <c r="AT439" s="21">
        <f t="shared" si="215"/>
        <v>0.28205128205128205</v>
      </c>
      <c r="AU439" s="21">
        <f t="shared" si="215"/>
        <v>0.36538461538461536</v>
      </c>
      <c r="AV439" s="21">
        <f t="shared" si="215"/>
        <v>0.35897435897435898</v>
      </c>
      <c r="AW439" s="21">
        <f t="shared" si="215"/>
        <v>0.41666666666666669</v>
      </c>
      <c r="AX439" s="21">
        <f t="shared" si="215"/>
        <v>0.46153846153846156</v>
      </c>
      <c r="AY439" s="21">
        <f t="shared" si="215"/>
        <v>0.47435897435897434</v>
      </c>
      <c r="AZ439" s="21">
        <f t="shared" si="215"/>
        <v>0.37820512820512819</v>
      </c>
      <c r="BA439" s="21">
        <f t="shared" si="215"/>
        <v>0.17307692307692307</v>
      </c>
      <c r="BB439" s="21">
        <f t="shared" si="215"/>
        <v>0</v>
      </c>
      <c r="BC439" s="23">
        <f t="shared" si="205"/>
        <v>0.13461538461538461</v>
      </c>
      <c r="BD439" s="17">
        <f t="shared" si="206"/>
        <v>3.4871794871794872</v>
      </c>
      <c r="BE439" s="17">
        <f t="shared" si="207"/>
        <v>3.1923076923076925</v>
      </c>
      <c r="BF439" s="17">
        <f t="shared" si="208"/>
        <v>0.29487179487179471</v>
      </c>
      <c r="BG439" s="17">
        <f t="shared" si="209"/>
        <v>0.96283185840707963</v>
      </c>
      <c r="BH439" s="17">
        <f t="shared" si="210"/>
        <v>0.88141592920353984</v>
      </c>
      <c r="BI439" s="24">
        <f t="shared" si="211"/>
        <v>1</v>
      </c>
      <c r="BL439" s="3">
        <v>3351</v>
      </c>
      <c r="BN439" s="2" t="s">
        <v>17</v>
      </c>
      <c r="BO439" s="2" t="s">
        <v>17</v>
      </c>
      <c r="BP439" s="2" t="s">
        <v>17</v>
      </c>
      <c r="BQ439" s="2" t="s">
        <v>17</v>
      </c>
      <c r="BS439" s="2" t="s">
        <v>17</v>
      </c>
      <c r="BT439" s="2" t="s">
        <v>17</v>
      </c>
      <c r="BU439" s="2" t="s">
        <v>17</v>
      </c>
      <c r="BV439" s="15">
        <f t="shared" si="212"/>
        <v>0.96283185840707963</v>
      </c>
      <c r="BW439" s="15">
        <f t="shared" si="213"/>
        <v>0.88141592920353984</v>
      </c>
    </row>
    <row r="440" spans="1:75" ht="15" customHeight="1">
      <c r="A440">
        <v>1</v>
      </c>
      <c r="B440" s="5">
        <v>0.84375</v>
      </c>
      <c r="C440" s="5">
        <v>0.88611111111111107</v>
      </c>
      <c r="D440" s="5">
        <v>0.25069444444444444</v>
      </c>
      <c r="E440" s="5">
        <v>0.26458333333333334</v>
      </c>
      <c r="F440" s="8">
        <f t="shared" si="197"/>
        <v>20</v>
      </c>
      <c r="G440" s="8">
        <f t="shared" si="198"/>
        <v>21</v>
      </c>
      <c r="H440" s="8">
        <f t="shared" si="199"/>
        <v>6</v>
      </c>
      <c r="I440" s="8">
        <f t="shared" si="200"/>
        <v>6</v>
      </c>
      <c r="J440" s="9">
        <f t="shared" si="201"/>
        <v>3</v>
      </c>
      <c r="K440" s="9">
        <f t="shared" si="202"/>
        <v>4</v>
      </c>
      <c r="L440" s="9">
        <f t="shared" si="203"/>
        <v>13</v>
      </c>
      <c r="M440" s="9">
        <f t="shared" si="204"/>
        <v>13</v>
      </c>
      <c r="N440" s="11">
        <f t="shared" si="216"/>
        <v>0</v>
      </c>
      <c r="O440" s="11">
        <f t="shared" si="216"/>
        <v>0.13461538461538461</v>
      </c>
      <c r="P440" s="11">
        <f t="shared" si="216"/>
        <v>0</v>
      </c>
      <c r="Q440" s="11">
        <f t="shared" si="216"/>
        <v>0</v>
      </c>
      <c r="R440" s="11">
        <f t="shared" si="216"/>
        <v>0</v>
      </c>
      <c r="S440" s="11">
        <f t="shared" si="216"/>
        <v>0</v>
      </c>
      <c r="T440" s="11">
        <f t="shared" si="216"/>
        <v>0</v>
      </c>
      <c r="U440" s="11">
        <f t="shared" si="216"/>
        <v>0</v>
      </c>
      <c r="V440" s="11">
        <f t="shared" si="216"/>
        <v>0</v>
      </c>
      <c r="W440" s="11">
        <f t="shared" si="216"/>
        <v>0</v>
      </c>
      <c r="X440" s="11">
        <f t="shared" si="216"/>
        <v>0</v>
      </c>
      <c r="Y440" s="11">
        <f t="shared" si="216"/>
        <v>0</v>
      </c>
      <c r="Z440" s="11">
        <f t="shared" si="216"/>
        <v>0</v>
      </c>
      <c r="AA440" s="13"/>
      <c r="AB440" s="17">
        <f t="shared" si="188"/>
        <v>0</v>
      </c>
      <c r="AC440" s="17">
        <f t="shared" si="214"/>
        <v>0</v>
      </c>
      <c r="AD440" s="17">
        <f t="shared" si="214"/>
        <v>0.29487179487179488</v>
      </c>
      <c r="AE440" s="17">
        <f t="shared" si="214"/>
        <v>0.28205128205128205</v>
      </c>
      <c r="AF440" s="17">
        <f t="shared" si="214"/>
        <v>0.28205128205128205</v>
      </c>
      <c r="AG440" s="17">
        <f t="shared" si="214"/>
        <v>0.36538461538461536</v>
      </c>
      <c r="AH440" s="17">
        <f t="shared" si="214"/>
        <v>0.35897435897435898</v>
      </c>
      <c r="AI440" s="17">
        <f t="shared" si="214"/>
        <v>0.41666666666666669</v>
      </c>
      <c r="AJ440" s="17">
        <f t="shared" si="214"/>
        <v>0.46153846153846156</v>
      </c>
      <c r="AK440" s="17">
        <f t="shared" si="214"/>
        <v>0.47435897435897434</v>
      </c>
      <c r="AL440" s="17">
        <f t="shared" si="214"/>
        <v>0.37820512820512819</v>
      </c>
      <c r="AM440" s="17">
        <f t="shared" si="214"/>
        <v>0.17307692307692307</v>
      </c>
      <c r="AN440" s="17">
        <f t="shared" si="214"/>
        <v>0</v>
      </c>
      <c r="AO440" s="22"/>
      <c r="AP440" s="21">
        <f t="shared" si="190"/>
        <v>0</v>
      </c>
      <c r="AQ440" s="21">
        <f t="shared" si="215"/>
        <v>0</v>
      </c>
      <c r="AR440" s="21">
        <f t="shared" si="215"/>
        <v>0</v>
      </c>
      <c r="AS440" s="21">
        <f t="shared" si="215"/>
        <v>0.28205128205128205</v>
      </c>
      <c r="AT440" s="21">
        <f t="shared" si="215"/>
        <v>0.28205128205128205</v>
      </c>
      <c r="AU440" s="21">
        <f t="shared" si="215"/>
        <v>0.36538461538461536</v>
      </c>
      <c r="AV440" s="21">
        <f t="shared" si="215"/>
        <v>0.35897435897435898</v>
      </c>
      <c r="AW440" s="21">
        <f t="shared" si="215"/>
        <v>0.41666666666666669</v>
      </c>
      <c r="AX440" s="21">
        <f t="shared" si="215"/>
        <v>0.46153846153846156</v>
      </c>
      <c r="AY440" s="21">
        <f t="shared" si="215"/>
        <v>0.47435897435897434</v>
      </c>
      <c r="AZ440" s="21">
        <f t="shared" si="215"/>
        <v>0.37820512820512819</v>
      </c>
      <c r="BA440" s="21">
        <f t="shared" si="215"/>
        <v>0.17307692307692307</v>
      </c>
      <c r="BB440" s="21">
        <f t="shared" si="215"/>
        <v>0</v>
      </c>
      <c r="BC440" s="23">
        <f t="shared" si="205"/>
        <v>0.13461538461538461</v>
      </c>
      <c r="BD440" s="17">
        <f t="shared" si="206"/>
        <v>3.4871794871794872</v>
      </c>
      <c r="BE440" s="17">
        <f t="shared" si="207"/>
        <v>3.1923076923076925</v>
      </c>
      <c r="BF440" s="17">
        <f t="shared" si="208"/>
        <v>0.29487179487179471</v>
      </c>
      <c r="BG440" s="17">
        <f t="shared" si="209"/>
        <v>0.96283185840707963</v>
      </c>
      <c r="BH440" s="17">
        <f t="shared" si="210"/>
        <v>0.88141592920353984</v>
      </c>
      <c r="BI440" s="24">
        <f t="shared" si="211"/>
        <v>1</v>
      </c>
      <c r="BL440" s="3">
        <v>3352</v>
      </c>
      <c r="BN440" s="2" t="s">
        <v>17</v>
      </c>
      <c r="BO440" s="2" t="s">
        <v>17</v>
      </c>
      <c r="BP440" s="2" t="s">
        <v>17</v>
      </c>
      <c r="BQ440" s="2" t="s">
        <v>17</v>
      </c>
      <c r="BS440" s="2" t="s">
        <v>17</v>
      </c>
      <c r="BT440" s="2" t="s">
        <v>17</v>
      </c>
      <c r="BU440" s="2" t="s">
        <v>17</v>
      </c>
      <c r="BV440" s="15">
        <f t="shared" si="212"/>
        <v>0.96283185840707963</v>
      </c>
      <c r="BW440" s="15">
        <f t="shared" si="213"/>
        <v>0.88141592920353984</v>
      </c>
    </row>
    <row r="441" spans="1:75" ht="15" customHeight="1">
      <c r="A441">
        <v>1</v>
      </c>
      <c r="B441" s="5">
        <v>0.80555555555555547</v>
      </c>
      <c r="C441" s="5">
        <v>0.85833333333333339</v>
      </c>
      <c r="D441" s="5">
        <v>0.29305555555555557</v>
      </c>
      <c r="E441" s="5">
        <v>0.30277777777777776</v>
      </c>
      <c r="F441" s="8">
        <f t="shared" si="197"/>
        <v>19</v>
      </c>
      <c r="G441" s="8">
        <f t="shared" si="198"/>
        <v>20</v>
      </c>
      <c r="H441" s="8">
        <f t="shared" si="199"/>
        <v>7</v>
      </c>
      <c r="I441" s="8">
        <f t="shared" si="200"/>
        <v>7</v>
      </c>
      <c r="J441" s="9">
        <f t="shared" si="201"/>
        <v>2</v>
      </c>
      <c r="K441" s="9">
        <f t="shared" si="202"/>
        <v>3</v>
      </c>
      <c r="L441" s="9">
        <f t="shared" si="203"/>
        <v>14</v>
      </c>
      <c r="M441" s="9">
        <f t="shared" si="204"/>
        <v>14</v>
      </c>
      <c r="N441" s="11">
        <f t="shared" si="216"/>
        <v>0</v>
      </c>
      <c r="O441" s="11">
        <f t="shared" si="216"/>
        <v>0</v>
      </c>
      <c r="P441" s="11">
        <f t="shared" si="216"/>
        <v>0</v>
      </c>
      <c r="Q441" s="11">
        <f t="shared" si="216"/>
        <v>0</v>
      </c>
      <c r="R441" s="11">
        <f t="shared" si="216"/>
        <v>0</v>
      </c>
      <c r="S441" s="11">
        <f t="shared" si="216"/>
        <v>0</v>
      </c>
      <c r="T441" s="11">
        <f t="shared" si="216"/>
        <v>0</v>
      </c>
      <c r="U441" s="11">
        <f t="shared" si="216"/>
        <v>0</v>
      </c>
      <c r="V441" s="11">
        <f t="shared" si="216"/>
        <v>0</v>
      </c>
      <c r="W441" s="11">
        <f t="shared" si="216"/>
        <v>0</v>
      </c>
      <c r="X441" s="11">
        <f t="shared" si="216"/>
        <v>0</v>
      </c>
      <c r="Y441" s="11">
        <f t="shared" si="216"/>
        <v>0</v>
      </c>
      <c r="Z441" s="11">
        <f t="shared" si="216"/>
        <v>0</v>
      </c>
      <c r="AA441" s="13"/>
      <c r="AB441" s="17">
        <f t="shared" ref="AB441:AB504" si="217">IF(AND(OR($J441=AB$1,$J441&lt;AB$1),($M441&gt;AB$1)),AB$2,0)</f>
        <v>0</v>
      </c>
      <c r="AC441" s="17">
        <f t="shared" si="214"/>
        <v>0.13461538461538461</v>
      </c>
      <c r="AD441" s="17">
        <f t="shared" si="214"/>
        <v>0.29487179487179488</v>
      </c>
      <c r="AE441" s="17">
        <f t="shared" si="214"/>
        <v>0.28205128205128205</v>
      </c>
      <c r="AF441" s="17">
        <f t="shared" si="214"/>
        <v>0.28205128205128205</v>
      </c>
      <c r="AG441" s="17">
        <f t="shared" si="214"/>
        <v>0.36538461538461536</v>
      </c>
      <c r="AH441" s="17">
        <f t="shared" si="214"/>
        <v>0.35897435897435898</v>
      </c>
      <c r="AI441" s="17">
        <f t="shared" si="214"/>
        <v>0.41666666666666669</v>
      </c>
      <c r="AJ441" s="17">
        <f t="shared" si="214"/>
        <v>0.46153846153846156</v>
      </c>
      <c r="AK441" s="17">
        <f t="shared" si="214"/>
        <v>0.47435897435897434</v>
      </c>
      <c r="AL441" s="17">
        <f t="shared" si="214"/>
        <v>0.37820512820512819</v>
      </c>
      <c r="AM441" s="17">
        <f t="shared" si="214"/>
        <v>0.17307692307692307</v>
      </c>
      <c r="AN441" s="17">
        <f t="shared" si="214"/>
        <v>8.3333333333333329E-2</v>
      </c>
      <c r="AO441" s="22"/>
      <c r="AP441" s="21">
        <f t="shared" si="190"/>
        <v>0</v>
      </c>
      <c r="AQ441" s="21">
        <f t="shared" si="215"/>
        <v>0</v>
      </c>
      <c r="AR441" s="21">
        <f t="shared" si="215"/>
        <v>0.29487179487179488</v>
      </c>
      <c r="AS441" s="21">
        <f t="shared" si="215"/>
        <v>0.28205128205128205</v>
      </c>
      <c r="AT441" s="21">
        <f t="shared" si="215"/>
        <v>0.28205128205128205</v>
      </c>
      <c r="AU441" s="21">
        <f t="shared" si="215"/>
        <v>0.36538461538461536</v>
      </c>
      <c r="AV441" s="21">
        <f t="shared" si="215"/>
        <v>0.35897435897435898</v>
      </c>
      <c r="AW441" s="21">
        <f t="shared" si="215"/>
        <v>0.41666666666666669</v>
      </c>
      <c r="AX441" s="21">
        <f t="shared" si="215"/>
        <v>0.46153846153846156</v>
      </c>
      <c r="AY441" s="21">
        <f t="shared" si="215"/>
        <v>0.47435897435897434</v>
      </c>
      <c r="AZ441" s="21">
        <f t="shared" si="215"/>
        <v>0.37820512820512819</v>
      </c>
      <c r="BA441" s="21">
        <f t="shared" si="215"/>
        <v>0.17307692307692307</v>
      </c>
      <c r="BB441" s="21">
        <f t="shared" si="215"/>
        <v>8.3333333333333329E-2</v>
      </c>
      <c r="BC441" s="23">
        <f t="shared" si="205"/>
        <v>0</v>
      </c>
      <c r="BD441" s="17">
        <f t="shared" si="206"/>
        <v>3.7051282051282053</v>
      </c>
      <c r="BE441" s="17">
        <f t="shared" si="207"/>
        <v>3.5705128205128207</v>
      </c>
      <c r="BF441" s="17">
        <f t="shared" si="208"/>
        <v>0.13461538461538458</v>
      </c>
      <c r="BG441" s="17">
        <f t="shared" si="209"/>
        <v>1</v>
      </c>
      <c r="BH441" s="17">
        <f t="shared" si="210"/>
        <v>0.96366782006920415</v>
      </c>
      <c r="BI441" s="24">
        <f t="shared" si="211"/>
        <v>1</v>
      </c>
      <c r="BL441" s="3">
        <v>3353</v>
      </c>
      <c r="BN441" s="2" t="s">
        <v>17</v>
      </c>
      <c r="BO441" s="2" t="s">
        <v>17</v>
      </c>
      <c r="BP441" s="2" t="s">
        <v>17</v>
      </c>
      <c r="BQ441" s="2" t="s">
        <v>17</v>
      </c>
      <c r="BS441" s="2" t="s">
        <v>17</v>
      </c>
      <c r="BT441" s="2" t="s">
        <v>17</v>
      </c>
      <c r="BU441" s="2" t="s">
        <v>17</v>
      </c>
      <c r="BV441" s="15">
        <f t="shared" si="212"/>
        <v>1</v>
      </c>
      <c r="BW441" s="15">
        <f t="shared" si="213"/>
        <v>0.96366782006920415</v>
      </c>
    </row>
    <row r="442" spans="1:75" ht="15" customHeight="1">
      <c r="A442">
        <v>1</v>
      </c>
      <c r="B442" s="5">
        <v>0.86458333333333337</v>
      </c>
      <c r="C442" s="5">
        <v>0.94861111111111107</v>
      </c>
      <c r="D442" s="5">
        <v>0.25347222222222221</v>
      </c>
      <c r="E442" s="5">
        <v>0.30277777777777776</v>
      </c>
      <c r="F442" s="8">
        <f t="shared" si="197"/>
        <v>20</v>
      </c>
      <c r="G442" s="8">
        <f t="shared" si="198"/>
        <v>22</v>
      </c>
      <c r="H442" s="8">
        <f t="shared" si="199"/>
        <v>6</v>
      </c>
      <c r="I442" s="8">
        <f t="shared" si="200"/>
        <v>7</v>
      </c>
      <c r="J442" s="9">
        <f t="shared" si="201"/>
        <v>3</v>
      </c>
      <c r="K442" s="9">
        <f t="shared" si="202"/>
        <v>5</v>
      </c>
      <c r="L442" s="9">
        <f t="shared" si="203"/>
        <v>13</v>
      </c>
      <c r="M442" s="9">
        <f t="shared" si="204"/>
        <v>14</v>
      </c>
      <c r="N442" s="11">
        <f t="shared" si="216"/>
        <v>0</v>
      </c>
      <c r="O442" s="11">
        <f t="shared" si="216"/>
        <v>0.13461538461538461</v>
      </c>
      <c r="P442" s="11">
        <f t="shared" si="216"/>
        <v>0</v>
      </c>
      <c r="Q442" s="11">
        <f t="shared" si="216"/>
        <v>0</v>
      </c>
      <c r="R442" s="11">
        <f t="shared" si="216"/>
        <v>0</v>
      </c>
      <c r="S442" s="11">
        <f t="shared" si="216"/>
        <v>0</v>
      </c>
      <c r="T442" s="11">
        <f t="shared" si="216"/>
        <v>0</v>
      </c>
      <c r="U442" s="11">
        <f t="shared" si="216"/>
        <v>0</v>
      </c>
      <c r="V442" s="11">
        <f t="shared" si="216"/>
        <v>0</v>
      </c>
      <c r="W442" s="11">
        <f t="shared" si="216"/>
        <v>0</v>
      </c>
      <c r="X442" s="11">
        <f t="shared" si="216"/>
        <v>0</v>
      </c>
      <c r="Y442" s="11">
        <f t="shared" si="216"/>
        <v>0</v>
      </c>
      <c r="Z442" s="11">
        <f t="shared" si="216"/>
        <v>0</v>
      </c>
      <c r="AA442" s="13"/>
      <c r="AB442" s="17">
        <f t="shared" si="217"/>
        <v>0</v>
      </c>
      <c r="AC442" s="17">
        <f t="shared" si="214"/>
        <v>0</v>
      </c>
      <c r="AD442" s="17">
        <f t="shared" si="214"/>
        <v>0.29487179487179488</v>
      </c>
      <c r="AE442" s="17">
        <f t="shared" si="214"/>
        <v>0.28205128205128205</v>
      </c>
      <c r="AF442" s="17">
        <f t="shared" si="214"/>
        <v>0.28205128205128205</v>
      </c>
      <c r="AG442" s="17">
        <f t="shared" si="214"/>
        <v>0.36538461538461536</v>
      </c>
      <c r="AH442" s="17">
        <f t="shared" si="214"/>
        <v>0.35897435897435898</v>
      </c>
      <c r="AI442" s="17">
        <f t="shared" si="214"/>
        <v>0.41666666666666669</v>
      </c>
      <c r="AJ442" s="17">
        <f t="shared" si="214"/>
        <v>0.46153846153846156</v>
      </c>
      <c r="AK442" s="17">
        <f t="shared" si="214"/>
        <v>0.47435897435897434</v>
      </c>
      <c r="AL442" s="17">
        <f t="shared" si="214"/>
        <v>0.37820512820512819</v>
      </c>
      <c r="AM442" s="17">
        <f t="shared" si="214"/>
        <v>0.17307692307692307</v>
      </c>
      <c r="AN442" s="17">
        <f t="shared" si="214"/>
        <v>8.3333333333333329E-2</v>
      </c>
      <c r="AO442" s="22"/>
      <c r="AP442" s="21">
        <f t="shared" si="190"/>
        <v>0</v>
      </c>
      <c r="AQ442" s="21">
        <f t="shared" si="215"/>
        <v>0</v>
      </c>
      <c r="AR442" s="21">
        <f t="shared" si="215"/>
        <v>0</v>
      </c>
      <c r="AS442" s="21">
        <f t="shared" si="215"/>
        <v>0</v>
      </c>
      <c r="AT442" s="21">
        <f t="shared" si="215"/>
        <v>0.28205128205128205</v>
      </c>
      <c r="AU442" s="21">
        <f t="shared" si="215"/>
        <v>0.36538461538461536</v>
      </c>
      <c r="AV442" s="21">
        <f t="shared" si="215"/>
        <v>0.35897435897435898</v>
      </c>
      <c r="AW442" s="21">
        <f t="shared" si="215"/>
        <v>0.41666666666666669</v>
      </c>
      <c r="AX442" s="21">
        <f t="shared" si="215"/>
        <v>0.46153846153846156</v>
      </c>
      <c r="AY442" s="21">
        <f t="shared" si="215"/>
        <v>0.47435897435897434</v>
      </c>
      <c r="AZ442" s="21">
        <f t="shared" si="215"/>
        <v>0.37820512820512819</v>
      </c>
      <c r="BA442" s="21">
        <f t="shared" si="215"/>
        <v>0.17307692307692307</v>
      </c>
      <c r="BB442" s="21">
        <f t="shared" si="215"/>
        <v>0</v>
      </c>
      <c r="BC442" s="23">
        <f t="shared" si="205"/>
        <v>0.13461538461538461</v>
      </c>
      <c r="BD442" s="17">
        <f t="shared" si="206"/>
        <v>3.5705128205128207</v>
      </c>
      <c r="BE442" s="17">
        <f t="shared" si="207"/>
        <v>2.9102564102564101</v>
      </c>
      <c r="BF442" s="17">
        <f t="shared" si="208"/>
        <v>0.66025641025641058</v>
      </c>
      <c r="BG442" s="17">
        <f t="shared" si="209"/>
        <v>0.96366782006920415</v>
      </c>
      <c r="BH442" s="17">
        <f t="shared" si="210"/>
        <v>0.78546712802768159</v>
      </c>
      <c r="BI442" s="24">
        <f t="shared" si="211"/>
        <v>1</v>
      </c>
      <c r="BL442" s="3">
        <v>3354</v>
      </c>
      <c r="BN442" s="2" t="s">
        <v>17</v>
      </c>
      <c r="BO442" s="2" t="s">
        <v>17</v>
      </c>
      <c r="BP442" s="2" t="s">
        <v>17</v>
      </c>
      <c r="BQ442" s="2" t="s">
        <v>17</v>
      </c>
      <c r="BS442" s="2" t="s">
        <v>17</v>
      </c>
      <c r="BT442" s="2" t="s">
        <v>17</v>
      </c>
      <c r="BU442" s="2" t="s">
        <v>17</v>
      </c>
      <c r="BV442" s="15">
        <f t="shared" si="212"/>
        <v>0.96366782006920415</v>
      </c>
      <c r="BW442" s="15">
        <f t="shared" si="213"/>
        <v>0.78546712802768159</v>
      </c>
    </row>
    <row r="443" spans="1:75" ht="15" customHeight="1">
      <c r="A443">
        <v>1</v>
      </c>
      <c r="B443" s="5">
        <v>0.79513888888888884</v>
      </c>
      <c r="C443" s="5">
        <v>0.8965277777777777</v>
      </c>
      <c r="D443" s="5">
        <v>0.2986111111111111</v>
      </c>
      <c r="E443" s="5">
        <v>0.32013888888888892</v>
      </c>
      <c r="F443" s="8">
        <f t="shared" si="197"/>
        <v>19</v>
      </c>
      <c r="G443" s="8">
        <f t="shared" si="198"/>
        <v>21</v>
      </c>
      <c r="H443" s="8">
        <f t="shared" si="199"/>
        <v>7</v>
      </c>
      <c r="I443" s="8">
        <f t="shared" si="200"/>
        <v>7</v>
      </c>
      <c r="J443" s="9">
        <f t="shared" si="201"/>
        <v>2</v>
      </c>
      <c r="K443" s="9">
        <f t="shared" si="202"/>
        <v>4</v>
      </c>
      <c r="L443" s="9">
        <f t="shared" si="203"/>
        <v>14</v>
      </c>
      <c r="M443" s="9">
        <f t="shared" si="204"/>
        <v>14</v>
      </c>
      <c r="N443" s="11">
        <f t="shared" si="216"/>
        <v>0</v>
      </c>
      <c r="O443" s="11">
        <f t="shared" si="216"/>
        <v>0</v>
      </c>
      <c r="P443" s="11">
        <f t="shared" si="216"/>
        <v>0</v>
      </c>
      <c r="Q443" s="11">
        <f t="shared" si="216"/>
        <v>0</v>
      </c>
      <c r="R443" s="11">
        <f t="shared" si="216"/>
        <v>0</v>
      </c>
      <c r="S443" s="11">
        <f t="shared" si="216"/>
        <v>0</v>
      </c>
      <c r="T443" s="11">
        <f t="shared" si="216"/>
        <v>0</v>
      </c>
      <c r="U443" s="11">
        <f t="shared" si="216"/>
        <v>0</v>
      </c>
      <c r="V443" s="11">
        <f t="shared" si="216"/>
        <v>0</v>
      </c>
      <c r="W443" s="11">
        <f t="shared" si="216"/>
        <v>0</v>
      </c>
      <c r="X443" s="11">
        <f t="shared" si="216"/>
        <v>0</v>
      </c>
      <c r="Y443" s="11">
        <f t="shared" si="216"/>
        <v>0</v>
      </c>
      <c r="Z443" s="11">
        <f t="shared" si="216"/>
        <v>0</v>
      </c>
      <c r="AA443" s="13"/>
      <c r="AB443" s="17">
        <f t="shared" si="217"/>
        <v>0</v>
      </c>
      <c r="AC443" s="17">
        <f t="shared" si="214"/>
        <v>0.13461538461538461</v>
      </c>
      <c r="AD443" s="17">
        <f t="shared" si="214"/>
        <v>0.29487179487179488</v>
      </c>
      <c r="AE443" s="17">
        <f t="shared" si="214"/>
        <v>0.28205128205128205</v>
      </c>
      <c r="AF443" s="17">
        <f t="shared" si="214"/>
        <v>0.28205128205128205</v>
      </c>
      <c r="AG443" s="17">
        <f t="shared" si="214"/>
        <v>0.36538461538461536</v>
      </c>
      <c r="AH443" s="17">
        <f t="shared" si="214"/>
        <v>0.35897435897435898</v>
      </c>
      <c r="AI443" s="17">
        <f t="shared" si="214"/>
        <v>0.41666666666666669</v>
      </c>
      <c r="AJ443" s="17">
        <f t="shared" si="214"/>
        <v>0.46153846153846156</v>
      </c>
      <c r="AK443" s="17">
        <f t="shared" si="214"/>
        <v>0.47435897435897434</v>
      </c>
      <c r="AL443" s="17">
        <f t="shared" si="214"/>
        <v>0.37820512820512819</v>
      </c>
      <c r="AM443" s="17">
        <f t="shared" si="214"/>
        <v>0.17307692307692307</v>
      </c>
      <c r="AN443" s="17">
        <f t="shared" si="214"/>
        <v>8.3333333333333329E-2</v>
      </c>
      <c r="AO443" s="22"/>
      <c r="AP443" s="21">
        <f t="shared" si="190"/>
        <v>0</v>
      </c>
      <c r="AQ443" s="21">
        <f t="shared" si="215"/>
        <v>0</v>
      </c>
      <c r="AR443" s="21">
        <f t="shared" si="215"/>
        <v>0</v>
      </c>
      <c r="AS443" s="21">
        <f t="shared" si="215"/>
        <v>0.28205128205128205</v>
      </c>
      <c r="AT443" s="21">
        <f t="shared" si="215"/>
        <v>0.28205128205128205</v>
      </c>
      <c r="AU443" s="21">
        <f t="shared" si="215"/>
        <v>0.36538461538461536</v>
      </c>
      <c r="AV443" s="21">
        <f t="shared" si="215"/>
        <v>0.35897435897435898</v>
      </c>
      <c r="AW443" s="21">
        <f t="shared" si="215"/>
        <v>0.41666666666666669</v>
      </c>
      <c r="AX443" s="21">
        <f t="shared" si="215"/>
        <v>0.46153846153846156</v>
      </c>
      <c r="AY443" s="21">
        <f t="shared" si="215"/>
        <v>0.47435897435897434</v>
      </c>
      <c r="AZ443" s="21">
        <f t="shared" si="215"/>
        <v>0.37820512820512819</v>
      </c>
      <c r="BA443" s="21">
        <f t="shared" si="215"/>
        <v>0.17307692307692307</v>
      </c>
      <c r="BB443" s="21">
        <f t="shared" si="215"/>
        <v>8.3333333333333329E-2</v>
      </c>
      <c r="BC443" s="23">
        <f t="shared" si="205"/>
        <v>0</v>
      </c>
      <c r="BD443" s="17">
        <f t="shared" si="206"/>
        <v>3.7051282051282053</v>
      </c>
      <c r="BE443" s="17">
        <f t="shared" si="207"/>
        <v>3.275641025641026</v>
      </c>
      <c r="BF443" s="17">
        <f t="shared" si="208"/>
        <v>0.42948717948717929</v>
      </c>
      <c r="BG443" s="17">
        <f t="shared" si="209"/>
        <v>1</v>
      </c>
      <c r="BH443" s="17">
        <f t="shared" si="210"/>
        <v>0.88408304498269907</v>
      </c>
      <c r="BI443" s="24">
        <f t="shared" si="211"/>
        <v>1</v>
      </c>
      <c r="BL443" s="3">
        <v>3355</v>
      </c>
      <c r="BN443" s="2" t="s">
        <v>17</v>
      </c>
      <c r="BO443" s="2" t="s">
        <v>17</v>
      </c>
      <c r="BP443" s="2" t="s">
        <v>17</v>
      </c>
      <c r="BQ443" s="2" t="s">
        <v>17</v>
      </c>
      <c r="BS443" s="2" t="s">
        <v>17</v>
      </c>
      <c r="BT443" s="2" t="s">
        <v>17</v>
      </c>
      <c r="BU443" s="2" t="s">
        <v>17</v>
      </c>
      <c r="BV443" s="15">
        <f t="shared" si="212"/>
        <v>1</v>
      </c>
      <c r="BW443" s="15">
        <f t="shared" si="213"/>
        <v>0.88408304498269907</v>
      </c>
    </row>
    <row r="444" spans="1:75" ht="15" customHeight="1">
      <c r="A444">
        <v>1</v>
      </c>
      <c r="B444" s="5">
        <v>0.79513888888888884</v>
      </c>
      <c r="C444" s="5">
        <v>0.98333333333333339</v>
      </c>
      <c r="D444" s="5">
        <v>0.27152777777777776</v>
      </c>
      <c r="E444" s="5">
        <v>0.28194444444444444</v>
      </c>
      <c r="F444" s="8">
        <f t="shared" si="197"/>
        <v>19</v>
      </c>
      <c r="G444" s="8">
        <f t="shared" si="198"/>
        <v>23</v>
      </c>
      <c r="H444" s="8">
        <f t="shared" si="199"/>
        <v>6</v>
      </c>
      <c r="I444" s="8">
        <f t="shared" si="200"/>
        <v>6</v>
      </c>
      <c r="J444" s="9">
        <f t="shared" si="201"/>
        <v>2</v>
      </c>
      <c r="K444" s="9">
        <f t="shared" si="202"/>
        <v>6</v>
      </c>
      <c r="L444" s="9">
        <f t="shared" si="203"/>
        <v>13</v>
      </c>
      <c r="M444" s="9">
        <f t="shared" si="204"/>
        <v>13</v>
      </c>
      <c r="N444" s="11">
        <f t="shared" si="216"/>
        <v>0</v>
      </c>
      <c r="O444" s="11">
        <f t="shared" si="216"/>
        <v>0</v>
      </c>
      <c r="P444" s="11">
        <f t="shared" si="216"/>
        <v>0</v>
      </c>
      <c r="Q444" s="11">
        <f t="shared" si="216"/>
        <v>0</v>
      </c>
      <c r="R444" s="11">
        <f t="shared" si="216"/>
        <v>0</v>
      </c>
      <c r="S444" s="11">
        <f t="shared" si="216"/>
        <v>0</v>
      </c>
      <c r="T444" s="11">
        <f t="shared" si="216"/>
        <v>0</v>
      </c>
      <c r="U444" s="11">
        <f t="shared" si="216"/>
        <v>0</v>
      </c>
      <c r="V444" s="11">
        <f t="shared" si="216"/>
        <v>0</v>
      </c>
      <c r="W444" s="11">
        <f t="shared" si="216"/>
        <v>0</v>
      </c>
      <c r="X444" s="11">
        <f t="shared" si="216"/>
        <v>0</v>
      </c>
      <c r="Y444" s="11">
        <f t="shared" si="216"/>
        <v>0</v>
      </c>
      <c r="Z444" s="11">
        <f t="shared" si="216"/>
        <v>0</v>
      </c>
      <c r="AA444" s="13"/>
      <c r="AB444" s="17">
        <f t="shared" si="217"/>
        <v>0</v>
      </c>
      <c r="AC444" s="17">
        <f t="shared" si="214"/>
        <v>0.13461538461538461</v>
      </c>
      <c r="AD444" s="17">
        <f t="shared" si="214"/>
        <v>0.29487179487179488</v>
      </c>
      <c r="AE444" s="17">
        <f t="shared" si="214"/>
        <v>0.28205128205128205</v>
      </c>
      <c r="AF444" s="17">
        <f t="shared" si="214"/>
        <v>0.28205128205128205</v>
      </c>
      <c r="AG444" s="17">
        <f t="shared" si="214"/>
        <v>0.36538461538461536</v>
      </c>
      <c r="AH444" s="17">
        <f t="shared" si="214"/>
        <v>0.35897435897435898</v>
      </c>
      <c r="AI444" s="17">
        <f t="shared" si="214"/>
        <v>0.41666666666666669</v>
      </c>
      <c r="AJ444" s="17">
        <f t="shared" si="214"/>
        <v>0.46153846153846156</v>
      </c>
      <c r="AK444" s="17">
        <f t="shared" si="214"/>
        <v>0.47435897435897434</v>
      </c>
      <c r="AL444" s="17">
        <f t="shared" si="214"/>
        <v>0.37820512820512819</v>
      </c>
      <c r="AM444" s="17">
        <f t="shared" si="214"/>
        <v>0.17307692307692307</v>
      </c>
      <c r="AN444" s="17">
        <f t="shared" si="214"/>
        <v>0</v>
      </c>
      <c r="AO444" s="22"/>
      <c r="AP444" s="21">
        <f t="shared" ref="AP444:AP507" si="218">IF(AND(OR($K444=AP$1,$K444&lt;AP$1),($L444&gt;AP$1)),AP$2,0)</f>
        <v>0</v>
      </c>
      <c r="AQ444" s="21">
        <f t="shared" si="215"/>
        <v>0</v>
      </c>
      <c r="AR444" s="21">
        <f t="shared" si="215"/>
        <v>0</v>
      </c>
      <c r="AS444" s="21">
        <f t="shared" si="215"/>
        <v>0</v>
      </c>
      <c r="AT444" s="21">
        <f t="shared" si="215"/>
        <v>0</v>
      </c>
      <c r="AU444" s="21">
        <f t="shared" si="215"/>
        <v>0.36538461538461536</v>
      </c>
      <c r="AV444" s="21">
        <f t="shared" si="215"/>
        <v>0.35897435897435898</v>
      </c>
      <c r="AW444" s="21">
        <f t="shared" si="215"/>
        <v>0.41666666666666669</v>
      </c>
      <c r="AX444" s="21">
        <f t="shared" si="215"/>
        <v>0.46153846153846156</v>
      </c>
      <c r="AY444" s="21">
        <f t="shared" si="215"/>
        <v>0.47435897435897434</v>
      </c>
      <c r="AZ444" s="21">
        <f t="shared" si="215"/>
        <v>0.37820512820512819</v>
      </c>
      <c r="BA444" s="21">
        <f t="shared" si="215"/>
        <v>0.17307692307692307</v>
      </c>
      <c r="BB444" s="21">
        <f t="shared" si="215"/>
        <v>0</v>
      </c>
      <c r="BC444" s="23">
        <f t="shared" si="205"/>
        <v>0</v>
      </c>
      <c r="BD444" s="17">
        <f t="shared" si="206"/>
        <v>3.6217948717948718</v>
      </c>
      <c r="BE444" s="17">
        <f t="shared" si="207"/>
        <v>2.6282051282051282</v>
      </c>
      <c r="BF444" s="17">
        <f t="shared" si="208"/>
        <v>0.99358974358974361</v>
      </c>
      <c r="BG444" s="17">
        <f t="shared" si="209"/>
        <v>1</v>
      </c>
      <c r="BH444" s="17">
        <f t="shared" si="210"/>
        <v>0.72566371681415931</v>
      </c>
      <c r="BI444" s="24">
        <f t="shared" si="211"/>
        <v>1</v>
      </c>
      <c r="BL444" s="3">
        <v>3356</v>
      </c>
      <c r="BN444" s="2" t="s">
        <v>17</v>
      </c>
      <c r="BO444" s="2" t="s">
        <v>17</v>
      </c>
      <c r="BP444" s="2" t="s">
        <v>17</v>
      </c>
      <c r="BQ444" s="2" t="s">
        <v>17</v>
      </c>
      <c r="BS444" s="2" t="s">
        <v>17</v>
      </c>
      <c r="BT444" s="2" t="s">
        <v>17</v>
      </c>
      <c r="BU444" s="2" t="s">
        <v>17</v>
      </c>
      <c r="BV444" s="15">
        <f t="shared" si="212"/>
        <v>1</v>
      </c>
      <c r="BW444" s="15">
        <f t="shared" si="213"/>
        <v>0.72566371681415931</v>
      </c>
    </row>
    <row r="445" spans="1:75" ht="15" customHeight="1">
      <c r="A445">
        <v>1</v>
      </c>
      <c r="B445" s="5">
        <v>0.79861111111111116</v>
      </c>
      <c r="C445" s="5">
        <v>0.85833333333333339</v>
      </c>
      <c r="D445" s="5">
        <v>0.3125</v>
      </c>
      <c r="E445" s="5">
        <v>0.3354166666666667</v>
      </c>
      <c r="F445" s="8">
        <f t="shared" si="197"/>
        <v>19</v>
      </c>
      <c r="G445" s="8">
        <f t="shared" si="198"/>
        <v>20</v>
      </c>
      <c r="H445" s="8">
        <f t="shared" si="199"/>
        <v>7</v>
      </c>
      <c r="I445" s="8">
        <f t="shared" si="200"/>
        <v>8</v>
      </c>
      <c r="J445" s="9">
        <f t="shared" si="201"/>
        <v>2</v>
      </c>
      <c r="K445" s="9">
        <f t="shared" si="202"/>
        <v>3</v>
      </c>
      <c r="L445" s="9">
        <f t="shared" si="203"/>
        <v>14</v>
      </c>
      <c r="M445" s="9">
        <f t="shared" si="204"/>
        <v>15</v>
      </c>
      <c r="N445" s="11">
        <f t="shared" si="216"/>
        <v>0</v>
      </c>
      <c r="O445" s="11">
        <f t="shared" si="216"/>
        <v>0</v>
      </c>
      <c r="P445" s="11">
        <f t="shared" si="216"/>
        <v>0</v>
      </c>
      <c r="Q445" s="11">
        <f t="shared" si="216"/>
        <v>0</v>
      </c>
      <c r="R445" s="11">
        <f t="shared" si="216"/>
        <v>0</v>
      </c>
      <c r="S445" s="11">
        <f t="shared" si="216"/>
        <v>0</v>
      </c>
      <c r="T445" s="11">
        <f t="shared" si="216"/>
        <v>0</v>
      </c>
      <c r="U445" s="11">
        <f t="shared" si="216"/>
        <v>0</v>
      </c>
      <c r="V445" s="11">
        <f t="shared" si="216"/>
        <v>0</v>
      </c>
      <c r="W445" s="11">
        <f t="shared" si="216"/>
        <v>0</v>
      </c>
      <c r="X445" s="11">
        <f t="shared" si="216"/>
        <v>0</v>
      </c>
      <c r="Y445" s="11">
        <f t="shared" si="216"/>
        <v>0</v>
      </c>
      <c r="Z445" s="11">
        <f t="shared" si="216"/>
        <v>0</v>
      </c>
      <c r="AA445" s="13"/>
      <c r="AB445" s="17">
        <f t="shared" si="217"/>
        <v>0</v>
      </c>
      <c r="AC445" s="17">
        <f t="shared" si="214"/>
        <v>0.13461538461538461</v>
      </c>
      <c r="AD445" s="17">
        <f t="shared" si="214"/>
        <v>0.29487179487179488</v>
      </c>
      <c r="AE445" s="17">
        <f t="shared" si="214"/>
        <v>0.28205128205128205</v>
      </c>
      <c r="AF445" s="17">
        <f t="shared" si="214"/>
        <v>0.28205128205128205</v>
      </c>
      <c r="AG445" s="17">
        <f t="shared" si="214"/>
        <v>0.36538461538461536</v>
      </c>
      <c r="AH445" s="17">
        <f t="shared" si="214"/>
        <v>0.35897435897435898</v>
      </c>
      <c r="AI445" s="17">
        <f t="shared" si="214"/>
        <v>0.41666666666666669</v>
      </c>
      <c r="AJ445" s="17">
        <f t="shared" si="214"/>
        <v>0.46153846153846156</v>
      </c>
      <c r="AK445" s="17">
        <f t="shared" si="214"/>
        <v>0.47435897435897434</v>
      </c>
      <c r="AL445" s="17">
        <f t="shared" si="214"/>
        <v>0.37820512820512819</v>
      </c>
      <c r="AM445" s="17">
        <f t="shared" si="214"/>
        <v>0.17307692307692307</v>
      </c>
      <c r="AN445" s="17">
        <f t="shared" si="214"/>
        <v>8.3333333333333329E-2</v>
      </c>
      <c r="AO445" s="22"/>
      <c r="AP445" s="21">
        <f t="shared" si="218"/>
        <v>0</v>
      </c>
      <c r="AQ445" s="21">
        <f t="shared" si="215"/>
        <v>0</v>
      </c>
      <c r="AR445" s="21">
        <f t="shared" si="215"/>
        <v>0.29487179487179488</v>
      </c>
      <c r="AS445" s="21">
        <f t="shared" si="215"/>
        <v>0.28205128205128205</v>
      </c>
      <c r="AT445" s="21">
        <f t="shared" si="215"/>
        <v>0.28205128205128205</v>
      </c>
      <c r="AU445" s="21">
        <f t="shared" si="215"/>
        <v>0.36538461538461536</v>
      </c>
      <c r="AV445" s="21">
        <f t="shared" si="215"/>
        <v>0.35897435897435898</v>
      </c>
      <c r="AW445" s="21">
        <f t="shared" si="215"/>
        <v>0.41666666666666669</v>
      </c>
      <c r="AX445" s="21">
        <f t="shared" si="215"/>
        <v>0.46153846153846156</v>
      </c>
      <c r="AY445" s="21">
        <f t="shared" si="215"/>
        <v>0.47435897435897434</v>
      </c>
      <c r="AZ445" s="21">
        <f t="shared" si="215"/>
        <v>0.37820512820512819</v>
      </c>
      <c r="BA445" s="21">
        <f t="shared" si="215"/>
        <v>0.17307692307692307</v>
      </c>
      <c r="BB445" s="21">
        <f t="shared" si="215"/>
        <v>8.3333333333333329E-2</v>
      </c>
      <c r="BC445" s="23">
        <f t="shared" si="205"/>
        <v>0</v>
      </c>
      <c r="BD445" s="17">
        <f t="shared" si="206"/>
        <v>3.7051282051282053</v>
      </c>
      <c r="BE445" s="17">
        <f t="shared" si="207"/>
        <v>3.5705128205128207</v>
      </c>
      <c r="BF445" s="17">
        <f t="shared" si="208"/>
        <v>0.13461538461538458</v>
      </c>
      <c r="BG445" s="17">
        <f t="shared" si="209"/>
        <v>1</v>
      </c>
      <c r="BH445" s="17">
        <f t="shared" si="210"/>
        <v>0.96366782006920415</v>
      </c>
      <c r="BI445" s="24">
        <f t="shared" si="211"/>
        <v>1</v>
      </c>
      <c r="BL445" s="3">
        <v>3357</v>
      </c>
      <c r="BN445" s="2" t="s">
        <v>17</v>
      </c>
      <c r="BO445" s="2" t="s">
        <v>17</v>
      </c>
      <c r="BP445" s="2" t="s">
        <v>17</v>
      </c>
      <c r="BQ445" s="2" t="s">
        <v>17</v>
      </c>
      <c r="BS445" s="2" t="s">
        <v>17</v>
      </c>
      <c r="BT445" s="2" t="s">
        <v>17</v>
      </c>
      <c r="BU445" s="2" t="s">
        <v>17</v>
      </c>
      <c r="BV445" s="15">
        <f t="shared" si="212"/>
        <v>1</v>
      </c>
      <c r="BW445" s="15">
        <f t="shared" si="213"/>
        <v>0.96366782006920415</v>
      </c>
    </row>
    <row r="446" spans="1:75" ht="15" customHeight="1">
      <c r="A446">
        <v>1</v>
      </c>
      <c r="B446" s="5">
        <v>0.77083333333333337</v>
      </c>
      <c r="C446" s="5">
        <v>0.90347222222222223</v>
      </c>
      <c r="D446" s="5">
        <v>0.25347222222222221</v>
      </c>
      <c r="E446" s="5">
        <v>0.27847222222222223</v>
      </c>
      <c r="F446" s="8">
        <f t="shared" si="197"/>
        <v>18</v>
      </c>
      <c r="G446" s="8">
        <f t="shared" si="198"/>
        <v>21</v>
      </c>
      <c r="H446" s="8">
        <f t="shared" si="199"/>
        <v>6</v>
      </c>
      <c r="I446" s="8">
        <f t="shared" si="200"/>
        <v>6</v>
      </c>
      <c r="J446" s="9">
        <f t="shared" si="201"/>
        <v>1</v>
      </c>
      <c r="K446" s="9">
        <f t="shared" si="202"/>
        <v>4</v>
      </c>
      <c r="L446" s="9">
        <f t="shared" si="203"/>
        <v>13</v>
      </c>
      <c r="M446" s="9">
        <f t="shared" si="204"/>
        <v>13</v>
      </c>
      <c r="N446" s="11">
        <f t="shared" si="216"/>
        <v>0</v>
      </c>
      <c r="O446" s="11">
        <f t="shared" si="216"/>
        <v>0</v>
      </c>
      <c r="P446" s="11">
        <f t="shared" si="216"/>
        <v>0</v>
      </c>
      <c r="Q446" s="11">
        <f t="shared" si="216"/>
        <v>0</v>
      </c>
      <c r="R446" s="11">
        <f t="shared" si="216"/>
        <v>0</v>
      </c>
      <c r="S446" s="11">
        <f t="shared" si="216"/>
        <v>0</v>
      </c>
      <c r="T446" s="11">
        <f t="shared" si="216"/>
        <v>0</v>
      </c>
      <c r="U446" s="11">
        <f t="shared" si="216"/>
        <v>0</v>
      </c>
      <c r="V446" s="11">
        <f t="shared" si="216"/>
        <v>0</v>
      </c>
      <c r="W446" s="11">
        <f t="shared" si="216"/>
        <v>0</v>
      </c>
      <c r="X446" s="11">
        <f t="shared" si="216"/>
        <v>0</v>
      </c>
      <c r="Y446" s="11">
        <f t="shared" si="216"/>
        <v>0</v>
      </c>
      <c r="Z446" s="11">
        <f t="shared" si="216"/>
        <v>0</v>
      </c>
      <c r="AA446" s="13"/>
      <c r="AB446" s="17">
        <f t="shared" si="217"/>
        <v>0</v>
      </c>
      <c r="AC446" s="17">
        <f t="shared" si="214"/>
        <v>0.13461538461538461</v>
      </c>
      <c r="AD446" s="17">
        <f t="shared" si="214"/>
        <v>0.29487179487179488</v>
      </c>
      <c r="AE446" s="17">
        <f t="shared" si="214"/>
        <v>0.28205128205128205</v>
      </c>
      <c r="AF446" s="17">
        <f t="shared" si="214"/>
        <v>0.28205128205128205</v>
      </c>
      <c r="AG446" s="17">
        <f t="shared" si="214"/>
        <v>0.36538461538461536</v>
      </c>
      <c r="AH446" s="17">
        <f t="shared" si="214"/>
        <v>0.35897435897435898</v>
      </c>
      <c r="AI446" s="17">
        <f t="shared" si="214"/>
        <v>0.41666666666666669</v>
      </c>
      <c r="AJ446" s="17">
        <f t="shared" si="214"/>
        <v>0.46153846153846156</v>
      </c>
      <c r="AK446" s="17">
        <f t="shared" si="214"/>
        <v>0.47435897435897434</v>
      </c>
      <c r="AL446" s="17">
        <f t="shared" si="214"/>
        <v>0.37820512820512819</v>
      </c>
      <c r="AM446" s="17">
        <f t="shared" si="214"/>
        <v>0.17307692307692307</v>
      </c>
      <c r="AN446" s="17">
        <f t="shared" si="214"/>
        <v>0</v>
      </c>
      <c r="AO446" s="22"/>
      <c r="AP446" s="21">
        <f t="shared" si="218"/>
        <v>0</v>
      </c>
      <c r="AQ446" s="21">
        <f t="shared" si="215"/>
        <v>0</v>
      </c>
      <c r="AR446" s="21">
        <f t="shared" si="215"/>
        <v>0</v>
      </c>
      <c r="AS446" s="21">
        <f t="shared" si="215"/>
        <v>0.28205128205128205</v>
      </c>
      <c r="AT446" s="21">
        <f t="shared" si="215"/>
        <v>0.28205128205128205</v>
      </c>
      <c r="AU446" s="21">
        <f t="shared" si="215"/>
        <v>0.36538461538461536</v>
      </c>
      <c r="AV446" s="21">
        <f t="shared" si="215"/>
        <v>0.35897435897435898</v>
      </c>
      <c r="AW446" s="21">
        <f t="shared" si="215"/>
        <v>0.41666666666666669</v>
      </c>
      <c r="AX446" s="21">
        <f t="shared" si="215"/>
        <v>0.46153846153846156</v>
      </c>
      <c r="AY446" s="21">
        <f t="shared" si="215"/>
        <v>0.47435897435897434</v>
      </c>
      <c r="AZ446" s="21">
        <f t="shared" si="215"/>
        <v>0.37820512820512819</v>
      </c>
      <c r="BA446" s="21">
        <f t="shared" si="215"/>
        <v>0.17307692307692307</v>
      </c>
      <c r="BB446" s="21">
        <f t="shared" si="215"/>
        <v>0</v>
      </c>
      <c r="BC446" s="23">
        <f t="shared" si="205"/>
        <v>0</v>
      </c>
      <c r="BD446" s="17">
        <f t="shared" si="206"/>
        <v>3.6217948717948718</v>
      </c>
      <c r="BE446" s="17">
        <f t="shared" si="207"/>
        <v>3.1923076923076925</v>
      </c>
      <c r="BF446" s="17">
        <f t="shared" si="208"/>
        <v>0.42948717948717929</v>
      </c>
      <c r="BG446" s="17">
        <f t="shared" si="209"/>
        <v>1</v>
      </c>
      <c r="BH446" s="17">
        <f t="shared" si="210"/>
        <v>0.88141592920353984</v>
      </c>
      <c r="BI446" s="24">
        <f t="shared" si="211"/>
        <v>1</v>
      </c>
      <c r="BL446" s="3">
        <v>3358</v>
      </c>
      <c r="BN446" s="2" t="s">
        <v>17</v>
      </c>
      <c r="BO446" s="2" t="s">
        <v>17</v>
      </c>
      <c r="BP446" s="2" t="s">
        <v>17</v>
      </c>
      <c r="BQ446" s="2" t="s">
        <v>17</v>
      </c>
      <c r="BS446" s="2" t="s">
        <v>17</v>
      </c>
      <c r="BT446" s="2" t="s">
        <v>17</v>
      </c>
      <c r="BU446" s="2" t="s">
        <v>17</v>
      </c>
      <c r="BV446" s="15">
        <f t="shared" si="212"/>
        <v>1</v>
      </c>
      <c r="BW446" s="15">
        <f t="shared" si="213"/>
        <v>0.88141592920353984</v>
      </c>
    </row>
    <row r="447" spans="1:75" ht="15" customHeight="1">
      <c r="A447">
        <v>1</v>
      </c>
      <c r="B447" s="5">
        <v>0.88888888888888884</v>
      </c>
      <c r="C447" s="5">
        <v>0.9277777777777777</v>
      </c>
      <c r="D447" s="5">
        <v>0.29305555555555557</v>
      </c>
      <c r="E447" s="5">
        <v>0.30277777777777776</v>
      </c>
      <c r="F447" s="8">
        <f t="shared" si="197"/>
        <v>21</v>
      </c>
      <c r="G447" s="8">
        <f t="shared" si="198"/>
        <v>22</v>
      </c>
      <c r="H447" s="8">
        <f t="shared" si="199"/>
        <v>7</v>
      </c>
      <c r="I447" s="8">
        <f t="shared" si="200"/>
        <v>7</v>
      </c>
      <c r="J447" s="9">
        <f t="shared" si="201"/>
        <v>4</v>
      </c>
      <c r="K447" s="9">
        <f t="shared" si="202"/>
        <v>5</v>
      </c>
      <c r="L447" s="9">
        <f t="shared" si="203"/>
        <v>14</v>
      </c>
      <c r="M447" s="9">
        <f t="shared" si="204"/>
        <v>14</v>
      </c>
      <c r="N447" s="11">
        <f t="shared" si="216"/>
        <v>0</v>
      </c>
      <c r="O447" s="11">
        <f t="shared" si="216"/>
        <v>0.13461538461538461</v>
      </c>
      <c r="P447" s="11">
        <f t="shared" si="216"/>
        <v>0.24358974358974358</v>
      </c>
      <c r="Q447" s="11">
        <f t="shared" si="216"/>
        <v>0</v>
      </c>
      <c r="R447" s="11">
        <f t="shared" si="216"/>
        <v>0</v>
      </c>
      <c r="S447" s="11">
        <f t="shared" si="216"/>
        <v>0</v>
      </c>
      <c r="T447" s="11">
        <f t="shared" si="216"/>
        <v>0</v>
      </c>
      <c r="U447" s="11">
        <f t="shared" si="216"/>
        <v>0</v>
      </c>
      <c r="V447" s="11">
        <f t="shared" si="216"/>
        <v>0</v>
      </c>
      <c r="W447" s="11">
        <f t="shared" si="216"/>
        <v>0</v>
      </c>
      <c r="X447" s="11">
        <f t="shared" si="216"/>
        <v>0</v>
      </c>
      <c r="Y447" s="11">
        <f t="shared" si="216"/>
        <v>0</v>
      </c>
      <c r="Z447" s="11">
        <f t="shared" si="216"/>
        <v>0</v>
      </c>
      <c r="AA447" s="13"/>
      <c r="AB447" s="17">
        <f t="shared" si="217"/>
        <v>0</v>
      </c>
      <c r="AC447" s="17">
        <f t="shared" si="214"/>
        <v>0</v>
      </c>
      <c r="AD447" s="17">
        <f t="shared" si="214"/>
        <v>0</v>
      </c>
      <c r="AE447" s="17">
        <f t="shared" si="214"/>
        <v>0.28205128205128205</v>
      </c>
      <c r="AF447" s="17">
        <f t="shared" si="214"/>
        <v>0.28205128205128205</v>
      </c>
      <c r="AG447" s="17">
        <f t="shared" si="214"/>
        <v>0.36538461538461536</v>
      </c>
      <c r="AH447" s="17">
        <f t="shared" si="214"/>
        <v>0.35897435897435898</v>
      </c>
      <c r="AI447" s="17">
        <f t="shared" si="214"/>
        <v>0.41666666666666669</v>
      </c>
      <c r="AJ447" s="17">
        <f t="shared" si="214"/>
        <v>0.46153846153846156</v>
      </c>
      <c r="AK447" s="17">
        <f t="shared" si="214"/>
        <v>0.47435897435897434</v>
      </c>
      <c r="AL447" s="17">
        <f t="shared" si="214"/>
        <v>0.37820512820512819</v>
      </c>
      <c r="AM447" s="17">
        <f t="shared" si="214"/>
        <v>0.17307692307692307</v>
      </c>
      <c r="AN447" s="17">
        <f t="shared" si="214"/>
        <v>8.3333333333333329E-2</v>
      </c>
      <c r="AO447" s="22"/>
      <c r="AP447" s="21">
        <f t="shared" si="218"/>
        <v>0</v>
      </c>
      <c r="AQ447" s="21">
        <f t="shared" si="215"/>
        <v>0</v>
      </c>
      <c r="AR447" s="21">
        <f t="shared" si="215"/>
        <v>0</v>
      </c>
      <c r="AS447" s="21">
        <f t="shared" si="215"/>
        <v>0</v>
      </c>
      <c r="AT447" s="21">
        <f t="shared" si="215"/>
        <v>0.28205128205128205</v>
      </c>
      <c r="AU447" s="21">
        <f t="shared" si="215"/>
        <v>0.36538461538461536</v>
      </c>
      <c r="AV447" s="21">
        <f t="shared" si="215"/>
        <v>0.35897435897435898</v>
      </c>
      <c r="AW447" s="21">
        <f t="shared" si="215"/>
        <v>0.41666666666666669</v>
      </c>
      <c r="AX447" s="21">
        <f t="shared" si="215"/>
        <v>0.46153846153846156</v>
      </c>
      <c r="AY447" s="21">
        <f t="shared" si="215"/>
        <v>0.47435897435897434</v>
      </c>
      <c r="AZ447" s="21">
        <f t="shared" si="215"/>
        <v>0.37820512820512819</v>
      </c>
      <c r="BA447" s="21">
        <f t="shared" si="215"/>
        <v>0.17307692307692307</v>
      </c>
      <c r="BB447" s="21">
        <f t="shared" si="215"/>
        <v>8.3333333333333329E-2</v>
      </c>
      <c r="BC447" s="23">
        <f t="shared" si="205"/>
        <v>0.37820512820512819</v>
      </c>
      <c r="BD447" s="17">
        <f t="shared" si="206"/>
        <v>3.275641025641026</v>
      </c>
      <c r="BE447" s="17">
        <f t="shared" si="207"/>
        <v>2.9935897435897436</v>
      </c>
      <c r="BF447" s="17">
        <f t="shared" si="208"/>
        <v>0.28205128205128238</v>
      </c>
      <c r="BG447" s="17">
        <f t="shared" si="209"/>
        <v>0.89649122807017545</v>
      </c>
      <c r="BH447" s="17">
        <f t="shared" si="210"/>
        <v>0.81929824561403497</v>
      </c>
      <c r="BI447" s="24">
        <f t="shared" si="211"/>
        <v>1</v>
      </c>
      <c r="BL447" s="3">
        <v>3359</v>
      </c>
      <c r="BN447" s="2" t="s">
        <v>17</v>
      </c>
      <c r="BO447" s="2" t="s">
        <v>17</v>
      </c>
      <c r="BP447" s="2" t="s">
        <v>17</v>
      </c>
      <c r="BQ447" s="2" t="s">
        <v>17</v>
      </c>
      <c r="BS447" s="2" t="s">
        <v>17</v>
      </c>
      <c r="BT447" s="2" t="s">
        <v>17</v>
      </c>
      <c r="BU447" s="2" t="s">
        <v>17</v>
      </c>
      <c r="BV447" s="15">
        <f t="shared" si="212"/>
        <v>0.89649122807017545</v>
      </c>
      <c r="BW447" s="15">
        <f t="shared" si="213"/>
        <v>0.81929824561403497</v>
      </c>
    </row>
    <row r="448" spans="1:75" ht="15" customHeight="1">
      <c r="A448">
        <v>1</v>
      </c>
      <c r="B448" s="5">
        <v>0.85069444444444453</v>
      </c>
      <c r="C448" s="5">
        <v>0.90347222222222223</v>
      </c>
      <c r="D448" s="5">
        <v>0.29305555555555557</v>
      </c>
      <c r="E448" s="5">
        <v>0.29930555555555555</v>
      </c>
      <c r="F448" s="8">
        <f t="shared" si="197"/>
        <v>20</v>
      </c>
      <c r="G448" s="8">
        <f t="shared" si="198"/>
        <v>21</v>
      </c>
      <c r="H448" s="8">
        <f t="shared" si="199"/>
        <v>7</v>
      </c>
      <c r="I448" s="8">
        <f t="shared" si="200"/>
        <v>7</v>
      </c>
      <c r="J448" s="9">
        <f t="shared" si="201"/>
        <v>3</v>
      </c>
      <c r="K448" s="9">
        <f t="shared" si="202"/>
        <v>4</v>
      </c>
      <c r="L448" s="9">
        <f t="shared" si="203"/>
        <v>14</v>
      </c>
      <c r="M448" s="9">
        <f t="shared" si="204"/>
        <v>14</v>
      </c>
      <c r="N448" s="11">
        <f t="shared" si="216"/>
        <v>0</v>
      </c>
      <c r="O448" s="11">
        <f t="shared" si="216"/>
        <v>0.13461538461538461</v>
      </c>
      <c r="P448" s="11">
        <f t="shared" si="216"/>
        <v>0</v>
      </c>
      <c r="Q448" s="11">
        <f t="shared" si="216"/>
        <v>0</v>
      </c>
      <c r="R448" s="11">
        <f t="shared" si="216"/>
        <v>0</v>
      </c>
      <c r="S448" s="11">
        <f t="shared" si="216"/>
        <v>0</v>
      </c>
      <c r="T448" s="11">
        <f t="shared" si="216"/>
        <v>0</v>
      </c>
      <c r="U448" s="11">
        <f t="shared" si="216"/>
        <v>0</v>
      </c>
      <c r="V448" s="11">
        <f t="shared" si="216"/>
        <v>0</v>
      </c>
      <c r="W448" s="11">
        <f t="shared" si="216"/>
        <v>0</v>
      </c>
      <c r="X448" s="11">
        <f t="shared" si="216"/>
        <v>0</v>
      </c>
      <c r="Y448" s="11">
        <f t="shared" si="216"/>
        <v>0</v>
      </c>
      <c r="Z448" s="11">
        <f t="shared" si="216"/>
        <v>0</v>
      </c>
      <c r="AA448" s="13"/>
      <c r="AB448" s="17">
        <f t="shared" si="217"/>
        <v>0</v>
      </c>
      <c r="AC448" s="17">
        <f t="shared" si="214"/>
        <v>0</v>
      </c>
      <c r="AD448" s="17">
        <f t="shared" si="214"/>
        <v>0.29487179487179488</v>
      </c>
      <c r="AE448" s="17">
        <f t="shared" si="214"/>
        <v>0.28205128205128205</v>
      </c>
      <c r="AF448" s="17">
        <f t="shared" si="214"/>
        <v>0.28205128205128205</v>
      </c>
      <c r="AG448" s="17">
        <f t="shared" si="214"/>
        <v>0.36538461538461536</v>
      </c>
      <c r="AH448" s="17">
        <f t="shared" si="214"/>
        <v>0.35897435897435898</v>
      </c>
      <c r="AI448" s="17">
        <f t="shared" si="214"/>
        <v>0.41666666666666669</v>
      </c>
      <c r="AJ448" s="17">
        <f t="shared" si="214"/>
        <v>0.46153846153846156</v>
      </c>
      <c r="AK448" s="17">
        <f t="shared" si="214"/>
        <v>0.47435897435897434</v>
      </c>
      <c r="AL448" s="17">
        <f t="shared" si="214"/>
        <v>0.37820512820512819</v>
      </c>
      <c r="AM448" s="17">
        <f t="shared" ref="AC448:AN470" si="219">IF(AND(OR($J448=AM$1,$J448&lt;AM$1),($M448&gt;AM$1)),AM$2,0)</f>
        <v>0.17307692307692307</v>
      </c>
      <c r="AN448" s="17">
        <f t="shared" si="219"/>
        <v>8.3333333333333329E-2</v>
      </c>
      <c r="AO448" s="22"/>
      <c r="AP448" s="21">
        <f t="shared" si="218"/>
        <v>0</v>
      </c>
      <c r="AQ448" s="21">
        <f t="shared" si="215"/>
        <v>0</v>
      </c>
      <c r="AR448" s="21">
        <f t="shared" si="215"/>
        <v>0</v>
      </c>
      <c r="AS448" s="21">
        <f t="shared" si="215"/>
        <v>0.28205128205128205</v>
      </c>
      <c r="AT448" s="21">
        <f t="shared" si="215"/>
        <v>0.28205128205128205</v>
      </c>
      <c r="AU448" s="21">
        <f t="shared" si="215"/>
        <v>0.36538461538461536</v>
      </c>
      <c r="AV448" s="21">
        <f t="shared" si="215"/>
        <v>0.35897435897435898</v>
      </c>
      <c r="AW448" s="21">
        <f t="shared" si="215"/>
        <v>0.41666666666666669</v>
      </c>
      <c r="AX448" s="21">
        <f t="shared" si="215"/>
        <v>0.46153846153846156</v>
      </c>
      <c r="AY448" s="21">
        <f t="shared" ref="AQ448:BB469" si="220">IF(AND(OR($K448=AY$1,$K448&lt;AY$1),($L448&gt;AY$1)),AY$2,0)</f>
        <v>0.47435897435897434</v>
      </c>
      <c r="AZ448" s="21">
        <f t="shared" si="220"/>
        <v>0.37820512820512819</v>
      </c>
      <c r="BA448" s="21">
        <f t="shared" si="220"/>
        <v>0.17307692307692307</v>
      </c>
      <c r="BB448" s="21">
        <f t="shared" si="220"/>
        <v>8.3333333333333329E-2</v>
      </c>
      <c r="BC448" s="23">
        <f t="shared" si="205"/>
        <v>0.13461538461538461</v>
      </c>
      <c r="BD448" s="17">
        <f t="shared" si="206"/>
        <v>3.5705128205128207</v>
      </c>
      <c r="BE448" s="17">
        <f t="shared" si="207"/>
        <v>3.275641025641026</v>
      </c>
      <c r="BF448" s="17">
        <f t="shared" si="208"/>
        <v>0.29487179487179471</v>
      </c>
      <c r="BG448" s="17">
        <f t="shared" si="209"/>
        <v>0.96366782006920415</v>
      </c>
      <c r="BH448" s="17">
        <f t="shared" si="210"/>
        <v>0.88408304498269907</v>
      </c>
      <c r="BI448" s="24">
        <f t="shared" si="211"/>
        <v>1</v>
      </c>
      <c r="BL448" s="3">
        <v>3360</v>
      </c>
      <c r="BN448" s="2" t="s">
        <v>17</v>
      </c>
      <c r="BO448" s="2" t="s">
        <v>17</v>
      </c>
      <c r="BP448" s="2" t="s">
        <v>17</v>
      </c>
      <c r="BQ448" s="2" t="s">
        <v>17</v>
      </c>
      <c r="BS448" s="2" t="s">
        <v>17</v>
      </c>
      <c r="BT448" s="2" t="s">
        <v>17</v>
      </c>
      <c r="BU448" s="2" t="s">
        <v>17</v>
      </c>
      <c r="BV448" s="15">
        <f t="shared" si="212"/>
        <v>0.96366782006920415</v>
      </c>
      <c r="BW448" s="15">
        <f t="shared" si="213"/>
        <v>0.88408304498269907</v>
      </c>
    </row>
    <row r="449" spans="1:75" ht="15" customHeight="1">
      <c r="A449">
        <v>1</v>
      </c>
      <c r="B449" s="5">
        <v>0.86388888888888893</v>
      </c>
      <c r="C449" s="5">
        <v>2.8472222222222222E-2</v>
      </c>
      <c r="D449" s="5">
        <v>0.25138888888888888</v>
      </c>
      <c r="E449" s="5">
        <v>0.27152777777777776</v>
      </c>
      <c r="F449" s="8">
        <f t="shared" si="197"/>
        <v>20</v>
      </c>
      <c r="G449" s="8">
        <f t="shared" si="198"/>
        <v>0</v>
      </c>
      <c r="H449" s="8">
        <f t="shared" si="199"/>
        <v>6</v>
      </c>
      <c r="I449" s="8">
        <f t="shared" si="200"/>
        <v>6</v>
      </c>
      <c r="J449" s="9">
        <f t="shared" si="201"/>
        <v>3</v>
      </c>
      <c r="K449" s="9">
        <f t="shared" si="202"/>
        <v>7</v>
      </c>
      <c r="L449" s="9">
        <f t="shared" si="203"/>
        <v>13</v>
      </c>
      <c r="M449" s="9">
        <f t="shared" si="204"/>
        <v>13</v>
      </c>
      <c r="N449" s="11">
        <f t="shared" si="216"/>
        <v>0</v>
      </c>
      <c r="O449" s="11">
        <f t="shared" si="216"/>
        <v>0.13461538461538461</v>
      </c>
      <c r="P449" s="11">
        <f t="shared" si="216"/>
        <v>0</v>
      </c>
      <c r="Q449" s="11">
        <f t="shared" si="216"/>
        <v>0</v>
      </c>
      <c r="R449" s="11">
        <f t="shared" si="216"/>
        <v>0</v>
      </c>
      <c r="S449" s="11">
        <f t="shared" si="216"/>
        <v>0</v>
      </c>
      <c r="T449" s="11">
        <f t="shared" si="216"/>
        <v>0</v>
      </c>
      <c r="U449" s="11">
        <f t="shared" si="216"/>
        <v>0</v>
      </c>
      <c r="V449" s="11">
        <f t="shared" si="216"/>
        <v>0</v>
      </c>
      <c r="W449" s="11">
        <f t="shared" si="216"/>
        <v>0</v>
      </c>
      <c r="X449" s="11">
        <f t="shared" si="216"/>
        <v>0</v>
      </c>
      <c r="Y449" s="11">
        <f t="shared" si="216"/>
        <v>0</v>
      </c>
      <c r="Z449" s="11">
        <f t="shared" si="216"/>
        <v>0</v>
      </c>
      <c r="AA449" s="13"/>
      <c r="AB449" s="17">
        <f t="shared" si="217"/>
        <v>0</v>
      </c>
      <c r="AC449" s="17">
        <f t="shared" si="219"/>
        <v>0</v>
      </c>
      <c r="AD449" s="17">
        <f t="shared" si="219"/>
        <v>0.29487179487179488</v>
      </c>
      <c r="AE449" s="17">
        <f t="shared" si="219"/>
        <v>0.28205128205128205</v>
      </c>
      <c r="AF449" s="17">
        <f t="shared" si="219"/>
        <v>0.28205128205128205</v>
      </c>
      <c r="AG449" s="17">
        <f t="shared" si="219"/>
        <v>0.36538461538461536</v>
      </c>
      <c r="AH449" s="17">
        <f t="shared" si="219"/>
        <v>0.35897435897435898</v>
      </c>
      <c r="AI449" s="17">
        <f t="shared" si="219"/>
        <v>0.41666666666666669</v>
      </c>
      <c r="AJ449" s="17">
        <f t="shared" si="219"/>
        <v>0.46153846153846156</v>
      </c>
      <c r="AK449" s="17">
        <f t="shared" si="219"/>
        <v>0.47435897435897434</v>
      </c>
      <c r="AL449" s="17">
        <f t="shared" si="219"/>
        <v>0.37820512820512819</v>
      </c>
      <c r="AM449" s="17">
        <f t="shared" si="219"/>
        <v>0.17307692307692307</v>
      </c>
      <c r="AN449" s="17">
        <f t="shared" si="219"/>
        <v>0</v>
      </c>
      <c r="AO449" s="22"/>
      <c r="AP449" s="21">
        <f t="shared" si="218"/>
        <v>0</v>
      </c>
      <c r="AQ449" s="21">
        <f t="shared" si="220"/>
        <v>0</v>
      </c>
      <c r="AR449" s="21">
        <f t="shared" si="220"/>
        <v>0</v>
      </c>
      <c r="AS449" s="21">
        <f t="shared" si="220"/>
        <v>0</v>
      </c>
      <c r="AT449" s="21">
        <f t="shared" si="220"/>
        <v>0</v>
      </c>
      <c r="AU449" s="21">
        <f t="shared" si="220"/>
        <v>0</v>
      </c>
      <c r="AV449" s="21">
        <f t="shared" si="220"/>
        <v>0.35897435897435898</v>
      </c>
      <c r="AW449" s="21">
        <f t="shared" si="220"/>
        <v>0.41666666666666669</v>
      </c>
      <c r="AX449" s="21">
        <f t="shared" si="220"/>
        <v>0.46153846153846156</v>
      </c>
      <c r="AY449" s="21">
        <f t="shared" si="220"/>
        <v>0.47435897435897434</v>
      </c>
      <c r="AZ449" s="21">
        <f t="shared" si="220"/>
        <v>0.37820512820512819</v>
      </c>
      <c r="BA449" s="21">
        <f t="shared" si="220"/>
        <v>0.17307692307692307</v>
      </c>
      <c r="BB449" s="21">
        <f t="shared" si="220"/>
        <v>0</v>
      </c>
      <c r="BC449" s="23">
        <f t="shared" si="205"/>
        <v>0.13461538461538461</v>
      </c>
      <c r="BD449" s="17">
        <f t="shared" si="206"/>
        <v>3.4871794871794872</v>
      </c>
      <c r="BE449" s="17">
        <f t="shared" si="207"/>
        <v>2.2628205128205128</v>
      </c>
      <c r="BF449" s="17">
        <f t="shared" si="208"/>
        <v>1.2243589743589745</v>
      </c>
      <c r="BG449" s="17">
        <f t="shared" si="209"/>
        <v>0.96283185840707963</v>
      </c>
      <c r="BH449" s="17">
        <f t="shared" si="210"/>
        <v>0.62477876106194685</v>
      </c>
      <c r="BI449" s="24">
        <f t="shared" si="211"/>
        <v>1</v>
      </c>
      <c r="BL449" s="3">
        <v>3361</v>
      </c>
      <c r="BN449" s="2" t="s">
        <v>17</v>
      </c>
      <c r="BO449" s="2" t="s">
        <v>17</v>
      </c>
      <c r="BP449" s="2" t="s">
        <v>17</v>
      </c>
      <c r="BQ449" s="2" t="s">
        <v>17</v>
      </c>
      <c r="BS449" s="2" t="s">
        <v>17</v>
      </c>
      <c r="BT449" s="2" t="s">
        <v>17</v>
      </c>
      <c r="BU449" s="2" t="s">
        <v>17</v>
      </c>
      <c r="BV449" s="15">
        <f t="shared" si="212"/>
        <v>0.96283185840707963</v>
      </c>
      <c r="BW449" s="15">
        <f t="shared" si="213"/>
        <v>0.62477876106194685</v>
      </c>
    </row>
    <row r="450" spans="1:75" ht="15" customHeight="1">
      <c r="A450">
        <v>1</v>
      </c>
      <c r="B450" s="5">
        <v>0.85763888888888884</v>
      </c>
      <c r="C450" s="5">
        <v>0.94513888888888886</v>
      </c>
      <c r="D450" s="5">
        <v>0.25347222222222221</v>
      </c>
      <c r="E450" s="5">
        <v>0.28194444444444444</v>
      </c>
      <c r="F450" s="8">
        <f t="shared" si="197"/>
        <v>20</v>
      </c>
      <c r="G450" s="8">
        <f t="shared" si="198"/>
        <v>22</v>
      </c>
      <c r="H450" s="8">
        <f t="shared" si="199"/>
        <v>6</v>
      </c>
      <c r="I450" s="8">
        <f t="shared" si="200"/>
        <v>6</v>
      </c>
      <c r="J450" s="9">
        <f t="shared" si="201"/>
        <v>3</v>
      </c>
      <c r="K450" s="9">
        <f t="shared" si="202"/>
        <v>5</v>
      </c>
      <c r="L450" s="9">
        <f t="shared" si="203"/>
        <v>13</v>
      </c>
      <c r="M450" s="9">
        <f t="shared" si="204"/>
        <v>13</v>
      </c>
      <c r="N450" s="11">
        <f t="shared" si="216"/>
        <v>0</v>
      </c>
      <c r="O450" s="11">
        <f t="shared" si="216"/>
        <v>0.13461538461538461</v>
      </c>
      <c r="P450" s="11">
        <f t="shared" si="216"/>
        <v>0</v>
      </c>
      <c r="Q450" s="11">
        <f t="shared" si="216"/>
        <v>0</v>
      </c>
      <c r="R450" s="11">
        <f t="shared" si="216"/>
        <v>0</v>
      </c>
      <c r="S450" s="11">
        <f t="shared" si="216"/>
        <v>0</v>
      </c>
      <c r="T450" s="11">
        <f t="shared" si="216"/>
        <v>0</v>
      </c>
      <c r="U450" s="11">
        <f t="shared" si="216"/>
        <v>0</v>
      </c>
      <c r="V450" s="11">
        <f t="shared" si="216"/>
        <v>0</v>
      </c>
      <c r="W450" s="11">
        <f t="shared" si="216"/>
        <v>0</v>
      </c>
      <c r="X450" s="11">
        <f t="shared" si="216"/>
        <v>0</v>
      </c>
      <c r="Y450" s="11">
        <f t="shared" si="216"/>
        <v>0</v>
      </c>
      <c r="Z450" s="11">
        <f t="shared" si="216"/>
        <v>0</v>
      </c>
      <c r="AA450" s="13"/>
      <c r="AB450" s="17">
        <f t="shared" si="217"/>
        <v>0</v>
      </c>
      <c r="AC450" s="17">
        <f t="shared" si="219"/>
        <v>0</v>
      </c>
      <c r="AD450" s="17">
        <f t="shared" si="219"/>
        <v>0.29487179487179488</v>
      </c>
      <c r="AE450" s="17">
        <f t="shared" si="219"/>
        <v>0.28205128205128205</v>
      </c>
      <c r="AF450" s="17">
        <f t="shared" si="219"/>
        <v>0.28205128205128205</v>
      </c>
      <c r="AG450" s="17">
        <f t="shared" si="219"/>
        <v>0.36538461538461536</v>
      </c>
      <c r="AH450" s="17">
        <f t="shared" si="219"/>
        <v>0.35897435897435898</v>
      </c>
      <c r="AI450" s="17">
        <f t="shared" si="219"/>
        <v>0.41666666666666669</v>
      </c>
      <c r="AJ450" s="17">
        <f t="shared" si="219"/>
        <v>0.46153846153846156</v>
      </c>
      <c r="AK450" s="17">
        <f t="shared" si="219"/>
        <v>0.47435897435897434</v>
      </c>
      <c r="AL450" s="17">
        <f t="shared" si="219"/>
        <v>0.37820512820512819</v>
      </c>
      <c r="AM450" s="17">
        <f t="shared" si="219"/>
        <v>0.17307692307692307</v>
      </c>
      <c r="AN450" s="17">
        <f t="shared" si="219"/>
        <v>0</v>
      </c>
      <c r="AO450" s="22"/>
      <c r="AP450" s="21">
        <f t="shared" si="218"/>
        <v>0</v>
      </c>
      <c r="AQ450" s="21">
        <f t="shared" si="220"/>
        <v>0</v>
      </c>
      <c r="AR450" s="21">
        <f t="shared" si="220"/>
        <v>0</v>
      </c>
      <c r="AS450" s="21">
        <f t="shared" si="220"/>
        <v>0</v>
      </c>
      <c r="AT450" s="21">
        <f t="shared" si="220"/>
        <v>0.28205128205128205</v>
      </c>
      <c r="AU450" s="21">
        <f t="shared" si="220"/>
        <v>0.36538461538461536</v>
      </c>
      <c r="AV450" s="21">
        <f t="shared" si="220"/>
        <v>0.35897435897435898</v>
      </c>
      <c r="AW450" s="21">
        <f t="shared" si="220"/>
        <v>0.41666666666666669</v>
      </c>
      <c r="AX450" s="21">
        <f t="shared" si="220"/>
        <v>0.46153846153846156</v>
      </c>
      <c r="AY450" s="21">
        <f t="shared" si="220"/>
        <v>0.47435897435897434</v>
      </c>
      <c r="AZ450" s="21">
        <f t="shared" si="220"/>
        <v>0.37820512820512819</v>
      </c>
      <c r="BA450" s="21">
        <f t="shared" si="220"/>
        <v>0.17307692307692307</v>
      </c>
      <c r="BB450" s="21">
        <f t="shared" si="220"/>
        <v>0</v>
      </c>
      <c r="BC450" s="23">
        <f t="shared" si="205"/>
        <v>0.13461538461538461</v>
      </c>
      <c r="BD450" s="17">
        <f t="shared" si="206"/>
        <v>3.4871794871794872</v>
      </c>
      <c r="BE450" s="17">
        <f t="shared" si="207"/>
        <v>2.9102564102564101</v>
      </c>
      <c r="BF450" s="17">
        <f t="shared" si="208"/>
        <v>0.57692307692307709</v>
      </c>
      <c r="BG450" s="17">
        <f t="shared" si="209"/>
        <v>0.96283185840707963</v>
      </c>
      <c r="BH450" s="17">
        <f t="shared" si="210"/>
        <v>0.80353982300884952</v>
      </c>
      <c r="BI450" s="24">
        <f t="shared" si="211"/>
        <v>1</v>
      </c>
      <c r="BL450" s="3">
        <v>3362</v>
      </c>
      <c r="BN450" s="2" t="s">
        <v>17</v>
      </c>
      <c r="BO450" s="2" t="s">
        <v>17</v>
      </c>
      <c r="BP450" s="2" t="s">
        <v>17</v>
      </c>
      <c r="BQ450" s="2" t="s">
        <v>17</v>
      </c>
      <c r="BS450" s="2" t="s">
        <v>17</v>
      </c>
      <c r="BT450" s="2" t="s">
        <v>17</v>
      </c>
      <c r="BU450" s="2" t="s">
        <v>17</v>
      </c>
      <c r="BV450" s="15">
        <f t="shared" si="212"/>
        <v>0.96283185840707963</v>
      </c>
      <c r="BW450" s="15">
        <f t="shared" si="213"/>
        <v>0.80353982300884952</v>
      </c>
    </row>
    <row r="451" spans="1:75" ht="15" customHeight="1">
      <c r="A451">
        <v>1</v>
      </c>
      <c r="B451" s="5">
        <v>0.86458333333333337</v>
      </c>
      <c r="C451" s="5">
        <v>0.99375000000000002</v>
      </c>
      <c r="D451" s="5">
        <v>0.25069444444444444</v>
      </c>
      <c r="E451" s="5">
        <v>0.27152777777777776</v>
      </c>
      <c r="F451" s="8">
        <f t="shared" si="197"/>
        <v>20</v>
      </c>
      <c r="G451" s="8">
        <f t="shared" si="198"/>
        <v>23</v>
      </c>
      <c r="H451" s="8">
        <f t="shared" si="199"/>
        <v>6</v>
      </c>
      <c r="I451" s="8">
        <f t="shared" si="200"/>
        <v>6</v>
      </c>
      <c r="J451" s="9">
        <f t="shared" si="201"/>
        <v>3</v>
      </c>
      <c r="K451" s="9">
        <f t="shared" si="202"/>
        <v>6</v>
      </c>
      <c r="L451" s="9">
        <f t="shared" si="203"/>
        <v>13</v>
      </c>
      <c r="M451" s="9">
        <f t="shared" si="204"/>
        <v>13</v>
      </c>
      <c r="N451" s="11">
        <f t="shared" si="216"/>
        <v>0</v>
      </c>
      <c r="O451" s="11">
        <f t="shared" si="216"/>
        <v>0.13461538461538461</v>
      </c>
      <c r="P451" s="11">
        <f t="shared" si="216"/>
        <v>0</v>
      </c>
      <c r="Q451" s="11">
        <f t="shared" si="216"/>
        <v>0</v>
      </c>
      <c r="R451" s="11">
        <f t="shared" si="216"/>
        <v>0</v>
      </c>
      <c r="S451" s="11">
        <f t="shared" si="216"/>
        <v>0</v>
      </c>
      <c r="T451" s="11">
        <f t="shared" si="216"/>
        <v>0</v>
      </c>
      <c r="U451" s="11">
        <f t="shared" si="216"/>
        <v>0</v>
      </c>
      <c r="V451" s="11">
        <f t="shared" si="216"/>
        <v>0</v>
      </c>
      <c r="W451" s="11">
        <f t="shared" si="216"/>
        <v>0</v>
      </c>
      <c r="X451" s="11">
        <f t="shared" si="216"/>
        <v>0</v>
      </c>
      <c r="Y451" s="11">
        <f t="shared" si="216"/>
        <v>0</v>
      </c>
      <c r="Z451" s="11">
        <f t="shared" si="216"/>
        <v>0</v>
      </c>
      <c r="AA451" s="13"/>
      <c r="AB451" s="17">
        <f t="shared" si="217"/>
        <v>0</v>
      </c>
      <c r="AC451" s="17">
        <f t="shared" si="219"/>
        <v>0</v>
      </c>
      <c r="AD451" s="17">
        <f t="shared" si="219"/>
        <v>0.29487179487179488</v>
      </c>
      <c r="AE451" s="17">
        <f t="shared" si="219"/>
        <v>0.28205128205128205</v>
      </c>
      <c r="AF451" s="17">
        <f t="shared" si="219"/>
        <v>0.28205128205128205</v>
      </c>
      <c r="AG451" s="17">
        <f t="shared" si="219"/>
        <v>0.36538461538461536</v>
      </c>
      <c r="AH451" s="17">
        <f t="shared" si="219"/>
        <v>0.35897435897435898</v>
      </c>
      <c r="AI451" s="17">
        <f t="shared" si="219"/>
        <v>0.41666666666666669</v>
      </c>
      <c r="AJ451" s="17">
        <f t="shared" si="219"/>
        <v>0.46153846153846156</v>
      </c>
      <c r="AK451" s="17">
        <f t="shared" si="219"/>
        <v>0.47435897435897434</v>
      </c>
      <c r="AL451" s="17">
        <f t="shared" si="219"/>
        <v>0.37820512820512819</v>
      </c>
      <c r="AM451" s="17">
        <f t="shared" si="219"/>
        <v>0.17307692307692307</v>
      </c>
      <c r="AN451" s="17">
        <f t="shared" si="219"/>
        <v>0</v>
      </c>
      <c r="AO451" s="22"/>
      <c r="AP451" s="21">
        <f t="shared" si="218"/>
        <v>0</v>
      </c>
      <c r="AQ451" s="21">
        <f t="shared" si="220"/>
        <v>0</v>
      </c>
      <c r="AR451" s="21">
        <f t="shared" si="220"/>
        <v>0</v>
      </c>
      <c r="AS451" s="21">
        <f t="shared" si="220"/>
        <v>0</v>
      </c>
      <c r="AT451" s="21">
        <f t="shared" si="220"/>
        <v>0</v>
      </c>
      <c r="AU451" s="21">
        <f t="shared" si="220"/>
        <v>0.36538461538461536</v>
      </c>
      <c r="AV451" s="21">
        <f t="shared" si="220"/>
        <v>0.35897435897435898</v>
      </c>
      <c r="AW451" s="21">
        <f t="shared" si="220"/>
        <v>0.41666666666666669</v>
      </c>
      <c r="AX451" s="21">
        <f t="shared" si="220"/>
        <v>0.46153846153846156</v>
      </c>
      <c r="AY451" s="21">
        <f t="shared" si="220"/>
        <v>0.47435897435897434</v>
      </c>
      <c r="AZ451" s="21">
        <f t="shared" si="220"/>
        <v>0.37820512820512819</v>
      </c>
      <c r="BA451" s="21">
        <f t="shared" si="220"/>
        <v>0.17307692307692307</v>
      </c>
      <c r="BB451" s="21">
        <f t="shared" si="220"/>
        <v>0</v>
      </c>
      <c r="BC451" s="23">
        <f t="shared" si="205"/>
        <v>0.13461538461538461</v>
      </c>
      <c r="BD451" s="17">
        <f t="shared" si="206"/>
        <v>3.4871794871794872</v>
      </c>
      <c r="BE451" s="17">
        <f t="shared" si="207"/>
        <v>2.6282051282051282</v>
      </c>
      <c r="BF451" s="17">
        <f t="shared" si="208"/>
        <v>0.85897435897435903</v>
      </c>
      <c r="BG451" s="17">
        <f t="shared" si="209"/>
        <v>0.96283185840707963</v>
      </c>
      <c r="BH451" s="17">
        <f t="shared" si="210"/>
        <v>0.72566371681415931</v>
      </c>
      <c r="BI451" s="24">
        <f t="shared" si="211"/>
        <v>1</v>
      </c>
      <c r="BL451" s="3">
        <v>3363</v>
      </c>
      <c r="BN451" s="2" t="s">
        <v>17</v>
      </c>
      <c r="BO451" s="2" t="s">
        <v>17</v>
      </c>
      <c r="BP451" s="2" t="s">
        <v>17</v>
      </c>
      <c r="BQ451" s="2" t="s">
        <v>17</v>
      </c>
      <c r="BS451" s="2" t="s">
        <v>17</v>
      </c>
      <c r="BT451" s="2" t="s">
        <v>17</v>
      </c>
      <c r="BU451" s="2" t="s">
        <v>17</v>
      </c>
      <c r="BV451" s="15">
        <f t="shared" si="212"/>
        <v>0.96283185840707963</v>
      </c>
      <c r="BW451" s="15">
        <f t="shared" si="213"/>
        <v>0.72566371681415931</v>
      </c>
    </row>
    <row r="452" spans="1:75" ht="15" customHeight="1">
      <c r="A452">
        <v>1</v>
      </c>
      <c r="B452" s="5">
        <v>0.79513888888888884</v>
      </c>
      <c r="C452" s="5">
        <v>0.8618055555555556</v>
      </c>
      <c r="D452" s="5">
        <v>0.25347222222222221</v>
      </c>
      <c r="E452" s="5">
        <v>0.27152777777777776</v>
      </c>
      <c r="F452" s="8">
        <f t="shared" si="197"/>
        <v>19</v>
      </c>
      <c r="G452" s="8">
        <f t="shared" si="198"/>
        <v>20</v>
      </c>
      <c r="H452" s="8">
        <f t="shared" si="199"/>
        <v>6</v>
      </c>
      <c r="I452" s="8">
        <f t="shared" si="200"/>
        <v>6</v>
      </c>
      <c r="J452" s="9">
        <f t="shared" si="201"/>
        <v>2</v>
      </c>
      <c r="K452" s="9">
        <f t="shared" si="202"/>
        <v>3</v>
      </c>
      <c r="L452" s="9">
        <f t="shared" si="203"/>
        <v>13</v>
      </c>
      <c r="M452" s="9">
        <f t="shared" si="204"/>
        <v>13</v>
      </c>
      <c r="N452" s="11">
        <f t="shared" si="216"/>
        <v>0</v>
      </c>
      <c r="O452" s="11">
        <f t="shared" si="216"/>
        <v>0</v>
      </c>
      <c r="P452" s="11">
        <f t="shared" si="216"/>
        <v>0</v>
      </c>
      <c r="Q452" s="11">
        <f t="shared" si="216"/>
        <v>0</v>
      </c>
      <c r="R452" s="11">
        <f t="shared" si="216"/>
        <v>0</v>
      </c>
      <c r="S452" s="11">
        <f t="shared" si="216"/>
        <v>0</v>
      </c>
      <c r="T452" s="11">
        <f t="shared" si="216"/>
        <v>0</v>
      </c>
      <c r="U452" s="11">
        <f t="shared" si="216"/>
        <v>0</v>
      </c>
      <c r="V452" s="11">
        <f t="shared" si="216"/>
        <v>0</v>
      </c>
      <c r="W452" s="11">
        <f t="shared" si="216"/>
        <v>0</v>
      </c>
      <c r="X452" s="11">
        <f t="shared" si="216"/>
        <v>0</v>
      </c>
      <c r="Y452" s="11">
        <f t="shared" si="216"/>
        <v>0</v>
      </c>
      <c r="Z452" s="11">
        <f t="shared" si="216"/>
        <v>0</v>
      </c>
      <c r="AA452" s="13"/>
      <c r="AB452" s="17">
        <f t="shared" si="217"/>
        <v>0</v>
      </c>
      <c r="AC452" s="17">
        <f t="shared" si="219"/>
        <v>0.13461538461538461</v>
      </c>
      <c r="AD452" s="17">
        <f t="shared" si="219"/>
        <v>0.29487179487179488</v>
      </c>
      <c r="AE452" s="17">
        <f t="shared" si="219"/>
        <v>0.28205128205128205</v>
      </c>
      <c r="AF452" s="17">
        <f t="shared" si="219"/>
        <v>0.28205128205128205</v>
      </c>
      <c r="AG452" s="17">
        <f t="shared" si="219"/>
        <v>0.36538461538461536</v>
      </c>
      <c r="AH452" s="17">
        <f t="shared" si="219"/>
        <v>0.35897435897435898</v>
      </c>
      <c r="AI452" s="17">
        <f t="shared" si="219"/>
        <v>0.41666666666666669</v>
      </c>
      <c r="AJ452" s="17">
        <f t="shared" si="219"/>
        <v>0.46153846153846156</v>
      </c>
      <c r="AK452" s="17">
        <f t="shared" si="219"/>
        <v>0.47435897435897434</v>
      </c>
      <c r="AL452" s="17">
        <f t="shared" si="219"/>
        <v>0.37820512820512819</v>
      </c>
      <c r="AM452" s="17">
        <f t="shared" si="219"/>
        <v>0.17307692307692307</v>
      </c>
      <c r="AN452" s="17">
        <f t="shared" si="219"/>
        <v>0</v>
      </c>
      <c r="AO452" s="22"/>
      <c r="AP452" s="21">
        <f t="shared" si="218"/>
        <v>0</v>
      </c>
      <c r="AQ452" s="21">
        <f t="shared" si="220"/>
        <v>0</v>
      </c>
      <c r="AR452" s="21">
        <f t="shared" si="220"/>
        <v>0.29487179487179488</v>
      </c>
      <c r="AS452" s="21">
        <f t="shared" si="220"/>
        <v>0.28205128205128205</v>
      </c>
      <c r="AT452" s="21">
        <f t="shared" si="220"/>
        <v>0.28205128205128205</v>
      </c>
      <c r="AU452" s="21">
        <f t="shared" si="220"/>
        <v>0.36538461538461536</v>
      </c>
      <c r="AV452" s="21">
        <f t="shared" si="220"/>
        <v>0.35897435897435898</v>
      </c>
      <c r="AW452" s="21">
        <f t="shared" si="220"/>
        <v>0.41666666666666669</v>
      </c>
      <c r="AX452" s="21">
        <f t="shared" si="220"/>
        <v>0.46153846153846156</v>
      </c>
      <c r="AY452" s="21">
        <f t="shared" si="220"/>
        <v>0.47435897435897434</v>
      </c>
      <c r="AZ452" s="21">
        <f t="shared" si="220"/>
        <v>0.37820512820512819</v>
      </c>
      <c r="BA452" s="21">
        <f t="shared" si="220"/>
        <v>0.17307692307692307</v>
      </c>
      <c r="BB452" s="21">
        <f t="shared" si="220"/>
        <v>0</v>
      </c>
      <c r="BC452" s="23">
        <f t="shared" si="205"/>
        <v>0</v>
      </c>
      <c r="BD452" s="17">
        <f t="shared" si="206"/>
        <v>3.6217948717948718</v>
      </c>
      <c r="BE452" s="17">
        <f t="shared" si="207"/>
        <v>3.4871794871794872</v>
      </c>
      <c r="BF452" s="17">
        <f t="shared" si="208"/>
        <v>0.13461538461538458</v>
      </c>
      <c r="BG452" s="17">
        <f t="shared" si="209"/>
        <v>1</v>
      </c>
      <c r="BH452" s="17">
        <f t="shared" si="210"/>
        <v>0.96283185840707963</v>
      </c>
      <c r="BI452" s="24">
        <f t="shared" si="211"/>
        <v>1</v>
      </c>
      <c r="BL452" s="3">
        <v>3364</v>
      </c>
      <c r="BN452" s="2" t="s">
        <v>17</v>
      </c>
      <c r="BO452" s="2" t="s">
        <v>17</v>
      </c>
      <c r="BP452" s="2" t="s">
        <v>17</v>
      </c>
      <c r="BQ452" s="2" t="s">
        <v>17</v>
      </c>
      <c r="BS452" s="2" t="s">
        <v>17</v>
      </c>
      <c r="BT452" s="2" t="s">
        <v>17</v>
      </c>
      <c r="BU452" s="2" t="s">
        <v>17</v>
      </c>
      <c r="BV452" s="15">
        <f t="shared" si="212"/>
        <v>1</v>
      </c>
      <c r="BW452" s="15">
        <f t="shared" si="213"/>
        <v>0.96283185840707963</v>
      </c>
    </row>
    <row r="453" spans="1:75" ht="15" customHeight="1">
      <c r="A453">
        <v>1</v>
      </c>
      <c r="B453" s="5">
        <v>0.89930555555555547</v>
      </c>
      <c r="C453" s="5">
        <v>0.9902777777777777</v>
      </c>
      <c r="D453" s="5">
        <v>0.29305555555555557</v>
      </c>
      <c r="E453" s="5">
        <v>0.30624999999999997</v>
      </c>
      <c r="F453" s="8">
        <f t="shared" si="197"/>
        <v>21</v>
      </c>
      <c r="G453" s="8">
        <f t="shared" si="198"/>
        <v>23</v>
      </c>
      <c r="H453" s="8">
        <f t="shared" si="199"/>
        <v>7</v>
      </c>
      <c r="I453" s="8">
        <f t="shared" si="200"/>
        <v>7</v>
      </c>
      <c r="J453" s="9">
        <f t="shared" si="201"/>
        <v>4</v>
      </c>
      <c r="K453" s="9">
        <f t="shared" si="202"/>
        <v>6</v>
      </c>
      <c r="L453" s="9">
        <f t="shared" si="203"/>
        <v>14</v>
      </c>
      <c r="M453" s="9">
        <f t="shared" si="204"/>
        <v>14</v>
      </c>
      <c r="N453" s="11">
        <f t="shared" si="216"/>
        <v>0</v>
      </c>
      <c r="O453" s="11">
        <f t="shared" si="216"/>
        <v>0.13461538461538461</v>
      </c>
      <c r="P453" s="11">
        <f t="shared" si="216"/>
        <v>0.24358974358974358</v>
      </c>
      <c r="Q453" s="11">
        <f t="shared" si="216"/>
        <v>0</v>
      </c>
      <c r="R453" s="11">
        <f t="shared" si="216"/>
        <v>0</v>
      </c>
      <c r="S453" s="11">
        <f t="shared" si="216"/>
        <v>0</v>
      </c>
      <c r="T453" s="11">
        <f t="shared" si="216"/>
        <v>0</v>
      </c>
      <c r="U453" s="11">
        <f t="shared" si="216"/>
        <v>0</v>
      </c>
      <c r="V453" s="11">
        <f t="shared" si="216"/>
        <v>0</v>
      </c>
      <c r="W453" s="11">
        <f t="shared" si="216"/>
        <v>0</v>
      </c>
      <c r="X453" s="11">
        <f t="shared" si="216"/>
        <v>0</v>
      </c>
      <c r="Y453" s="11">
        <f t="shared" si="216"/>
        <v>0</v>
      </c>
      <c r="Z453" s="11">
        <f t="shared" si="216"/>
        <v>0</v>
      </c>
      <c r="AA453" s="13"/>
      <c r="AB453" s="17">
        <f t="shared" si="217"/>
        <v>0</v>
      </c>
      <c r="AC453" s="17">
        <f t="shared" si="219"/>
        <v>0</v>
      </c>
      <c r="AD453" s="17">
        <f t="shared" si="219"/>
        <v>0</v>
      </c>
      <c r="AE453" s="17">
        <f t="shared" si="219"/>
        <v>0.28205128205128205</v>
      </c>
      <c r="AF453" s="17">
        <f t="shared" si="219"/>
        <v>0.28205128205128205</v>
      </c>
      <c r="AG453" s="17">
        <f t="shared" si="219"/>
        <v>0.36538461538461536</v>
      </c>
      <c r="AH453" s="17">
        <f t="shared" si="219"/>
        <v>0.35897435897435898</v>
      </c>
      <c r="AI453" s="17">
        <f t="shared" si="219"/>
        <v>0.41666666666666669</v>
      </c>
      <c r="AJ453" s="17">
        <f t="shared" si="219"/>
        <v>0.46153846153846156</v>
      </c>
      <c r="AK453" s="17">
        <f t="shared" si="219"/>
        <v>0.47435897435897434</v>
      </c>
      <c r="AL453" s="17">
        <f t="shared" si="219"/>
        <v>0.37820512820512819</v>
      </c>
      <c r="AM453" s="17">
        <f t="shared" si="219"/>
        <v>0.17307692307692307</v>
      </c>
      <c r="AN453" s="17">
        <f t="shared" si="219"/>
        <v>8.3333333333333329E-2</v>
      </c>
      <c r="AO453" s="22"/>
      <c r="AP453" s="21">
        <f t="shared" si="218"/>
        <v>0</v>
      </c>
      <c r="AQ453" s="21">
        <f t="shared" si="220"/>
        <v>0</v>
      </c>
      <c r="AR453" s="21">
        <f t="shared" si="220"/>
        <v>0</v>
      </c>
      <c r="AS453" s="21">
        <f t="shared" si="220"/>
        <v>0</v>
      </c>
      <c r="AT453" s="21">
        <f t="shared" si="220"/>
        <v>0</v>
      </c>
      <c r="AU453" s="21">
        <f t="shared" si="220"/>
        <v>0.36538461538461536</v>
      </c>
      <c r="AV453" s="21">
        <f t="shared" si="220"/>
        <v>0.35897435897435898</v>
      </c>
      <c r="AW453" s="21">
        <f t="shared" si="220"/>
        <v>0.41666666666666669</v>
      </c>
      <c r="AX453" s="21">
        <f t="shared" si="220"/>
        <v>0.46153846153846156</v>
      </c>
      <c r="AY453" s="21">
        <f t="shared" si="220"/>
        <v>0.47435897435897434</v>
      </c>
      <c r="AZ453" s="21">
        <f t="shared" si="220"/>
        <v>0.37820512820512819</v>
      </c>
      <c r="BA453" s="21">
        <f t="shared" si="220"/>
        <v>0.17307692307692307</v>
      </c>
      <c r="BB453" s="21">
        <f t="shared" si="220"/>
        <v>8.3333333333333329E-2</v>
      </c>
      <c r="BC453" s="23">
        <f t="shared" si="205"/>
        <v>0.37820512820512819</v>
      </c>
      <c r="BD453" s="17">
        <f t="shared" si="206"/>
        <v>3.275641025641026</v>
      </c>
      <c r="BE453" s="17">
        <f t="shared" si="207"/>
        <v>2.7115384615384617</v>
      </c>
      <c r="BF453" s="17">
        <f t="shared" si="208"/>
        <v>0.56410256410256432</v>
      </c>
      <c r="BG453" s="17">
        <f t="shared" si="209"/>
        <v>0.89649122807017545</v>
      </c>
      <c r="BH453" s="17">
        <f t="shared" si="210"/>
        <v>0.74210526315789471</v>
      </c>
      <c r="BI453" s="24">
        <f t="shared" si="211"/>
        <v>1</v>
      </c>
      <c r="BL453" s="3">
        <v>3365</v>
      </c>
      <c r="BN453" s="2" t="s">
        <v>17</v>
      </c>
      <c r="BO453" s="2" t="s">
        <v>17</v>
      </c>
      <c r="BP453" s="2" t="s">
        <v>17</v>
      </c>
      <c r="BQ453" s="2" t="s">
        <v>17</v>
      </c>
      <c r="BS453" s="2" t="s">
        <v>17</v>
      </c>
      <c r="BT453" s="2" t="s">
        <v>17</v>
      </c>
      <c r="BU453" s="2" t="s">
        <v>17</v>
      </c>
      <c r="BV453" s="15">
        <f t="shared" si="212"/>
        <v>0.89649122807017545</v>
      </c>
      <c r="BW453" s="15">
        <f t="shared" si="213"/>
        <v>0.74210526315789471</v>
      </c>
    </row>
    <row r="454" spans="1:75" ht="15" customHeight="1">
      <c r="A454">
        <v>1</v>
      </c>
      <c r="B454" s="5">
        <v>0.80555555555555547</v>
      </c>
      <c r="C454" s="5">
        <v>0.88958333333333339</v>
      </c>
      <c r="D454" s="5">
        <v>0.2638888888888889</v>
      </c>
      <c r="E454" s="5">
        <v>0.28194444444444444</v>
      </c>
      <c r="F454" s="8">
        <f t="shared" si="197"/>
        <v>19</v>
      </c>
      <c r="G454" s="8">
        <f t="shared" si="198"/>
        <v>21</v>
      </c>
      <c r="H454" s="8">
        <f t="shared" si="199"/>
        <v>6</v>
      </c>
      <c r="I454" s="8">
        <f t="shared" si="200"/>
        <v>6</v>
      </c>
      <c r="J454" s="9">
        <f t="shared" si="201"/>
        <v>2</v>
      </c>
      <c r="K454" s="9">
        <f t="shared" si="202"/>
        <v>4</v>
      </c>
      <c r="L454" s="9">
        <f t="shared" si="203"/>
        <v>13</v>
      </c>
      <c r="M454" s="9">
        <f t="shared" si="204"/>
        <v>13</v>
      </c>
      <c r="N454" s="11">
        <f t="shared" si="216"/>
        <v>0</v>
      </c>
      <c r="O454" s="11">
        <f t="shared" si="216"/>
        <v>0</v>
      </c>
      <c r="P454" s="11">
        <f t="shared" si="216"/>
        <v>0</v>
      </c>
      <c r="Q454" s="11">
        <f t="shared" si="216"/>
        <v>0</v>
      </c>
      <c r="R454" s="11">
        <f t="shared" si="216"/>
        <v>0</v>
      </c>
      <c r="S454" s="11">
        <f t="shared" si="216"/>
        <v>0</v>
      </c>
      <c r="T454" s="11">
        <f t="shared" si="216"/>
        <v>0</v>
      </c>
      <c r="U454" s="11">
        <f t="shared" si="216"/>
        <v>0</v>
      </c>
      <c r="V454" s="11">
        <f t="shared" si="216"/>
        <v>0</v>
      </c>
      <c r="W454" s="11">
        <f t="shared" si="216"/>
        <v>0</v>
      </c>
      <c r="X454" s="11">
        <f t="shared" si="216"/>
        <v>0</v>
      </c>
      <c r="Y454" s="11">
        <f t="shared" si="216"/>
        <v>0</v>
      </c>
      <c r="Z454" s="11">
        <f t="shared" si="216"/>
        <v>0</v>
      </c>
      <c r="AA454" s="13"/>
      <c r="AB454" s="17">
        <f t="shared" si="217"/>
        <v>0</v>
      </c>
      <c r="AC454" s="17">
        <f t="shared" si="219"/>
        <v>0.13461538461538461</v>
      </c>
      <c r="AD454" s="17">
        <f t="shared" si="219"/>
        <v>0.29487179487179488</v>
      </c>
      <c r="AE454" s="17">
        <f t="shared" si="219"/>
        <v>0.28205128205128205</v>
      </c>
      <c r="AF454" s="17">
        <f t="shared" si="219"/>
        <v>0.28205128205128205</v>
      </c>
      <c r="AG454" s="17">
        <f t="shared" si="219"/>
        <v>0.36538461538461536</v>
      </c>
      <c r="AH454" s="17">
        <f t="shared" si="219"/>
        <v>0.35897435897435898</v>
      </c>
      <c r="AI454" s="17">
        <f t="shared" si="219"/>
        <v>0.41666666666666669</v>
      </c>
      <c r="AJ454" s="17">
        <f t="shared" si="219"/>
        <v>0.46153846153846156</v>
      </c>
      <c r="AK454" s="17">
        <f t="shared" si="219"/>
        <v>0.47435897435897434</v>
      </c>
      <c r="AL454" s="17">
        <f t="shared" si="219"/>
        <v>0.37820512820512819</v>
      </c>
      <c r="AM454" s="17">
        <f t="shared" si="219"/>
        <v>0.17307692307692307</v>
      </c>
      <c r="AN454" s="17">
        <f t="shared" si="219"/>
        <v>0</v>
      </c>
      <c r="AO454" s="22"/>
      <c r="AP454" s="21">
        <f t="shared" si="218"/>
        <v>0</v>
      </c>
      <c r="AQ454" s="21">
        <f t="shared" si="220"/>
        <v>0</v>
      </c>
      <c r="AR454" s="21">
        <f t="shared" si="220"/>
        <v>0</v>
      </c>
      <c r="AS454" s="21">
        <f t="shared" si="220"/>
        <v>0.28205128205128205</v>
      </c>
      <c r="AT454" s="21">
        <f t="shared" si="220"/>
        <v>0.28205128205128205</v>
      </c>
      <c r="AU454" s="21">
        <f t="shared" si="220"/>
        <v>0.36538461538461536</v>
      </c>
      <c r="AV454" s="21">
        <f t="shared" si="220"/>
        <v>0.35897435897435898</v>
      </c>
      <c r="AW454" s="21">
        <f t="shared" si="220"/>
        <v>0.41666666666666669</v>
      </c>
      <c r="AX454" s="21">
        <f t="shared" si="220"/>
        <v>0.46153846153846156</v>
      </c>
      <c r="AY454" s="21">
        <f t="shared" si="220"/>
        <v>0.47435897435897434</v>
      </c>
      <c r="AZ454" s="21">
        <f t="shared" si="220"/>
        <v>0.37820512820512819</v>
      </c>
      <c r="BA454" s="21">
        <f t="shared" si="220"/>
        <v>0.17307692307692307</v>
      </c>
      <c r="BB454" s="21">
        <f t="shared" si="220"/>
        <v>0</v>
      </c>
      <c r="BC454" s="23">
        <f t="shared" si="205"/>
        <v>0</v>
      </c>
      <c r="BD454" s="17">
        <f t="shared" si="206"/>
        <v>3.6217948717948718</v>
      </c>
      <c r="BE454" s="17">
        <f t="shared" si="207"/>
        <v>3.1923076923076925</v>
      </c>
      <c r="BF454" s="17">
        <f t="shared" si="208"/>
        <v>0.42948717948717929</v>
      </c>
      <c r="BG454" s="17">
        <f t="shared" si="209"/>
        <v>1</v>
      </c>
      <c r="BH454" s="17">
        <f t="shared" si="210"/>
        <v>0.88141592920353984</v>
      </c>
      <c r="BI454" s="24">
        <f t="shared" si="211"/>
        <v>1</v>
      </c>
      <c r="BL454" s="3">
        <v>3366</v>
      </c>
      <c r="BN454" s="2" t="s">
        <v>17</v>
      </c>
      <c r="BO454" s="2" t="s">
        <v>17</v>
      </c>
      <c r="BP454" s="2" t="s">
        <v>17</v>
      </c>
      <c r="BQ454" s="2" t="s">
        <v>17</v>
      </c>
      <c r="BS454" s="2" t="s">
        <v>17</v>
      </c>
      <c r="BT454" s="2" t="s">
        <v>17</v>
      </c>
      <c r="BU454" s="2" t="s">
        <v>17</v>
      </c>
      <c r="BV454" s="15">
        <f t="shared" si="212"/>
        <v>1</v>
      </c>
      <c r="BW454" s="15">
        <f t="shared" si="213"/>
        <v>0.88141592920353984</v>
      </c>
    </row>
    <row r="455" spans="1:75" ht="15" customHeight="1">
      <c r="A455">
        <v>1</v>
      </c>
      <c r="B455" s="5">
        <v>0.83680555555555547</v>
      </c>
      <c r="C455" s="5">
        <v>0.9868055555555556</v>
      </c>
      <c r="D455" s="5">
        <v>0.25138888888888888</v>
      </c>
      <c r="E455" s="5">
        <v>0.26111111111111113</v>
      </c>
      <c r="F455" s="8">
        <f t="shared" si="197"/>
        <v>20</v>
      </c>
      <c r="G455" s="8">
        <f t="shared" si="198"/>
        <v>23</v>
      </c>
      <c r="H455" s="8">
        <f t="shared" si="199"/>
        <v>6</v>
      </c>
      <c r="I455" s="8">
        <f t="shared" si="200"/>
        <v>6</v>
      </c>
      <c r="J455" s="9">
        <f t="shared" si="201"/>
        <v>3</v>
      </c>
      <c r="K455" s="9">
        <f t="shared" si="202"/>
        <v>6</v>
      </c>
      <c r="L455" s="9">
        <f t="shared" si="203"/>
        <v>13</v>
      </c>
      <c r="M455" s="9">
        <f t="shared" si="204"/>
        <v>13</v>
      </c>
      <c r="N455" s="11">
        <f t="shared" si="216"/>
        <v>0</v>
      </c>
      <c r="O455" s="11">
        <f t="shared" si="216"/>
        <v>0.13461538461538461</v>
      </c>
      <c r="P455" s="11">
        <f t="shared" si="216"/>
        <v>0</v>
      </c>
      <c r="Q455" s="11">
        <f t="shared" si="216"/>
        <v>0</v>
      </c>
      <c r="R455" s="11">
        <f t="shared" si="216"/>
        <v>0</v>
      </c>
      <c r="S455" s="11">
        <f t="shared" si="216"/>
        <v>0</v>
      </c>
      <c r="T455" s="11">
        <f t="shared" si="216"/>
        <v>0</v>
      </c>
      <c r="U455" s="11">
        <f t="shared" si="216"/>
        <v>0</v>
      </c>
      <c r="V455" s="11">
        <f t="shared" si="216"/>
        <v>0</v>
      </c>
      <c r="W455" s="11">
        <f t="shared" si="216"/>
        <v>0</v>
      </c>
      <c r="X455" s="11">
        <f t="shared" si="216"/>
        <v>0</v>
      </c>
      <c r="Y455" s="11">
        <f t="shared" si="216"/>
        <v>0</v>
      </c>
      <c r="Z455" s="11">
        <f t="shared" si="216"/>
        <v>0</v>
      </c>
      <c r="AA455" s="13"/>
      <c r="AB455" s="17">
        <f t="shared" si="217"/>
        <v>0</v>
      </c>
      <c r="AC455" s="17">
        <f t="shared" si="219"/>
        <v>0</v>
      </c>
      <c r="AD455" s="17">
        <f t="shared" si="219"/>
        <v>0.29487179487179488</v>
      </c>
      <c r="AE455" s="17">
        <f t="shared" si="219"/>
        <v>0.28205128205128205</v>
      </c>
      <c r="AF455" s="17">
        <f t="shared" si="219"/>
        <v>0.28205128205128205</v>
      </c>
      <c r="AG455" s="17">
        <f t="shared" si="219"/>
        <v>0.36538461538461536</v>
      </c>
      <c r="AH455" s="17">
        <f t="shared" si="219"/>
        <v>0.35897435897435898</v>
      </c>
      <c r="AI455" s="17">
        <f t="shared" si="219"/>
        <v>0.41666666666666669</v>
      </c>
      <c r="AJ455" s="17">
        <f t="shared" si="219"/>
        <v>0.46153846153846156</v>
      </c>
      <c r="AK455" s="17">
        <f t="shared" si="219"/>
        <v>0.47435897435897434</v>
      </c>
      <c r="AL455" s="17">
        <f t="shared" si="219"/>
        <v>0.37820512820512819</v>
      </c>
      <c r="AM455" s="17">
        <f t="shared" si="219"/>
        <v>0.17307692307692307</v>
      </c>
      <c r="AN455" s="17">
        <f t="shared" si="219"/>
        <v>0</v>
      </c>
      <c r="AO455" s="22"/>
      <c r="AP455" s="21">
        <f t="shared" si="218"/>
        <v>0</v>
      </c>
      <c r="AQ455" s="21">
        <f t="shared" si="220"/>
        <v>0</v>
      </c>
      <c r="AR455" s="21">
        <f t="shared" si="220"/>
        <v>0</v>
      </c>
      <c r="AS455" s="21">
        <f t="shared" si="220"/>
        <v>0</v>
      </c>
      <c r="AT455" s="21">
        <f t="shared" si="220"/>
        <v>0</v>
      </c>
      <c r="AU455" s="21">
        <f t="shared" si="220"/>
        <v>0.36538461538461536</v>
      </c>
      <c r="AV455" s="21">
        <f t="shared" si="220"/>
        <v>0.35897435897435898</v>
      </c>
      <c r="AW455" s="21">
        <f t="shared" si="220"/>
        <v>0.41666666666666669</v>
      </c>
      <c r="AX455" s="21">
        <f t="shared" si="220"/>
        <v>0.46153846153846156</v>
      </c>
      <c r="AY455" s="21">
        <f t="shared" si="220"/>
        <v>0.47435897435897434</v>
      </c>
      <c r="AZ455" s="21">
        <f t="shared" si="220"/>
        <v>0.37820512820512819</v>
      </c>
      <c r="BA455" s="21">
        <f t="shared" si="220"/>
        <v>0.17307692307692307</v>
      </c>
      <c r="BB455" s="21">
        <f t="shared" si="220"/>
        <v>0</v>
      </c>
      <c r="BC455" s="23">
        <f t="shared" si="205"/>
        <v>0.13461538461538461</v>
      </c>
      <c r="BD455" s="17">
        <f t="shared" si="206"/>
        <v>3.4871794871794872</v>
      </c>
      <c r="BE455" s="17">
        <f t="shared" si="207"/>
        <v>2.6282051282051282</v>
      </c>
      <c r="BF455" s="17">
        <f t="shared" si="208"/>
        <v>0.85897435897435903</v>
      </c>
      <c r="BG455" s="17">
        <f t="shared" si="209"/>
        <v>0.96283185840707963</v>
      </c>
      <c r="BH455" s="17">
        <f t="shared" si="210"/>
        <v>0.72566371681415931</v>
      </c>
      <c r="BI455" s="24">
        <f t="shared" si="211"/>
        <v>1</v>
      </c>
      <c r="BL455" s="3">
        <v>3367</v>
      </c>
      <c r="BN455" s="2" t="s">
        <v>17</v>
      </c>
      <c r="BO455" s="2" t="s">
        <v>17</v>
      </c>
      <c r="BP455" s="2" t="s">
        <v>17</v>
      </c>
      <c r="BQ455" s="2" t="s">
        <v>17</v>
      </c>
      <c r="BS455" s="2" t="s">
        <v>17</v>
      </c>
      <c r="BT455" s="2" t="s">
        <v>17</v>
      </c>
      <c r="BU455" s="2" t="s">
        <v>17</v>
      </c>
      <c r="BV455" s="15">
        <f t="shared" si="212"/>
        <v>0.96283185840707963</v>
      </c>
      <c r="BW455" s="15">
        <f t="shared" si="213"/>
        <v>0.72566371681415931</v>
      </c>
    </row>
    <row r="456" spans="1:75" ht="15" customHeight="1">
      <c r="A456">
        <v>1</v>
      </c>
      <c r="B456" s="5">
        <v>0.89166666666666661</v>
      </c>
      <c r="C456" s="5">
        <v>0.94513888888888886</v>
      </c>
      <c r="D456" s="5">
        <v>0.2951388888888889</v>
      </c>
      <c r="E456" s="5">
        <v>0.32361111111111113</v>
      </c>
      <c r="F456" s="8">
        <f t="shared" si="197"/>
        <v>21</v>
      </c>
      <c r="G456" s="8">
        <f t="shared" si="198"/>
        <v>22</v>
      </c>
      <c r="H456" s="8">
        <f t="shared" si="199"/>
        <v>7</v>
      </c>
      <c r="I456" s="8">
        <f t="shared" si="200"/>
        <v>7</v>
      </c>
      <c r="J456" s="9">
        <f t="shared" si="201"/>
        <v>4</v>
      </c>
      <c r="K456" s="9">
        <f t="shared" si="202"/>
        <v>5</v>
      </c>
      <c r="L456" s="9">
        <f t="shared" si="203"/>
        <v>14</v>
      </c>
      <c r="M456" s="9">
        <f t="shared" si="204"/>
        <v>14</v>
      </c>
      <c r="N456" s="11">
        <f t="shared" si="216"/>
        <v>0</v>
      </c>
      <c r="O456" s="11">
        <f t="shared" si="216"/>
        <v>0.13461538461538461</v>
      </c>
      <c r="P456" s="11">
        <f t="shared" si="216"/>
        <v>0.24358974358974358</v>
      </c>
      <c r="Q456" s="11">
        <f t="shared" si="216"/>
        <v>0</v>
      </c>
      <c r="R456" s="11">
        <f t="shared" si="216"/>
        <v>0</v>
      </c>
      <c r="S456" s="11">
        <f t="shared" si="216"/>
        <v>0</v>
      </c>
      <c r="T456" s="11">
        <f t="shared" si="216"/>
        <v>0</v>
      </c>
      <c r="U456" s="11">
        <f t="shared" si="216"/>
        <v>0</v>
      </c>
      <c r="V456" s="11">
        <f t="shared" si="216"/>
        <v>0</v>
      </c>
      <c r="W456" s="11">
        <f t="shared" si="216"/>
        <v>0</v>
      </c>
      <c r="X456" s="11">
        <f t="shared" si="216"/>
        <v>0</v>
      </c>
      <c r="Y456" s="11">
        <f t="shared" si="216"/>
        <v>0</v>
      </c>
      <c r="Z456" s="11">
        <f t="shared" si="216"/>
        <v>0</v>
      </c>
      <c r="AA456" s="13"/>
      <c r="AB456" s="17">
        <f t="shared" si="217"/>
        <v>0</v>
      </c>
      <c r="AC456" s="17">
        <f t="shared" si="219"/>
        <v>0</v>
      </c>
      <c r="AD456" s="17">
        <f t="shared" si="219"/>
        <v>0</v>
      </c>
      <c r="AE456" s="17">
        <f t="shared" si="219"/>
        <v>0.28205128205128205</v>
      </c>
      <c r="AF456" s="17">
        <f t="shared" si="219"/>
        <v>0.28205128205128205</v>
      </c>
      <c r="AG456" s="17">
        <f t="shared" si="219"/>
        <v>0.36538461538461536</v>
      </c>
      <c r="AH456" s="17">
        <f t="shared" si="219"/>
        <v>0.35897435897435898</v>
      </c>
      <c r="AI456" s="17">
        <f t="shared" si="219"/>
        <v>0.41666666666666669</v>
      </c>
      <c r="AJ456" s="17">
        <f t="shared" si="219"/>
        <v>0.46153846153846156</v>
      </c>
      <c r="AK456" s="17">
        <f t="shared" si="219"/>
        <v>0.47435897435897434</v>
      </c>
      <c r="AL456" s="17">
        <f t="shared" si="219"/>
        <v>0.37820512820512819</v>
      </c>
      <c r="AM456" s="17">
        <f t="shared" si="219"/>
        <v>0.17307692307692307</v>
      </c>
      <c r="AN456" s="17">
        <f t="shared" si="219"/>
        <v>8.3333333333333329E-2</v>
      </c>
      <c r="AO456" s="22"/>
      <c r="AP456" s="21">
        <f t="shared" si="218"/>
        <v>0</v>
      </c>
      <c r="AQ456" s="21">
        <f t="shared" si="220"/>
        <v>0</v>
      </c>
      <c r="AR456" s="21">
        <f t="shared" si="220"/>
        <v>0</v>
      </c>
      <c r="AS456" s="21">
        <f t="shared" si="220"/>
        <v>0</v>
      </c>
      <c r="AT456" s="21">
        <f t="shared" si="220"/>
        <v>0.28205128205128205</v>
      </c>
      <c r="AU456" s="21">
        <f t="shared" si="220"/>
        <v>0.36538461538461536</v>
      </c>
      <c r="AV456" s="21">
        <f t="shared" si="220"/>
        <v>0.35897435897435898</v>
      </c>
      <c r="AW456" s="21">
        <f t="shared" si="220"/>
        <v>0.41666666666666669</v>
      </c>
      <c r="AX456" s="21">
        <f t="shared" si="220"/>
        <v>0.46153846153846156</v>
      </c>
      <c r="AY456" s="21">
        <f t="shared" si="220"/>
        <v>0.47435897435897434</v>
      </c>
      <c r="AZ456" s="21">
        <f t="shared" si="220"/>
        <v>0.37820512820512819</v>
      </c>
      <c r="BA456" s="21">
        <f t="shared" si="220"/>
        <v>0.17307692307692307</v>
      </c>
      <c r="BB456" s="21">
        <f t="shared" si="220"/>
        <v>8.3333333333333329E-2</v>
      </c>
      <c r="BC456" s="23">
        <f t="shared" si="205"/>
        <v>0.37820512820512819</v>
      </c>
      <c r="BD456" s="17">
        <f t="shared" si="206"/>
        <v>3.275641025641026</v>
      </c>
      <c r="BE456" s="17">
        <f t="shared" si="207"/>
        <v>2.9935897435897436</v>
      </c>
      <c r="BF456" s="17">
        <f t="shared" si="208"/>
        <v>0.28205128205128238</v>
      </c>
      <c r="BG456" s="17">
        <f t="shared" si="209"/>
        <v>0.89649122807017545</v>
      </c>
      <c r="BH456" s="17">
        <f t="shared" si="210"/>
        <v>0.81929824561403497</v>
      </c>
      <c r="BI456" s="24">
        <f t="shared" si="211"/>
        <v>1</v>
      </c>
      <c r="BL456" s="3">
        <v>3368</v>
      </c>
      <c r="BN456" s="2" t="s">
        <v>17</v>
      </c>
      <c r="BO456" s="2" t="s">
        <v>17</v>
      </c>
      <c r="BP456" s="2" t="s">
        <v>17</v>
      </c>
      <c r="BQ456" s="2" t="s">
        <v>17</v>
      </c>
      <c r="BS456" s="2" t="s">
        <v>17</v>
      </c>
      <c r="BT456" s="2" t="s">
        <v>17</v>
      </c>
      <c r="BU456" s="2" t="s">
        <v>17</v>
      </c>
      <c r="BV456" s="15">
        <f t="shared" si="212"/>
        <v>0.89649122807017545</v>
      </c>
      <c r="BW456" s="15">
        <f t="shared" si="213"/>
        <v>0.81929824561403497</v>
      </c>
    </row>
    <row r="457" spans="1:75" ht="15" customHeight="1">
      <c r="A457">
        <v>1</v>
      </c>
      <c r="B457" s="5">
        <v>0.86111111111111116</v>
      </c>
      <c r="C457" s="5">
        <v>0.94861111111111107</v>
      </c>
      <c r="D457" s="5">
        <v>0.2951388888888889</v>
      </c>
      <c r="E457" s="5">
        <v>0.31666666666666665</v>
      </c>
      <c r="F457" s="8">
        <f t="shared" si="197"/>
        <v>20</v>
      </c>
      <c r="G457" s="8">
        <f t="shared" si="198"/>
        <v>22</v>
      </c>
      <c r="H457" s="8">
        <f t="shared" si="199"/>
        <v>7</v>
      </c>
      <c r="I457" s="8">
        <f t="shared" si="200"/>
        <v>7</v>
      </c>
      <c r="J457" s="9">
        <f t="shared" si="201"/>
        <v>3</v>
      </c>
      <c r="K457" s="9">
        <f t="shared" si="202"/>
        <v>5</v>
      </c>
      <c r="L457" s="9">
        <f t="shared" si="203"/>
        <v>14</v>
      </c>
      <c r="M457" s="9">
        <f t="shared" si="204"/>
        <v>14</v>
      </c>
      <c r="N457" s="11">
        <f t="shared" si="216"/>
        <v>0</v>
      </c>
      <c r="O457" s="11">
        <f t="shared" si="216"/>
        <v>0.13461538461538461</v>
      </c>
      <c r="P457" s="11">
        <f t="shared" si="216"/>
        <v>0</v>
      </c>
      <c r="Q457" s="11">
        <f t="shared" ref="N457:Z476" si="221">IF(OR($J457&gt;Q$1,$M457&lt;Q$1),Q$2,0)</f>
        <v>0</v>
      </c>
      <c r="R457" s="11">
        <f t="shared" si="221"/>
        <v>0</v>
      </c>
      <c r="S457" s="11">
        <f t="shared" si="221"/>
        <v>0</v>
      </c>
      <c r="T457" s="11">
        <f t="shared" si="221"/>
        <v>0</v>
      </c>
      <c r="U457" s="11">
        <f t="shared" si="221"/>
        <v>0</v>
      </c>
      <c r="V457" s="11">
        <f t="shared" si="221"/>
        <v>0</v>
      </c>
      <c r="W457" s="11">
        <f t="shared" si="221"/>
        <v>0</v>
      </c>
      <c r="X457" s="11">
        <f t="shared" si="221"/>
        <v>0</v>
      </c>
      <c r="Y457" s="11">
        <f t="shared" si="221"/>
        <v>0</v>
      </c>
      <c r="Z457" s="11">
        <f t="shared" si="221"/>
        <v>0</v>
      </c>
      <c r="AA457" s="13"/>
      <c r="AB457" s="17">
        <f t="shared" si="217"/>
        <v>0</v>
      </c>
      <c r="AC457" s="17">
        <f t="shared" si="219"/>
        <v>0</v>
      </c>
      <c r="AD457" s="17">
        <f t="shared" si="219"/>
        <v>0.29487179487179488</v>
      </c>
      <c r="AE457" s="17">
        <f t="shared" si="219"/>
        <v>0.28205128205128205</v>
      </c>
      <c r="AF457" s="17">
        <f t="shared" si="219"/>
        <v>0.28205128205128205</v>
      </c>
      <c r="AG457" s="17">
        <f t="shared" si="219"/>
        <v>0.36538461538461536</v>
      </c>
      <c r="AH457" s="17">
        <f t="shared" si="219"/>
        <v>0.35897435897435898</v>
      </c>
      <c r="AI457" s="17">
        <f t="shared" si="219"/>
        <v>0.41666666666666669</v>
      </c>
      <c r="AJ457" s="17">
        <f t="shared" si="219"/>
        <v>0.46153846153846156</v>
      </c>
      <c r="AK457" s="17">
        <f t="shared" si="219"/>
        <v>0.47435897435897434</v>
      </c>
      <c r="AL457" s="17">
        <f t="shared" si="219"/>
        <v>0.37820512820512819</v>
      </c>
      <c r="AM457" s="17">
        <f t="shared" si="219"/>
        <v>0.17307692307692307</v>
      </c>
      <c r="AN457" s="17">
        <f t="shared" si="219"/>
        <v>8.3333333333333329E-2</v>
      </c>
      <c r="AO457" s="22"/>
      <c r="AP457" s="21">
        <f t="shared" si="218"/>
        <v>0</v>
      </c>
      <c r="AQ457" s="21">
        <f t="shared" si="220"/>
        <v>0</v>
      </c>
      <c r="AR457" s="21">
        <f t="shared" si="220"/>
        <v>0</v>
      </c>
      <c r="AS457" s="21">
        <f t="shared" si="220"/>
        <v>0</v>
      </c>
      <c r="AT457" s="21">
        <f t="shared" si="220"/>
        <v>0.28205128205128205</v>
      </c>
      <c r="AU457" s="21">
        <f t="shared" si="220"/>
        <v>0.36538461538461536</v>
      </c>
      <c r="AV457" s="21">
        <f t="shared" si="220"/>
        <v>0.35897435897435898</v>
      </c>
      <c r="AW457" s="21">
        <f t="shared" si="220"/>
        <v>0.41666666666666669</v>
      </c>
      <c r="AX457" s="21">
        <f t="shared" si="220"/>
        <v>0.46153846153846156</v>
      </c>
      <c r="AY457" s="21">
        <f t="shared" si="220"/>
        <v>0.47435897435897434</v>
      </c>
      <c r="AZ457" s="21">
        <f t="shared" si="220"/>
        <v>0.37820512820512819</v>
      </c>
      <c r="BA457" s="21">
        <f t="shared" si="220"/>
        <v>0.17307692307692307</v>
      </c>
      <c r="BB457" s="21">
        <f t="shared" si="220"/>
        <v>8.3333333333333329E-2</v>
      </c>
      <c r="BC457" s="23">
        <f t="shared" si="205"/>
        <v>0.13461538461538461</v>
      </c>
      <c r="BD457" s="17">
        <f t="shared" si="206"/>
        <v>3.5705128205128207</v>
      </c>
      <c r="BE457" s="17">
        <f t="shared" si="207"/>
        <v>2.9935897435897436</v>
      </c>
      <c r="BF457" s="17">
        <f t="shared" si="208"/>
        <v>0.57692307692307709</v>
      </c>
      <c r="BG457" s="17">
        <f t="shared" si="209"/>
        <v>0.96366782006920415</v>
      </c>
      <c r="BH457" s="17">
        <f t="shared" si="210"/>
        <v>0.80795847750865046</v>
      </c>
      <c r="BI457" s="24">
        <f t="shared" si="211"/>
        <v>1</v>
      </c>
      <c r="BL457" s="3">
        <v>3369</v>
      </c>
      <c r="BN457" s="2" t="s">
        <v>17</v>
      </c>
      <c r="BO457" s="2" t="s">
        <v>17</v>
      </c>
      <c r="BP457" s="2" t="s">
        <v>17</v>
      </c>
      <c r="BQ457" s="2" t="s">
        <v>17</v>
      </c>
      <c r="BS457" s="2" t="s">
        <v>17</v>
      </c>
      <c r="BT457" s="2" t="s">
        <v>17</v>
      </c>
      <c r="BU457" s="2" t="s">
        <v>17</v>
      </c>
      <c r="BV457" s="15">
        <f t="shared" si="212"/>
        <v>0.96366782006920415</v>
      </c>
      <c r="BW457" s="15">
        <f t="shared" si="213"/>
        <v>0.80795847750865046</v>
      </c>
    </row>
    <row r="458" spans="1:75" ht="15" customHeight="1">
      <c r="A458">
        <v>1</v>
      </c>
      <c r="B458" s="5">
        <v>0.77430555555555547</v>
      </c>
      <c r="C458" s="5">
        <v>0.8027777777777777</v>
      </c>
      <c r="D458" s="5">
        <v>0.34722222222222227</v>
      </c>
      <c r="E458" s="5">
        <v>0.34791666666666665</v>
      </c>
      <c r="F458" s="8">
        <f t="shared" si="197"/>
        <v>18</v>
      </c>
      <c r="G458" s="8">
        <f t="shared" si="198"/>
        <v>19</v>
      </c>
      <c r="H458" s="8">
        <f t="shared" si="199"/>
        <v>8</v>
      </c>
      <c r="I458" s="8">
        <f t="shared" si="200"/>
        <v>8</v>
      </c>
      <c r="J458" s="9">
        <f t="shared" si="201"/>
        <v>1</v>
      </c>
      <c r="K458" s="9">
        <f t="shared" si="202"/>
        <v>2</v>
      </c>
      <c r="L458" s="9">
        <f t="shared" si="203"/>
        <v>15</v>
      </c>
      <c r="M458" s="9">
        <f t="shared" si="204"/>
        <v>15</v>
      </c>
      <c r="N458" s="11">
        <f t="shared" si="221"/>
        <v>0</v>
      </c>
      <c r="O458" s="11">
        <f t="shared" si="221"/>
        <v>0</v>
      </c>
      <c r="P458" s="11">
        <f t="shared" si="221"/>
        <v>0</v>
      </c>
      <c r="Q458" s="11">
        <f t="shared" si="221"/>
        <v>0</v>
      </c>
      <c r="R458" s="11">
        <f t="shared" si="221"/>
        <v>0</v>
      </c>
      <c r="S458" s="11">
        <f t="shared" si="221"/>
        <v>0</v>
      </c>
      <c r="T458" s="11">
        <f t="shared" si="221"/>
        <v>0</v>
      </c>
      <c r="U458" s="11">
        <f t="shared" si="221"/>
        <v>0</v>
      </c>
      <c r="V458" s="11">
        <f t="shared" si="221"/>
        <v>0</v>
      </c>
      <c r="W458" s="11">
        <f t="shared" si="221"/>
        <v>0</v>
      </c>
      <c r="X458" s="11">
        <f t="shared" si="221"/>
        <v>0</v>
      </c>
      <c r="Y458" s="11">
        <f t="shared" si="221"/>
        <v>0</v>
      </c>
      <c r="Z458" s="11">
        <f t="shared" si="221"/>
        <v>0</v>
      </c>
      <c r="AA458" s="13"/>
      <c r="AB458" s="17">
        <f t="shared" si="217"/>
        <v>0</v>
      </c>
      <c r="AC458" s="17">
        <f t="shared" si="219"/>
        <v>0.13461538461538461</v>
      </c>
      <c r="AD458" s="17">
        <f t="shared" si="219"/>
        <v>0.29487179487179488</v>
      </c>
      <c r="AE458" s="17">
        <f t="shared" si="219"/>
        <v>0.28205128205128205</v>
      </c>
      <c r="AF458" s="17">
        <f t="shared" si="219"/>
        <v>0.28205128205128205</v>
      </c>
      <c r="AG458" s="17">
        <f t="shared" si="219"/>
        <v>0.36538461538461536</v>
      </c>
      <c r="AH458" s="17">
        <f t="shared" si="219"/>
        <v>0.35897435897435898</v>
      </c>
      <c r="AI458" s="17">
        <f t="shared" si="219"/>
        <v>0.41666666666666669</v>
      </c>
      <c r="AJ458" s="17">
        <f t="shared" si="219"/>
        <v>0.46153846153846156</v>
      </c>
      <c r="AK458" s="17">
        <f t="shared" si="219"/>
        <v>0.47435897435897434</v>
      </c>
      <c r="AL458" s="17">
        <f t="shared" si="219"/>
        <v>0.37820512820512819</v>
      </c>
      <c r="AM458" s="17">
        <f t="shared" si="219"/>
        <v>0.17307692307692307</v>
      </c>
      <c r="AN458" s="17">
        <f t="shared" si="219"/>
        <v>8.3333333333333329E-2</v>
      </c>
      <c r="AO458" s="22"/>
      <c r="AP458" s="21">
        <f t="shared" si="218"/>
        <v>0</v>
      </c>
      <c r="AQ458" s="21">
        <f t="shared" si="220"/>
        <v>0.13461538461538461</v>
      </c>
      <c r="AR458" s="21">
        <f t="shared" si="220"/>
        <v>0.29487179487179488</v>
      </c>
      <c r="AS458" s="21">
        <f t="shared" si="220"/>
        <v>0.28205128205128205</v>
      </c>
      <c r="AT458" s="21">
        <f t="shared" si="220"/>
        <v>0.28205128205128205</v>
      </c>
      <c r="AU458" s="21">
        <f t="shared" si="220"/>
        <v>0.36538461538461536</v>
      </c>
      <c r="AV458" s="21">
        <f t="shared" si="220"/>
        <v>0.35897435897435898</v>
      </c>
      <c r="AW458" s="21">
        <f t="shared" si="220"/>
        <v>0.41666666666666669</v>
      </c>
      <c r="AX458" s="21">
        <f t="shared" si="220"/>
        <v>0.46153846153846156</v>
      </c>
      <c r="AY458" s="21">
        <f t="shared" si="220"/>
        <v>0.47435897435897434</v>
      </c>
      <c r="AZ458" s="21">
        <f t="shared" si="220"/>
        <v>0.37820512820512819</v>
      </c>
      <c r="BA458" s="21">
        <f t="shared" si="220"/>
        <v>0.17307692307692307</v>
      </c>
      <c r="BB458" s="21">
        <f t="shared" si="220"/>
        <v>8.3333333333333329E-2</v>
      </c>
      <c r="BC458" s="23">
        <f t="shared" si="205"/>
        <v>0</v>
      </c>
      <c r="BD458" s="17">
        <f t="shared" si="206"/>
        <v>3.7051282051282053</v>
      </c>
      <c r="BE458" s="17">
        <f t="shared" si="207"/>
        <v>3.7051282051282053</v>
      </c>
      <c r="BF458" s="17">
        <f t="shared" si="208"/>
        <v>0</v>
      </c>
      <c r="BG458" s="17">
        <f t="shared" si="209"/>
        <v>1</v>
      </c>
      <c r="BH458" s="17">
        <f t="shared" si="210"/>
        <v>1</v>
      </c>
      <c r="BI458" s="24">
        <f t="shared" si="211"/>
        <v>1</v>
      </c>
      <c r="BL458" s="3">
        <v>3370</v>
      </c>
      <c r="BN458" s="2" t="s">
        <v>17</v>
      </c>
      <c r="BO458" s="2" t="s">
        <v>17</v>
      </c>
      <c r="BP458" s="2" t="s">
        <v>17</v>
      </c>
      <c r="BQ458" s="2" t="s">
        <v>17</v>
      </c>
      <c r="BS458" s="2" t="s">
        <v>17</v>
      </c>
      <c r="BT458" s="2" t="s">
        <v>17</v>
      </c>
      <c r="BU458" s="2" t="s">
        <v>17</v>
      </c>
      <c r="BV458" s="15">
        <f t="shared" si="212"/>
        <v>1</v>
      </c>
      <c r="BW458" s="15">
        <f t="shared" si="213"/>
        <v>1</v>
      </c>
    </row>
    <row r="459" spans="1:75" ht="15" customHeight="1">
      <c r="A459">
        <v>1</v>
      </c>
      <c r="B459" s="5">
        <v>0.91666666666666663</v>
      </c>
      <c r="C459" s="5">
        <v>0.92361111111111116</v>
      </c>
      <c r="D459" s="5">
        <v>0.25</v>
      </c>
      <c r="E459" s="5">
        <v>0.25069444444444444</v>
      </c>
      <c r="F459" s="8">
        <f t="shared" si="197"/>
        <v>22</v>
      </c>
      <c r="G459" s="8">
        <f t="shared" si="198"/>
        <v>22</v>
      </c>
      <c r="H459" s="8">
        <f t="shared" si="199"/>
        <v>6</v>
      </c>
      <c r="I459" s="8">
        <f t="shared" si="200"/>
        <v>6</v>
      </c>
      <c r="J459" s="9">
        <f t="shared" si="201"/>
        <v>5</v>
      </c>
      <c r="K459" s="9">
        <f t="shared" si="202"/>
        <v>5</v>
      </c>
      <c r="L459" s="9">
        <f t="shared" si="203"/>
        <v>13</v>
      </c>
      <c r="M459" s="9">
        <f t="shared" si="204"/>
        <v>13</v>
      </c>
      <c r="N459" s="11">
        <f t="shared" si="221"/>
        <v>0</v>
      </c>
      <c r="O459" s="11">
        <f t="shared" si="221"/>
        <v>0.13461538461538461</v>
      </c>
      <c r="P459" s="11">
        <f t="shared" si="221"/>
        <v>0.24358974358974358</v>
      </c>
      <c r="Q459" s="11">
        <f t="shared" si="221"/>
        <v>0.30128205128205127</v>
      </c>
      <c r="R459" s="11">
        <f t="shared" si="221"/>
        <v>0</v>
      </c>
      <c r="S459" s="11">
        <f t="shared" si="221"/>
        <v>0</v>
      </c>
      <c r="T459" s="11">
        <f t="shared" si="221"/>
        <v>0</v>
      </c>
      <c r="U459" s="11">
        <f t="shared" si="221"/>
        <v>0</v>
      </c>
      <c r="V459" s="11">
        <f t="shared" si="221"/>
        <v>0</v>
      </c>
      <c r="W459" s="11">
        <f t="shared" si="221"/>
        <v>0</v>
      </c>
      <c r="X459" s="11">
        <f t="shared" si="221"/>
        <v>0</v>
      </c>
      <c r="Y459" s="11">
        <f t="shared" si="221"/>
        <v>0</v>
      </c>
      <c r="Z459" s="11">
        <f t="shared" si="221"/>
        <v>0</v>
      </c>
      <c r="AA459" s="13"/>
      <c r="AB459" s="17">
        <f t="shared" si="217"/>
        <v>0</v>
      </c>
      <c r="AC459" s="17">
        <f t="shared" si="219"/>
        <v>0</v>
      </c>
      <c r="AD459" s="17">
        <f t="shared" si="219"/>
        <v>0</v>
      </c>
      <c r="AE459" s="17">
        <f t="shared" si="219"/>
        <v>0</v>
      </c>
      <c r="AF459" s="17">
        <f t="shared" si="219"/>
        <v>0.28205128205128205</v>
      </c>
      <c r="AG459" s="17">
        <f t="shared" si="219"/>
        <v>0.36538461538461536</v>
      </c>
      <c r="AH459" s="17">
        <f t="shared" si="219"/>
        <v>0.35897435897435898</v>
      </c>
      <c r="AI459" s="17">
        <f t="shared" si="219"/>
        <v>0.41666666666666669</v>
      </c>
      <c r="AJ459" s="17">
        <f t="shared" si="219"/>
        <v>0.46153846153846156</v>
      </c>
      <c r="AK459" s="17">
        <f t="shared" si="219"/>
        <v>0.47435897435897434</v>
      </c>
      <c r="AL459" s="17">
        <f t="shared" si="219"/>
        <v>0.37820512820512819</v>
      </c>
      <c r="AM459" s="17">
        <f t="shared" si="219"/>
        <v>0.17307692307692307</v>
      </c>
      <c r="AN459" s="17">
        <f t="shared" si="219"/>
        <v>0</v>
      </c>
      <c r="AO459" s="22"/>
      <c r="AP459" s="21">
        <f t="shared" si="218"/>
        <v>0</v>
      </c>
      <c r="AQ459" s="21">
        <f t="shared" si="220"/>
        <v>0</v>
      </c>
      <c r="AR459" s="21">
        <f t="shared" si="220"/>
        <v>0</v>
      </c>
      <c r="AS459" s="21">
        <f t="shared" si="220"/>
        <v>0</v>
      </c>
      <c r="AT459" s="21">
        <f t="shared" si="220"/>
        <v>0.28205128205128205</v>
      </c>
      <c r="AU459" s="21">
        <f t="shared" si="220"/>
        <v>0.36538461538461536</v>
      </c>
      <c r="AV459" s="21">
        <f t="shared" si="220"/>
        <v>0.35897435897435898</v>
      </c>
      <c r="AW459" s="21">
        <f t="shared" si="220"/>
        <v>0.41666666666666669</v>
      </c>
      <c r="AX459" s="21">
        <f t="shared" si="220"/>
        <v>0.46153846153846156</v>
      </c>
      <c r="AY459" s="21">
        <f t="shared" si="220"/>
        <v>0.47435897435897434</v>
      </c>
      <c r="AZ459" s="21">
        <f t="shared" si="220"/>
        <v>0.37820512820512819</v>
      </c>
      <c r="BA459" s="21">
        <f t="shared" si="220"/>
        <v>0.17307692307692307</v>
      </c>
      <c r="BB459" s="21">
        <f t="shared" si="220"/>
        <v>0</v>
      </c>
      <c r="BC459" s="23">
        <f t="shared" si="205"/>
        <v>0.67948717948717952</v>
      </c>
      <c r="BD459" s="17">
        <f t="shared" si="206"/>
        <v>2.9102564102564101</v>
      </c>
      <c r="BE459" s="17">
        <f t="shared" si="207"/>
        <v>2.9102564102564101</v>
      </c>
      <c r="BF459" s="17">
        <f t="shared" si="208"/>
        <v>0</v>
      </c>
      <c r="BG459" s="17">
        <f t="shared" si="209"/>
        <v>0.81071428571428572</v>
      </c>
      <c r="BH459" s="17">
        <f t="shared" si="210"/>
        <v>0.81071428571428572</v>
      </c>
      <c r="BI459" s="24">
        <f t="shared" si="211"/>
        <v>1</v>
      </c>
      <c r="BL459" s="3">
        <v>3371</v>
      </c>
      <c r="BN459" s="2" t="s">
        <v>17</v>
      </c>
      <c r="BO459" s="2" t="s">
        <v>17</v>
      </c>
      <c r="BP459" s="2" t="s">
        <v>17</v>
      </c>
      <c r="BQ459" s="2" t="s">
        <v>17</v>
      </c>
      <c r="BS459" s="2" t="s">
        <v>17</v>
      </c>
      <c r="BT459" s="2" t="s">
        <v>17</v>
      </c>
      <c r="BU459" s="2" t="s">
        <v>17</v>
      </c>
      <c r="BV459" s="15">
        <f t="shared" si="212"/>
        <v>0.81071428571428572</v>
      </c>
      <c r="BW459" s="15">
        <f t="shared" si="213"/>
        <v>0.81071428571428572</v>
      </c>
    </row>
    <row r="460" spans="1:75" ht="15" customHeight="1">
      <c r="A460">
        <v>1</v>
      </c>
      <c r="B460" s="5">
        <v>0.82291666666666663</v>
      </c>
      <c r="C460" s="5">
        <v>0.8652777777777777</v>
      </c>
      <c r="D460" s="5">
        <v>0.29305555555555557</v>
      </c>
      <c r="E460" s="5">
        <v>0.29930555555555555</v>
      </c>
      <c r="F460" s="8">
        <f t="shared" si="197"/>
        <v>19</v>
      </c>
      <c r="G460" s="8">
        <f t="shared" si="198"/>
        <v>20</v>
      </c>
      <c r="H460" s="8">
        <f t="shared" si="199"/>
        <v>7</v>
      </c>
      <c r="I460" s="8">
        <f t="shared" si="200"/>
        <v>7</v>
      </c>
      <c r="J460" s="9">
        <f t="shared" si="201"/>
        <v>2</v>
      </c>
      <c r="K460" s="9">
        <f t="shared" si="202"/>
        <v>3</v>
      </c>
      <c r="L460" s="9">
        <f t="shared" si="203"/>
        <v>14</v>
      </c>
      <c r="M460" s="9">
        <f t="shared" si="204"/>
        <v>14</v>
      </c>
      <c r="N460" s="11">
        <f t="shared" si="221"/>
        <v>0</v>
      </c>
      <c r="O460" s="11">
        <f t="shared" si="221"/>
        <v>0</v>
      </c>
      <c r="P460" s="11">
        <f t="shared" si="221"/>
        <v>0</v>
      </c>
      <c r="Q460" s="11">
        <f t="shared" si="221"/>
        <v>0</v>
      </c>
      <c r="R460" s="11">
        <f t="shared" si="221"/>
        <v>0</v>
      </c>
      <c r="S460" s="11">
        <f t="shared" si="221"/>
        <v>0</v>
      </c>
      <c r="T460" s="11">
        <f t="shared" si="221"/>
        <v>0</v>
      </c>
      <c r="U460" s="11">
        <f t="shared" si="221"/>
        <v>0</v>
      </c>
      <c r="V460" s="11">
        <f t="shared" si="221"/>
        <v>0</v>
      </c>
      <c r="W460" s="11">
        <f t="shared" si="221"/>
        <v>0</v>
      </c>
      <c r="X460" s="11">
        <f t="shared" si="221"/>
        <v>0</v>
      </c>
      <c r="Y460" s="11">
        <f t="shared" si="221"/>
        <v>0</v>
      </c>
      <c r="Z460" s="11">
        <f t="shared" si="221"/>
        <v>0</v>
      </c>
      <c r="AA460" s="13"/>
      <c r="AB460" s="17">
        <f t="shared" si="217"/>
        <v>0</v>
      </c>
      <c r="AC460" s="17">
        <f t="shared" si="219"/>
        <v>0.13461538461538461</v>
      </c>
      <c r="AD460" s="17">
        <f t="shared" si="219"/>
        <v>0.29487179487179488</v>
      </c>
      <c r="AE460" s="17">
        <f t="shared" si="219"/>
        <v>0.28205128205128205</v>
      </c>
      <c r="AF460" s="17">
        <f t="shared" si="219"/>
        <v>0.28205128205128205</v>
      </c>
      <c r="AG460" s="17">
        <f t="shared" si="219"/>
        <v>0.36538461538461536</v>
      </c>
      <c r="AH460" s="17">
        <f t="shared" si="219"/>
        <v>0.35897435897435898</v>
      </c>
      <c r="AI460" s="17">
        <f t="shared" si="219"/>
        <v>0.41666666666666669</v>
      </c>
      <c r="AJ460" s="17">
        <f t="shared" si="219"/>
        <v>0.46153846153846156</v>
      </c>
      <c r="AK460" s="17">
        <f t="shared" si="219"/>
        <v>0.47435897435897434</v>
      </c>
      <c r="AL460" s="17">
        <f t="shared" si="219"/>
        <v>0.37820512820512819</v>
      </c>
      <c r="AM460" s="17">
        <f t="shared" si="219"/>
        <v>0.17307692307692307</v>
      </c>
      <c r="AN460" s="17">
        <f t="shared" si="219"/>
        <v>8.3333333333333329E-2</v>
      </c>
      <c r="AO460" s="22"/>
      <c r="AP460" s="21">
        <f t="shared" si="218"/>
        <v>0</v>
      </c>
      <c r="AQ460" s="21">
        <f t="shared" si="220"/>
        <v>0</v>
      </c>
      <c r="AR460" s="21">
        <f t="shared" si="220"/>
        <v>0.29487179487179488</v>
      </c>
      <c r="AS460" s="21">
        <f t="shared" si="220"/>
        <v>0.28205128205128205</v>
      </c>
      <c r="AT460" s="21">
        <f t="shared" si="220"/>
        <v>0.28205128205128205</v>
      </c>
      <c r="AU460" s="21">
        <f t="shared" si="220"/>
        <v>0.36538461538461536</v>
      </c>
      <c r="AV460" s="21">
        <f t="shared" si="220"/>
        <v>0.35897435897435898</v>
      </c>
      <c r="AW460" s="21">
        <f t="shared" si="220"/>
        <v>0.41666666666666669</v>
      </c>
      <c r="AX460" s="21">
        <f t="shared" si="220"/>
        <v>0.46153846153846156</v>
      </c>
      <c r="AY460" s="21">
        <f t="shared" si="220"/>
        <v>0.47435897435897434</v>
      </c>
      <c r="AZ460" s="21">
        <f t="shared" si="220"/>
        <v>0.37820512820512819</v>
      </c>
      <c r="BA460" s="21">
        <f t="shared" si="220"/>
        <v>0.17307692307692307</v>
      </c>
      <c r="BB460" s="21">
        <f t="shared" si="220"/>
        <v>8.3333333333333329E-2</v>
      </c>
      <c r="BC460" s="23">
        <f t="shared" si="205"/>
        <v>0</v>
      </c>
      <c r="BD460" s="17">
        <f t="shared" si="206"/>
        <v>3.7051282051282053</v>
      </c>
      <c r="BE460" s="17">
        <f t="shared" si="207"/>
        <v>3.5705128205128207</v>
      </c>
      <c r="BF460" s="17">
        <f t="shared" si="208"/>
        <v>0.13461538461538458</v>
      </c>
      <c r="BG460" s="17">
        <f t="shared" si="209"/>
        <v>1</v>
      </c>
      <c r="BH460" s="17">
        <f t="shared" si="210"/>
        <v>0.96366782006920415</v>
      </c>
      <c r="BI460" s="24">
        <f t="shared" si="211"/>
        <v>1</v>
      </c>
      <c r="BL460" s="3">
        <v>3372</v>
      </c>
      <c r="BN460" s="2" t="s">
        <v>17</v>
      </c>
      <c r="BO460" s="2" t="s">
        <v>17</v>
      </c>
      <c r="BP460" s="2" t="s">
        <v>17</v>
      </c>
      <c r="BQ460" s="2" t="s">
        <v>17</v>
      </c>
      <c r="BS460" s="2" t="s">
        <v>17</v>
      </c>
      <c r="BT460" s="2" t="s">
        <v>17</v>
      </c>
      <c r="BU460" s="2" t="s">
        <v>17</v>
      </c>
      <c r="BV460" s="15">
        <f t="shared" si="212"/>
        <v>1</v>
      </c>
      <c r="BW460" s="15">
        <f t="shared" si="213"/>
        <v>0.96366782006920415</v>
      </c>
    </row>
    <row r="461" spans="1:75" ht="15" customHeight="1">
      <c r="A461">
        <v>1</v>
      </c>
      <c r="B461" s="5">
        <v>0.83680555555555547</v>
      </c>
      <c r="C461" s="5">
        <v>0.8965277777777777</v>
      </c>
      <c r="D461" s="5">
        <v>0.29305555555555557</v>
      </c>
      <c r="E461" s="5">
        <v>0.29930555555555555</v>
      </c>
      <c r="F461" s="8">
        <f t="shared" si="197"/>
        <v>20</v>
      </c>
      <c r="G461" s="8">
        <f t="shared" si="198"/>
        <v>21</v>
      </c>
      <c r="H461" s="8">
        <f t="shared" si="199"/>
        <v>7</v>
      </c>
      <c r="I461" s="8">
        <f t="shared" si="200"/>
        <v>7</v>
      </c>
      <c r="J461" s="9">
        <f t="shared" si="201"/>
        <v>3</v>
      </c>
      <c r="K461" s="9">
        <f t="shared" si="202"/>
        <v>4</v>
      </c>
      <c r="L461" s="9">
        <f t="shared" si="203"/>
        <v>14</v>
      </c>
      <c r="M461" s="9">
        <f t="shared" si="204"/>
        <v>14</v>
      </c>
      <c r="N461" s="11">
        <f t="shared" si="221"/>
        <v>0</v>
      </c>
      <c r="O461" s="11">
        <f t="shared" si="221"/>
        <v>0.13461538461538461</v>
      </c>
      <c r="P461" s="11">
        <f t="shared" si="221"/>
        <v>0</v>
      </c>
      <c r="Q461" s="11">
        <f t="shared" si="221"/>
        <v>0</v>
      </c>
      <c r="R461" s="11">
        <f t="shared" si="221"/>
        <v>0</v>
      </c>
      <c r="S461" s="11">
        <f t="shared" si="221"/>
        <v>0</v>
      </c>
      <c r="T461" s="11">
        <f t="shared" si="221"/>
        <v>0</v>
      </c>
      <c r="U461" s="11">
        <f t="shared" si="221"/>
        <v>0</v>
      </c>
      <c r="V461" s="11">
        <f t="shared" si="221"/>
        <v>0</v>
      </c>
      <c r="W461" s="11">
        <f t="shared" si="221"/>
        <v>0</v>
      </c>
      <c r="X461" s="11">
        <f t="shared" si="221"/>
        <v>0</v>
      </c>
      <c r="Y461" s="11">
        <f t="shared" si="221"/>
        <v>0</v>
      </c>
      <c r="Z461" s="11">
        <f t="shared" si="221"/>
        <v>0</v>
      </c>
      <c r="AA461" s="13"/>
      <c r="AB461" s="17">
        <f t="shared" si="217"/>
        <v>0</v>
      </c>
      <c r="AC461" s="17">
        <f t="shared" si="219"/>
        <v>0</v>
      </c>
      <c r="AD461" s="17">
        <f t="shared" si="219"/>
        <v>0.29487179487179488</v>
      </c>
      <c r="AE461" s="17">
        <f t="shared" si="219"/>
        <v>0.28205128205128205</v>
      </c>
      <c r="AF461" s="17">
        <f t="shared" si="219"/>
        <v>0.28205128205128205</v>
      </c>
      <c r="AG461" s="17">
        <f t="shared" si="219"/>
        <v>0.36538461538461536</v>
      </c>
      <c r="AH461" s="17">
        <f t="shared" si="219"/>
        <v>0.35897435897435898</v>
      </c>
      <c r="AI461" s="17">
        <f t="shared" si="219"/>
        <v>0.41666666666666669</v>
      </c>
      <c r="AJ461" s="17">
        <f t="shared" si="219"/>
        <v>0.46153846153846156</v>
      </c>
      <c r="AK461" s="17">
        <f t="shared" si="219"/>
        <v>0.47435897435897434</v>
      </c>
      <c r="AL461" s="17">
        <f t="shared" si="219"/>
        <v>0.37820512820512819</v>
      </c>
      <c r="AM461" s="17">
        <f t="shared" si="219"/>
        <v>0.17307692307692307</v>
      </c>
      <c r="AN461" s="17">
        <f t="shared" si="219"/>
        <v>8.3333333333333329E-2</v>
      </c>
      <c r="AO461" s="22"/>
      <c r="AP461" s="21">
        <f t="shared" si="218"/>
        <v>0</v>
      </c>
      <c r="AQ461" s="21">
        <f t="shared" si="220"/>
        <v>0</v>
      </c>
      <c r="AR461" s="21">
        <f t="shared" si="220"/>
        <v>0</v>
      </c>
      <c r="AS461" s="21">
        <f t="shared" si="220"/>
        <v>0.28205128205128205</v>
      </c>
      <c r="AT461" s="21">
        <f t="shared" si="220"/>
        <v>0.28205128205128205</v>
      </c>
      <c r="AU461" s="21">
        <f t="shared" si="220"/>
        <v>0.36538461538461536</v>
      </c>
      <c r="AV461" s="21">
        <f t="shared" si="220"/>
        <v>0.35897435897435898</v>
      </c>
      <c r="AW461" s="21">
        <f t="shared" si="220"/>
        <v>0.41666666666666669</v>
      </c>
      <c r="AX461" s="21">
        <f t="shared" si="220"/>
        <v>0.46153846153846156</v>
      </c>
      <c r="AY461" s="21">
        <f t="shared" si="220"/>
        <v>0.47435897435897434</v>
      </c>
      <c r="AZ461" s="21">
        <f t="shared" si="220"/>
        <v>0.37820512820512819</v>
      </c>
      <c r="BA461" s="21">
        <f t="shared" si="220"/>
        <v>0.17307692307692307</v>
      </c>
      <c r="BB461" s="21">
        <f t="shared" si="220"/>
        <v>8.3333333333333329E-2</v>
      </c>
      <c r="BC461" s="23">
        <f t="shared" si="205"/>
        <v>0.13461538461538461</v>
      </c>
      <c r="BD461" s="17">
        <f t="shared" si="206"/>
        <v>3.5705128205128207</v>
      </c>
      <c r="BE461" s="17">
        <f t="shared" si="207"/>
        <v>3.275641025641026</v>
      </c>
      <c r="BF461" s="17">
        <f t="shared" si="208"/>
        <v>0.29487179487179471</v>
      </c>
      <c r="BG461" s="17">
        <f t="shared" si="209"/>
        <v>0.96366782006920415</v>
      </c>
      <c r="BH461" s="17">
        <f t="shared" si="210"/>
        <v>0.88408304498269907</v>
      </c>
      <c r="BI461" s="24">
        <f t="shared" si="211"/>
        <v>1</v>
      </c>
      <c r="BL461" s="3">
        <v>3373</v>
      </c>
      <c r="BN461" s="2" t="s">
        <v>17</v>
      </c>
      <c r="BO461" s="2" t="s">
        <v>17</v>
      </c>
      <c r="BP461" s="2" t="s">
        <v>17</v>
      </c>
      <c r="BQ461" s="2" t="s">
        <v>17</v>
      </c>
      <c r="BS461" s="2" t="s">
        <v>17</v>
      </c>
      <c r="BT461" s="2" t="s">
        <v>17</v>
      </c>
      <c r="BU461" s="2" t="s">
        <v>17</v>
      </c>
      <c r="BV461" s="15">
        <f t="shared" si="212"/>
        <v>0.96366782006920415</v>
      </c>
      <c r="BW461" s="15">
        <f t="shared" si="213"/>
        <v>0.88408304498269907</v>
      </c>
    </row>
    <row r="462" spans="1:75" ht="15" customHeight="1">
      <c r="A462">
        <v>1</v>
      </c>
      <c r="B462" s="5">
        <v>0.90625</v>
      </c>
      <c r="C462" s="5">
        <v>0.95208333333333339</v>
      </c>
      <c r="D462" s="5">
        <v>0.29236111111111113</v>
      </c>
      <c r="E462" s="5">
        <v>0.30277777777777776</v>
      </c>
      <c r="F462" s="8">
        <f t="shared" si="197"/>
        <v>21</v>
      </c>
      <c r="G462" s="8">
        <f t="shared" si="198"/>
        <v>22</v>
      </c>
      <c r="H462" s="8">
        <f t="shared" si="199"/>
        <v>7</v>
      </c>
      <c r="I462" s="8">
        <f t="shared" si="200"/>
        <v>7</v>
      </c>
      <c r="J462" s="9">
        <f t="shared" si="201"/>
        <v>4</v>
      </c>
      <c r="K462" s="9">
        <f t="shared" si="202"/>
        <v>5</v>
      </c>
      <c r="L462" s="9">
        <f t="shared" si="203"/>
        <v>14</v>
      </c>
      <c r="M462" s="9">
        <f t="shared" si="204"/>
        <v>14</v>
      </c>
      <c r="N462" s="11">
        <f t="shared" si="221"/>
        <v>0</v>
      </c>
      <c r="O462" s="11">
        <f t="shared" si="221"/>
        <v>0.13461538461538461</v>
      </c>
      <c r="P462" s="11">
        <f t="shared" si="221"/>
        <v>0.24358974358974358</v>
      </c>
      <c r="Q462" s="11">
        <f t="shared" si="221"/>
        <v>0</v>
      </c>
      <c r="R462" s="11">
        <f t="shared" si="221"/>
        <v>0</v>
      </c>
      <c r="S462" s="11">
        <f t="shared" si="221"/>
        <v>0</v>
      </c>
      <c r="T462" s="11">
        <f t="shared" si="221"/>
        <v>0</v>
      </c>
      <c r="U462" s="11">
        <f t="shared" si="221"/>
        <v>0</v>
      </c>
      <c r="V462" s="11">
        <f t="shared" si="221"/>
        <v>0</v>
      </c>
      <c r="W462" s="11">
        <f t="shared" si="221"/>
        <v>0</v>
      </c>
      <c r="X462" s="11">
        <f t="shared" si="221"/>
        <v>0</v>
      </c>
      <c r="Y462" s="11">
        <f t="shared" si="221"/>
        <v>0</v>
      </c>
      <c r="Z462" s="11">
        <f t="shared" si="221"/>
        <v>0</v>
      </c>
      <c r="AA462" s="13"/>
      <c r="AB462" s="17">
        <f t="shared" si="217"/>
        <v>0</v>
      </c>
      <c r="AC462" s="17">
        <f t="shared" si="219"/>
        <v>0</v>
      </c>
      <c r="AD462" s="17">
        <f t="shared" si="219"/>
        <v>0</v>
      </c>
      <c r="AE462" s="17">
        <f t="shared" si="219"/>
        <v>0.28205128205128205</v>
      </c>
      <c r="AF462" s="17">
        <f t="shared" si="219"/>
        <v>0.28205128205128205</v>
      </c>
      <c r="AG462" s="17">
        <f t="shared" si="219"/>
        <v>0.36538461538461536</v>
      </c>
      <c r="AH462" s="17">
        <f t="shared" si="219"/>
        <v>0.35897435897435898</v>
      </c>
      <c r="AI462" s="17">
        <f t="shared" si="219"/>
        <v>0.41666666666666669</v>
      </c>
      <c r="AJ462" s="17">
        <f t="shared" si="219"/>
        <v>0.46153846153846156</v>
      </c>
      <c r="AK462" s="17">
        <f t="shared" si="219"/>
        <v>0.47435897435897434</v>
      </c>
      <c r="AL462" s="17">
        <f t="shared" si="219"/>
        <v>0.37820512820512819</v>
      </c>
      <c r="AM462" s="17">
        <f t="shared" si="219"/>
        <v>0.17307692307692307</v>
      </c>
      <c r="AN462" s="17">
        <f t="shared" si="219"/>
        <v>8.3333333333333329E-2</v>
      </c>
      <c r="AO462" s="22"/>
      <c r="AP462" s="21">
        <f t="shared" si="218"/>
        <v>0</v>
      </c>
      <c r="AQ462" s="21">
        <f t="shared" si="220"/>
        <v>0</v>
      </c>
      <c r="AR462" s="21">
        <f t="shared" si="220"/>
        <v>0</v>
      </c>
      <c r="AS462" s="21">
        <f t="shared" si="220"/>
        <v>0</v>
      </c>
      <c r="AT462" s="21">
        <f t="shared" si="220"/>
        <v>0.28205128205128205</v>
      </c>
      <c r="AU462" s="21">
        <f t="shared" si="220"/>
        <v>0.36538461538461536</v>
      </c>
      <c r="AV462" s="21">
        <f t="shared" si="220"/>
        <v>0.35897435897435898</v>
      </c>
      <c r="AW462" s="21">
        <f t="shared" si="220"/>
        <v>0.41666666666666669</v>
      </c>
      <c r="AX462" s="21">
        <f t="shared" si="220"/>
        <v>0.46153846153846156</v>
      </c>
      <c r="AY462" s="21">
        <f t="shared" si="220"/>
        <v>0.47435897435897434</v>
      </c>
      <c r="AZ462" s="21">
        <f t="shared" si="220"/>
        <v>0.37820512820512819</v>
      </c>
      <c r="BA462" s="21">
        <f t="shared" si="220"/>
        <v>0.17307692307692307</v>
      </c>
      <c r="BB462" s="21">
        <f t="shared" si="220"/>
        <v>8.3333333333333329E-2</v>
      </c>
      <c r="BC462" s="23">
        <f t="shared" si="205"/>
        <v>0.37820512820512819</v>
      </c>
      <c r="BD462" s="17">
        <f t="shared" si="206"/>
        <v>3.275641025641026</v>
      </c>
      <c r="BE462" s="17">
        <f t="shared" si="207"/>
        <v>2.9935897435897436</v>
      </c>
      <c r="BF462" s="17">
        <f t="shared" si="208"/>
        <v>0.28205128205128238</v>
      </c>
      <c r="BG462" s="17">
        <f t="shared" si="209"/>
        <v>0.89649122807017545</v>
      </c>
      <c r="BH462" s="17">
        <f t="shared" si="210"/>
        <v>0.81929824561403497</v>
      </c>
      <c r="BI462" s="24">
        <f t="shared" si="211"/>
        <v>1</v>
      </c>
      <c r="BL462" s="3">
        <v>3374</v>
      </c>
      <c r="BN462" s="2" t="s">
        <v>17</v>
      </c>
      <c r="BO462" s="2" t="s">
        <v>17</v>
      </c>
      <c r="BP462" s="2" t="s">
        <v>17</v>
      </c>
      <c r="BQ462" s="2" t="s">
        <v>17</v>
      </c>
      <c r="BS462" s="2" t="s">
        <v>17</v>
      </c>
      <c r="BT462" s="2" t="s">
        <v>17</v>
      </c>
      <c r="BU462" s="2" t="s">
        <v>17</v>
      </c>
      <c r="BV462" s="15">
        <f t="shared" si="212"/>
        <v>0.89649122807017545</v>
      </c>
      <c r="BW462" s="15">
        <f t="shared" si="213"/>
        <v>0.81929824561403497</v>
      </c>
    </row>
    <row r="463" spans="1:75" ht="15" customHeight="1">
      <c r="A463">
        <v>1</v>
      </c>
      <c r="B463" s="5">
        <v>0.88194444444444453</v>
      </c>
      <c r="C463" s="5">
        <v>0.9277777777777777</v>
      </c>
      <c r="D463" s="5">
        <v>0.2986111111111111</v>
      </c>
      <c r="E463" s="5">
        <v>0.30624999999999997</v>
      </c>
      <c r="F463" s="8">
        <f t="shared" si="197"/>
        <v>21</v>
      </c>
      <c r="G463" s="8">
        <f t="shared" si="198"/>
        <v>22</v>
      </c>
      <c r="H463" s="8">
        <f t="shared" si="199"/>
        <v>7</v>
      </c>
      <c r="I463" s="8">
        <f t="shared" si="200"/>
        <v>7</v>
      </c>
      <c r="J463" s="9">
        <f t="shared" si="201"/>
        <v>4</v>
      </c>
      <c r="K463" s="9">
        <f t="shared" si="202"/>
        <v>5</v>
      </c>
      <c r="L463" s="9">
        <f t="shared" si="203"/>
        <v>14</v>
      </c>
      <c r="M463" s="9">
        <f t="shared" si="204"/>
        <v>14</v>
      </c>
      <c r="N463" s="11">
        <f t="shared" si="221"/>
        <v>0</v>
      </c>
      <c r="O463" s="11">
        <f t="shared" si="221"/>
        <v>0.13461538461538461</v>
      </c>
      <c r="P463" s="11">
        <f t="shared" si="221"/>
        <v>0.24358974358974358</v>
      </c>
      <c r="Q463" s="11">
        <f t="shared" si="221"/>
        <v>0</v>
      </c>
      <c r="R463" s="11">
        <f t="shared" si="221"/>
        <v>0</v>
      </c>
      <c r="S463" s="11">
        <f t="shared" si="221"/>
        <v>0</v>
      </c>
      <c r="T463" s="11">
        <f t="shared" si="221"/>
        <v>0</v>
      </c>
      <c r="U463" s="11">
        <f t="shared" si="221"/>
        <v>0</v>
      </c>
      <c r="V463" s="11">
        <f t="shared" si="221"/>
        <v>0</v>
      </c>
      <c r="W463" s="11">
        <f t="shared" si="221"/>
        <v>0</v>
      </c>
      <c r="X463" s="11">
        <f t="shared" si="221"/>
        <v>0</v>
      </c>
      <c r="Y463" s="11">
        <f t="shared" si="221"/>
        <v>0</v>
      </c>
      <c r="Z463" s="11">
        <f t="shared" si="221"/>
        <v>0</v>
      </c>
      <c r="AA463" s="13"/>
      <c r="AB463" s="17">
        <f t="shared" si="217"/>
        <v>0</v>
      </c>
      <c r="AC463" s="17">
        <f t="shared" si="219"/>
        <v>0</v>
      </c>
      <c r="AD463" s="17">
        <f t="shared" si="219"/>
        <v>0</v>
      </c>
      <c r="AE463" s="17">
        <f t="shared" si="219"/>
        <v>0.28205128205128205</v>
      </c>
      <c r="AF463" s="17">
        <f t="shared" si="219"/>
        <v>0.28205128205128205</v>
      </c>
      <c r="AG463" s="17">
        <f t="shared" si="219"/>
        <v>0.36538461538461536</v>
      </c>
      <c r="AH463" s="17">
        <f t="shared" si="219"/>
        <v>0.35897435897435898</v>
      </c>
      <c r="AI463" s="17">
        <f t="shared" si="219"/>
        <v>0.41666666666666669</v>
      </c>
      <c r="AJ463" s="17">
        <f t="shared" si="219"/>
        <v>0.46153846153846156</v>
      </c>
      <c r="AK463" s="17">
        <f t="shared" si="219"/>
        <v>0.47435897435897434</v>
      </c>
      <c r="AL463" s="17">
        <f t="shared" si="219"/>
        <v>0.37820512820512819</v>
      </c>
      <c r="AM463" s="17">
        <f t="shared" si="219"/>
        <v>0.17307692307692307</v>
      </c>
      <c r="AN463" s="17">
        <f t="shared" si="219"/>
        <v>8.3333333333333329E-2</v>
      </c>
      <c r="AO463" s="22"/>
      <c r="AP463" s="21">
        <f t="shared" si="218"/>
        <v>0</v>
      </c>
      <c r="AQ463" s="21">
        <f t="shared" si="220"/>
        <v>0</v>
      </c>
      <c r="AR463" s="21">
        <f t="shared" si="220"/>
        <v>0</v>
      </c>
      <c r="AS463" s="21">
        <f t="shared" si="220"/>
        <v>0</v>
      </c>
      <c r="AT463" s="21">
        <f t="shared" si="220"/>
        <v>0.28205128205128205</v>
      </c>
      <c r="AU463" s="21">
        <f t="shared" si="220"/>
        <v>0.36538461538461536</v>
      </c>
      <c r="AV463" s="21">
        <f t="shared" si="220"/>
        <v>0.35897435897435898</v>
      </c>
      <c r="AW463" s="21">
        <f t="shared" si="220"/>
        <v>0.41666666666666669</v>
      </c>
      <c r="AX463" s="21">
        <f t="shared" si="220"/>
        <v>0.46153846153846156</v>
      </c>
      <c r="AY463" s="21">
        <f t="shared" si="220"/>
        <v>0.47435897435897434</v>
      </c>
      <c r="AZ463" s="21">
        <f t="shared" si="220"/>
        <v>0.37820512820512819</v>
      </c>
      <c r="BA463" s="21">
        <f t="shared" si="220"/>
        <v>0.17307692307692307</v>
      </c>
      <c r="BB463" s="21">
        <f t="shared" si="220"/>
        <v>8.3333333333333329E-2</v>
      </c>
      <c r="BC463" s="23">
        <f t="shared" si="205"/>
        <v>0.37820512820512819</v>
      </c>
      <c r="BD463" s="17">
        <f t="shared" si="206"/>
        <v>3.275641025641026</v>
      </c>
      <c r="BE463" s="17">
        <f t="shared" si="207"/>
        <v>2.9935897435897436</v>
      </c>
      <c r="BF463" s="17">
        <f t="shared" si="208"/>
        <v>0.28205128205128238</v>
      </c>
      <c r="BG463" s="17">
        <f t="shared" si="209"/>
        <v>0.89649122807017545</v>
      </c>
      <c r="BH463" s="17">
        <f t="shared" si="210"/>
        <v>0.81929824561403497</v>
      </c>
      <c r="BI463" s="24">
        <f t="shared" si="211"/>
        <v>1</v>
      </c>
      <c r="BL463" s="3">
        <v>3375</v>
      </c>
      <c r="BN463" s="2" t="s">
        <v>17</v>
      </c>
      <c r="BO463" s="2" t="s">
        <v>17</v>
      </c>
      <c r="BP463" s="2" t="s">
        <v>17</v>
      </c>
      <c r="BQ463" s="2" t="s">
        <v>17</v>
      </c>
      <c r="BS463" s="2" t="s">
        <v>17</v>
      </c>
      <c r="BT463" s="2" t="s">
        <v>17</v>
      </c>
      <c r="BU463" s="2" t="s">
        <v>17</v>
      </c>
      <c r="BV463" s="15">
        <f t="shared" si="212"/>
        <v>0.89649122807017545</v>
      </c>
      <c r="BW463" s="15">
        <f t="shared" si="213"/>
        <v>0.81929824561403497</v>
      </c>
    </row>
    <row r="464" spans="1:75" ht="15" customHeight="1">
      <c r="A464">
        <v>1</v>
      </c>
      <c r="B464" s="5">
        <v>0.86458333333333337</v>
      </c>
      <c r="C464" s="5">
        <v>0.94861111111111107</v>
      </c>
      <c r="D464" s="5">
        <v>0.25138888888888888</v>
      </c>
      <c r="E464" s="5">
        <v>0.25763888888888892</v>
      </c>
      <c r="F464" s="8">
        <f t="shared" si="197"/>
        <v>20</v>
      </c>
      <c r="G464" s="8">
        <f t="shared" si="198"/>
        <v>22</v>
      </c>
      <c r="H464" s="8">
        <f t="shared" si="199"/>
        <v>6</v>
      </c>
      <c r="I464" s="8">
        <f t="shared" si="200"/>
        <v>6</v>
      </c>
      <c r="J464" s="9">
        <f t="shared" si="201"/>
        <v>3</v>
      </c>
      <c r="K464" s="9">
        <f t="shared" si="202"/>
        <v>5</v>
      </c>
      <c r="L464" s="9">
        <f t="shared" si="203"/>
        <v>13</v>
      </c>
      <c r="M464" s="9">
        <f t="shared" si="204"/>
        <v>13</v>
      </c>
      <c r="N464" s="11">
        <f t="shared" si="221"/>
        <v>0</v>
      </c>
      <c r="O464" s="11">
        <f t="shared" si="221"/>
        <v>0.13461538461538461</v>
      </c>
      <c r="P464" s="11">
        <f t="shared" si="221"/>
        <v>0</v>
      </c>
      <c r="Q464" s="11">
        <f t="shared" si="221"/>
        <v>0</v>
      </c>
      <c r="R464" s="11">
        <f t="shared" si="221"/>
        <v>0</v>
      </c>
      <c r="S464" s="11">
        <f t="shared" si="221"/>
        <v>0</v>
      </c>
      <c r="T464" s="11">
        <f t="shared" si="221"/>
        <v>0</v>
      </c>
      <c r="U464" s="11">
        <f t="shared" si="221"/>
        <v>0</v>
      </c>
      <c r="V464" s="11">
        <f t="shared" si="221"/>
        <v>0</v>
      </c>
      <c r="W464" s="11">
        <f t="shared" si="221"/>
        <v>0</v>
      </c>
      <c r="X464" s="11">
        <f t="shared" si="221"/>
        <v>0</v>
      </c>
      <c r="Y464" s="11">
        <f t="shared" si="221"/>
        <v>0</v>
      </c>
      <c r="Z464" s="11">
        <f t="shared" si="221"/>
        <v>0</v>
      </c>
      <c r="AA464" s="13"/>
      <c r="AB464" s="17">
        <f t="shared" si="217"/>
        <v>0</v>
      </c>
      <c r="AC464" s="17">
        <f t="shared" si="219"/>
        <v>0</v>
      </c>
      <c r="AD464" s="17">
        <f t="shared" si="219"/>
        <v>0.29487179487179488</v>
      </c>
      <c r="AE464" s="17">
        <f t="shared" si="219"/>
        <v>0.28205128205128205</v>
      </c>
      <c r="AF464" s="17">
        <f t="shared" si="219"/>
        <v>0.28205128205128205</v>
      </c>
      <c r="AG464" s="17">
        <f t="shared" si="219"/>
        <v>0.36538461538461536</v>
      </c>
      <c r="AH464" s="17">
        <f t="shared" si="219"/>
        <v>0.35897435897435898</v>
      </c>
      <c r="AI464" s="17">
        <f t="shared" si="219"/>
        <v>0.41666666666666669</v>
      </c>
      <c r="AJ464" s="17">
        <f t="shared" si="219"/>
        <v>0.46153846153846156</v>
      </c>
      <c r="AK464" s="17">
        <f t="shared" si="219"/>
        <v>0.47435897435897434</v>
      </c>
      <c r="AL464" s="17">
        <f t="shared" si="219"/>
        <v>0.37820512820512819</v>
      </c>
      <c r="AM464" s="17">
        <f t="shared" si="219"/>
        <v>0.17307692307692307</v>
      </c>
      <c r="AN464" s="17">
        <f t="shared" si="219"/>
        <v>0</v>
      </c>
      <c r="AO464" s="22"/>
      <c r="AP464" s="21">
        <f t="shared" si="218"/>
        <v>0</v>
      </c>
      <c r="AQ464" s="21">
        <f t="shared" si="220"/>
        <v>0</v>
      </c>
      <c r="AR464" s="21">
        <f t="shared" si="220"/>
        <v>0</v>
      </c>
      <c r="AS464" s="21">
        <f t="shared" si="220"/>
        <v>0</v>
      </c>
      <c r="AT464" s="21">
        <f t="shared" si="220"/>
        <v>0.28205128205128205</v>
      </c>
      <c r="AU464" s="21">
        <f t="shared" si="220"/>
        <v>0.36538461538461536</v>
      </c>
      <c r="AV464" s="21">
        <f t="shared" si="220"/>
        <v>0.35897435897435898</v>
      </c>
      <c r="AW464" s="21">
        <f t="shared" si="220"/>
        <v>0.41666666666666669</v>
      </c>
      <c r="AX464" s="21">
        <f t="shared" si="220"/>
        <v>0.46153846153846156</v>
      </c>
      <c r="AY464" s="21">
        <f t="shared" si="220"/>
        <v>0.47435897435897434</v>
      </c>
      <c r="AZ464" s="21">
        <f t="shared" si="220"/>
        <v>0.37820512820512819</v>
      </c>
      <c r="BA464" s="21">
        <f t="shared" si="220"/>
        <v>0.17307692307692307</v>
      </c>
      <c r="BB464" s="21">
        <f t="shared" si="220"/>
        <v>0</v>
      </c>
      <c r="BC464" s="23">
        <f t="shared" si="205"/>
        <v>0.13461538461538461</v>
      </c>
      <c r="BD464" s="17">
        <f t="shared" si="206"/>
        <v>3.4871794871794872</v>
      </c>
      <c r="BE464" s="17">
        <f t="shared" si="207"/>
        <v>2.9102564102564101</v>
      </c>
      <c r="BF464" s="17">
        <f t="shared" si="208"/>
        <v>0.57692307692307709</v>
      </c>
      <c r="BG464" s="17">
        <f t="shared" si="209"/>
        <v>0.96283185840707963</v>
      </c>
      <c r="BH464" s="17">
        <f t="shared" si="210"/>
        <v>0.80353982300884952</v>
      </c>
      <c r="BI464" s="24">
        <f t="shared" si="211"/>
        <v>1</v>
      </c>
      <c r="BL464" s="3">
        <v>3376</v>
      </c>
      <c r="BN464" s="2" t="s">
        <v>17</v>
      </c>
      <c r="BO464" s="2" t="s">
        <v>17</v>
      </c>
      <c r="BP464" s="2" t="s">
        <v>17</v>
      </c>
      <c r="BQ464" s="2" t="s">
        <v>17</v>
      </c>
      <c r="BS464" s="2" t="s">
        <v>17</v>
      </c>
      <c r="BT464" s="2" t="s">
        <v>17</v>
      </c>
      <c r="BU464" s="2" t="s">
        <v>17</v>
      </c>
      <c r="BV464" s="15">
        <f t="shared" si="212"/>
        <v>0.96283185840707963</v>
      </c>
      <c r="BW464" s="15">
        <f t="shared" si="213"/>
        <v>0.80353982300884952</v>
      </c>
    </row>
    <row r="465" spans="1:75" ht="15" customHeight="1">
      <c r="A465">
        <v>1</v>
      </c>
      <c r="B465" s="5">
        <v>0.84375</v>
      </c>
      <c r="C465" s="5">
        <v>0.93125000000000002</v>
      </c>
      <c r="D465" s="5">
        <v>0.20902777777777778</v>
      </c>
      <c r="E465" s="5">
        <v>0.21944444444444444</v>
      </c>
      <c r="F465" s="8">
        <f t="shared" si="197"/>
        <v>20</v>
      </c>
      <c r="G465" s="8">
        <f t="shared" si="198"/>
        <v>22</v>
      </c>
      <c r="H465" s="8">
        <f t="shared" si="199"/>
        <v>5</v>
      </c>
      <c r="I465" s="8">
        <f t="shared" si="200"/>
        <v>5</v>
      </c>
      <c r="J465" s="9">
        <f t="shared" si="201"/>
        <v>3</v>
      </c>
      <c r="K465" s="9">
        <f t="shared" si="202"/>
        <v>5</v>
      </c>
      <c r="L465" s="9">
        <f t="shared" si="203"/>
        <v>12</v>
      </c>
      <c r="M465" s="9">
        <f t="shared" si="204"/>
        <v>12</v>
      </c>
      <c r="N465" s="11">
        <f t="shared" si="221"/>
        <v>0</v>
      </c>
      <c r="O465" s="11">
        <f t="shared" si="221"/>
        <v>0.13461538461538461</v>
      </c>
      <c r="P465" s="11">
        <f t="shared" si="221"/>
        <v>0</v>
      </c>
      <c r="Q465" s="11">
        <f t="shared" si="221"/>
        <v>0</v>
      </c>
      <c r="R465" s="11">
        <f t="shared" si="221"/>
        <v>0</v>
      </c>
      <c r="S465" s="11">
        <f t="shared" si="221"/>
        <v>0</v>
      </c>
      <c r="T465" s="11">
        <f t="shared" si="221"/>
        <v>0</v>
      </c>
      <c r="U465" s="11">
        <f t="shared" si="221"/>
        <v>0</v>
      </c>
      <c r="V465" s="11">
        <f t="shared" si="221"/>
        <v>0</v>
      </c>
      <c r="W465" s="11">
        <f t="shared" si="221"/>
        <v>0</v>
      </c>
      <c r="X465" s="11">
        <f t="shared" si="221"/>
        <v>0</v>
      </c>
      <c r="Y465" s="11">
        <f t="shared" si="221"/>
        <v>0</v>
      </c>
      <c r="Z465" s="11">
        <f t="shared" si="221"/>
        <v>0.17948717948717949</v>
      </c>
      <c r="AA465" s="13"/>
      <c r="AB465" s="17">
        <f t="shared" si="217"/>
        <v>0</v>
      </c>
      <c r="AC465" s="17">
        <f t="shared" si="219"/>
        <v>0</v>
      </c>
      <c r="AD465" s="17">
        <f t="shared" si="219"/>
        <v>0.29487179487179488</v>
      </c>
      <c r="AE465" s="17">
        <f t="shared" si="219"/>
        <v>0.28205128205128205</v>
      </c>
      <c r="AF465" s="17">
        <f t="shared" si="219"/>
        <v>0.28205128205128205</v>
      </c>
      <c r="AG465" s="17">
        <f t="shared" si="219"/>
        <v>0.36538461538461536</v>
      </c>
      <c r="AH465" s="17">
        <f t="shared" si="219"/>
        <v>0.35897435897435898</v>
      </c>
      <c r="AI465" s="17">
        <f t="shared" si="219"/>
        <v>0.41666666666666669</v>
      </c>
      <c r="AJ465" s="17">
        <f t="shared" si="219"/>
        <v>0.46153846153846156</v>
      </c>
      <c r="AK465" s="17">
        <f t="shared" si="219"/>
        <v>0.47435897435897434</v>
      </c>
      <c r="AL465" s="17">
        <f t="shared" si="219"/>
        <v>0.37820512820512819</v>
      </c>
      <c r="AM465" s="17">
        <f t="shared" si="219"/>
        <v>0</v>
      </c>
      <c r="AN465" s="17">
        <f t="shared" si="219"/>
        <v>0</v>
      </c>
      <c r="AO465" s="22"/>
      <c r="AP465" s="21">
        <f t="shared" si="218"/>
        <v>0</v>
      </c>
      <c r="AQ465" s="21">
        <f t="shared" si="220"/>
        <v>0</v>
      </c>
      <c r="AR465" s="21">
        <f t="shared" si="220"/>
        <v>0</v>
      </c>
      <c r="AS465" s="21">
        <f t="shared" si="220"/>
        <v>0</v>
      </c>
      <c r="AT465" s="21">
        <f t="shared" si="220"/>
        <v>0.28205128205128205</v>
      </c>
      <c r="AU465" s="21">
        <f t="shared" si="220"/>
        <v>0.36538461538461536</v>
      </c>
      <c r="AV465" s="21">
        <f t="shared" si="220"/>
        <v>0.35897435897435898</v>
      </c>
      <c r="AW465" s="21">
        <f t="shared" si="220"/>
        <v>0.41666666666666669</v>
      </c>
      <c r="AX465" s="21">
        <f t="shared" si="220"/>
        <v>0.46153846153846156</v>
      </c>
      <c r="AY465" s="21">
        <f t="shared" si="220"/>
        <v>0.47435897435897434</v>
      </c>
      <c r="AZ465" s="21">
        <f t="shared" si="220"/>
        <v>0.37820512820512819</v>
      </c>
      <c r="BA465" s="21">
        <f t="shared" si="220"/>
        <v>0</v>
      </c>
      <c r="BB465" s="21">
        <f t="shared" si="220"/>
        <v>0</v>
      </c>
      <c r="BC465" s="23">
        <f t="shared" si="205"/>
        <v>0.3141025641025641</v>
      </c>
      <c r="BD465" s="17">
        <f t="shared" si="206"/>
        <v>3.3141025641025643</v>
      </c>
      <c r="BE465" s="17">
        <f t="shared" si="207"/>
        <v>2.7371794871794872</v>
      </c>
      <c r="BF465" s="17">
        <f t="shared" si="208"/>
        <v>0.57692307692307709</v>
      </c>
      <c r="BG465" s="17">
        <f t="shared" si="209"/>
        <v>0.91342756183745577</v>
      </c>
      <c r="BH465" s="17">
        <f t="shared" si="210"/>
        <v>0.75441696113074197</v>
      </c>
      <c r="BI465" s="24">
        <f t="shared" si="211"/>
        <v>1</v>
      </c>
      <c r="BL465" s="3">
        <v>3377</v>
      </c>
      <c r="BN465" s="2" t="s">
        <v>17</v>
      </c>
      <c r="BO465" s="2" t="s">
        <v>17</v>
      </c>
      <c r="BP465" s="2" t="s">
        <v>17</v>
      </c>
      <c r="BQ465" s="2" t="s">
        <v>17</v>
      </c>
      <c r="BS465" s="2" t="s">
        <v>17</v>
      </c>
      <c r="BT465" s="2" t="s">
        <v>17</v>
      </c>
      <c r="BU465" s="2" t="s">
        <v>17</v>
      </c>
      <c r="BV465" s="15">
        <f t="shared" si="212"/>
        <v>0.91342756183745577</v>
      </c>
      <c r="BW465" s="15">
        <f t="shared" si="213"/>
        <v>0.75441696113074197</v>
      </c>
    </row>
    <row r="466" spans="1:75" ht="15" customHeight="1">
      <c r="A466">
        <v>1</v>
      </c>
      <c r="B466" s="5">
        <v>0.79305555555555562</v>
      </c>
      <c r="C466" s="5">
        <v>0.8652777777777777</v>
      </c>
      <c r="D466" s="5">
        <v>0.29305555555555557</v>
      </c>
      <c r="E466" s="5">
        <v>0.29583333333333334</v>
      </c>
      <c r="F466" s="8">
        <f t="shared" si="197"/>
        <v>19</v>
      </c>
      <c r="G466" s="8">
        <f t="shared" si="198"/>
        <v>20</v>
      </c>
      <c r="H466" s="8">
        <f t="shared" si="199"/>
        <v>7</v>
      </c>
      <c r="I466" s="8">
        <f t="shared" si="200"/>
        <v>7</v>
      </c>
      <c r="J466" s="9">
        <f t="shared" si="201"/>
        <v>2</v>
      </c>
      <c r="K466" s="9">
        <f t="shared" si="202"/>
        <v>3</v>
      </c>
      <c r="L466" s="9">
        <f t="shared" si="203"/>
        <v>14</v>
      </c>
      <c r="M466" s="9">
        <f t="shared" si="204"/>
        <v>14</v>
      </c>
      <c r="N466" s="11">
        <f t="shared" si="221"/>
        <v>0</v>
      </c>
      <c r="O466" s="11">
        <f t="shared" si="221"/>
        <v>0</v>
      </c>
      <c r="P466" s="11">
        <f t="shared" si="221"/>
        <v>0</v>
      </c>
      <c r="Q466" s="11">
        <f t="shared" si="221"/>
        <v>0</v>
      </c>
      <c r="R466" s="11">
        <f t="shared" si="221"/>
        <v>0</v>
      </c>
      <c r="S466" s="11">
        <f t="shared" si="221"/>
        <v>0</v>
      </c>
      <c r="T466" s="11">
        <f t="shared" si="221"/>
        <v>0</v>
      </c>
      <c r="U466" s="11">
        <f t="shared" si="221"/>
        <v>0</v>
      </c>
      <c r="V466" s="11">
        <f t="shared" si="221"/>
        <v>0</v>
      </c>
      <c r="W466" s="11">
        <f t="shared" si="221"/>
        <v>0</v>
      </c>
      <c r="X466" s="11">
        <f t="shared" si="221"/>
        <v>0</v>
      </c>
      <c r="Y466" s="11">
        <f t="shared" si="221"/>
        <v>0</v>
      </c>
      <c r="Z466" s="11">
        <f t="shared" si="221"/>
        <v>0</v>
      </c>
      <c r="AA466" s="13"/>
      <c r="AB466" s="17">
        <f t="shared" si="217"/>
        <v>0</v>
      </c>
      <c r="AC466" s="17">
        <f t="shared" si="219"/>
        <v>0.13461538461538461</v>
      </c>
      <c r="AD466" s="17">
        <f t="shared" si="219"/>
        <v>0.29487179487179488</v>
      </c>
      <c r="AE466" s="17">
        <f t="shared" si="219"/>
        <v>0.28205128205128205</v>
      </c>
      <c r="AF466" s="17">
        <f t="shared" si="219"/>
        <v>0.28205128205128205</v>
      </c>
      <c r="AG466" s="17">
        <f t="shared" si="219"/>
        <v>0.36538461538461536</v>
      </c>
      <c r="AH466" s="17">
        <f t="shared" si="219"/>
        <v>0.35897435897435898</v>
      </c>
      <c r="AI466" s="17">
        <f t="shared" si="219"/>
        <v>0.41666666666666669</v>
      </c>
      <c r="AJ466" s="17">
        <f t="shared" si="219"/>
        <v>0.46153846153846156</v>
      </c>
      <c r="AK466" s="17">
        <f t="shared" si="219"/>
        <v>0.47435897435897434</v>
      </c>
      <c r="AL466" s="17">
        <f t="shared" si="219"/>
        <v>0.37820512820512819</v>
      </c>
      <c r="AM466" s="17">
        <f t="shared" si="219"/>
        <v>0.17307692307692307</v>
      </c>
      <c r="AN466" s="17">
        <f t="shared" si="219"/>
        <v>8.3333333333333329E-2</v>
      </c>
      <c r="AO466" s="22"/>
      <c r="AP466" s="21">
        <f t="shared" si="218"/>
        <v>0</v>
      </c>
      <c r="AQ466" s="21">
        <f t="shared" si="220"/>
        <v>0</v>
      </c>
      <c r="AR466" s="21">
        <f t="shared" si="220"/>
        <v>0.29487179487179488</v>
      </c>
      <c r="AS466" s="21">
        <f t="shared" si="220"/>
        <v>0.28205128205128205</v>
      </c>
      <c r="AT466" s="21">
        <f t="shared" si="220"/>
        <v>0.28205128205128205</v>
      </c>
      <c r="AU466" s="21">
        <f t="shared" si="220"/>
        <v>0.36538461538461536</v>
      </c>
      <c r="AV466" s="21">
        <f t="shared" si="220"/>
        <v>0.35897435897435898</v>
      </c>
      <c r="AW466" s="21">
        <f t="shared" si="220"/>
        <v>0.41666666666666669</v>
      </c>
      <c r="AX466" s="21">
        <f t="shared" si="220"/>
        <v>0.46153846153846156</v>
      </c>
      <c r="AY466" s="21">
        <f t="shared" si="220"/>
        <v>0.47435897435897434</v>
      </c>
      <c r="AZ466" s="21">
        <f t="shared" si="220"/>
        <v>0.37820512820512819</v>
      </c>
      <c r="BA466" s="21">
        <f t="shared" si="220"/>
        <v>0.17307692307692307</v>
      </c>
      <c r="BB466" s="21">
        <f t="shared" si="220"/>
        <v>8.3333333333333329E-2</v>
      </c>
      <c r="BC466" s="23">
        <f t="shared" si="205"/>
        <v>0</v>
      </c>
      <c r="BD466" s="17">
        <f t="shared" si="206"/>
        <v>3.7051282051282053</v>
      </c>
      <c r="BE466" s="17">
        <f t="shared" si="207"/>
        <v>3.5705128205128207</v>
      </c>
      <c r="BF466" s="17">
        <f t="shared" si="208"/>
        <v>0.13461538461538458</v>
      </c>
      <c r="BG466" s="17">
        <f t="shared" si="209"/>
        <v>1</v>
      </c>
      <c r="BH466" s="17">
        <f t="shared" si="210"/>
        <v>0.96366782006920415</v>
      </c>
      <c r="BI466" s="24">
        <f t="shared" si="211"/>
        <v>1</v>
      </c>
      <c r="BL466" s="3">
        <v>3378</v>
      </c>
      <c r="BN466" s="2" t="s">
        <v>17</v>
      </c>
      <c r="BO466" s="2" t="s">
        <v>17</v>
      </c>
      <c r="BP466" s="2" t="s">
        <v>17</v>
      </c>
      <c r="BQ466" s="2" t="s">
        <v>17</v>
      </c>
      <c r="BS466" s="2" t="s">
        <v>17</v>
      </c>
      <c r="BT466" s="2" t="s">
        <v>17</v>
      </c>
      <c r="BU466" s="2" t="s">
        <v>17</v>
      </c>
      <c r="BV466" s="15">
        <f t="shared" si="212"/>
        <v>1</v>
      </c>
      <c r="BW466" s="15">
        <f t="shared" si="213"/>
        <v>0.96366782006920415</v>
      </c>
    </row>
    <row r="467" spans="1:75" ht="15" customHeight="1">
      <c r="A467">
        <v>1</v>
      </c>
      <c r="B467" s="5">
        <v>0.79861111111111116</v>
      </c>
      <c r="C467" s="5">
        <v>0.88611111111111107</v>
      </c>
      <c r="D467" s="5">
        <v>0.25208333333333333</v>
      </c>
      <c r="E467" s="5">
        <v>0.26111111111111113</v>
      </c>
      <c r="F467" s="8">
        <f t="shared" si="197"/>
        <v>19</v>
      </c>
      <c r="G467" s="8">
        <f t="shared" si="198"/>
        <v>21</v>
      </c>
      <c r="H467" s="8">
        <f t="shared" si="199"/>
        <v>6</v>
      </c>
      <c r="I467" s="8">
        <f t="shared" si="200"/>
        <v>6</v>
      </c>
      <c r="J467" s="9">
        <f t="shared" si="201"/>
        <v>2</v>
      </c>
      <c r="K467" s="9">
        <f t="shared" si="202"/>
        <v>4</v>
      </c>
      <c r="L467" s="9">
        <f t="shared" si="203"/>
        <v>13</v>
      </c>
      <c r="M467" s="9">
        <f t="shared" si="204"/>
        <v>13</v>
      </c>
      <c r="N467" s="11">
        <f t="shared" si="221"/>
        <v>0</v>
      </c>
      <c r="O467" s="11">
        <f t="shared" si="221"/>
        <v>0</v>
      </c>
      <c r="P467" s="11">
        <f t="shared" si="221"/>
        <v>0</v>
      </c>
      <c r="Q467" s="11">
        <f t="shared" si="221"/>
        <v>0</v>
      </c>
      <c r="R467" s="11">
        <f t="shared" si="221"/>
        <v>0</v>
      </c>
      <c r="S467" s="11">
        <f t="shared" si="221"/>
        <v>0</v>
      </c>
      <c r="T467" s="11">
        <f t="shared" si="221"/>
        <v>0</v>
      </c>
      <c r="U467" s="11">
        <f t="shared" si="221"/>
        <v>0</v>
      </c>
      <c r="V467" s="11">
        <f t="shared" si="221"/>
        <v>0</v>
      </c>
      <c r="W467" s="11">
        <f t="shared" si="221"/>
        <v>0</v>
      </c>
      <c r="X467" s="11">
        <f t="shared" si="221"/>
        <v>0</v>
      </c>
      <c r="Y467" s="11">
        <f t="shared" si="221"/>
        <v>0</v>
      </c>
      <c r="Z467" s="11">
        <f t="shared" si="221"/>
        <v>0</v>
      </c>
      <c r="AA467" s="13"/>
      <c r="AB467" s="17">
        <f t="shared" si="217"/>
        <v>0</v>
      </c>
      <c r="AC467" s="17">
        <f t="shared" si="219"/>
        <v>0.13461538461538461</v>
      </c>
      <c r="AD467" s="17">
        <f t="shared" si="219"/>
        <v>0.29487179487179488</v>
      </c>
      <c r="AE467" s="17">
        <f t="shared" si="219"/>
        <v>0.28205128205128205</v>
      </c>
      <c r="AF467" s="17">
        <f t="shared" si="219"/>
        <v>0.28205128205128205</v>
      </c>
      <c r="AG467" s="17">
        <f t="shared" si="219"/>
        <v>0.36538461538461536</v>
      </c>
      <c r="AH467" s="17">
        <f t="shared" si="219"/>
        <v>0.35897435897435898</v>
      </c>
      <c r="AI467" s="17">
        <f t="shared" si="219"/>
        <v>0.41666666666666669</v>
      </c>
      <c r="AJ467" s="17">
        <f t="shared" si="219"/>
        <v>0.46153846153846156</v>
      </c>
      <c r="AK467" s="17">
        <f t="shared" si="219"/>
        <v>0.47435897435897434</v>
      </c>
      <c r="AL467" s="17">
        <f t="shared" si="219"/>
        <v>0.37820512820512819</v>
      </c>
      <c r="AM467" s="17">
        <f t="shared" si="219"/>
        <v>0.17307692307692307</v>
      </c>
      <c r="AN467" s="17">
        <f t="shared" si="219"/>
        <v>0</v>
      </c>
      <c r="AO467" s="22"/>
      <c r="AP467" s="21">
        <f t="shared" si="218"/>
        <v>0</v>
      </c>
      <c r="AQ467" s="21">
        <f t="shared" si="220"/>
        <v>0</v>
      </c>
      <c r="AR467" s="21">
        <f t="shared" si="220"/>
        <v>0</v>
      </c>
      <c r="AS467" s="21">
        <f t="shared" si="220"/>
        <v>0.28205128205128205</v>
      </c>
      <c r="AT467" s="21">
        <f t="shared" si="220"/>
        <v>0.28205128205128205</v>
      </c>
      <c r="AU467" s="21">
        <f t="shared" si="220"/>
        <v>0.36538461538461536</v>
      </c>
      <c r="AV467" s="21">
        <f t="shared" si="220"/>
        <v>0.35897435897435898</v>
      </c>
      <c r="AW467" s="21">
        <f t="shared" si="220"/>
        <v>0.41666666666666669</v>
      </c>
      <c r="AX467" s="21">
        <f t="shared" si="220"/>
        <v>0.46153846153846156</v>
      </c>
      <c r="AY467" s="21">
        <f t="shared" si="220"/>
        <v>0.47435897435897434</v>
      </c>
      <c r="AZ467" s="21">
        <f t="shared" si="220"/>
        <v>0.37820512820512819</v>
      </c>
      <c r="BA467" s="21">
        <f t="shared" si="220"/>
        <v>0.17307692307692307</v>
      </c>
      <c r="BB467" s="21">
        <f t="shared" si="220"/>
        <v>0</v>
      </c>
      <c r="BC467" s="23">
        <f t="shared" si="205"/>
        <v>0</v>
      </c>
      <c r="BD467" s="17">
        <f t="shared" si="206"/>
        <v>3.6217948717948718</v>
      </c>
      <c r="BE467" s="17">
        <f t="shared" si="207"/>
        <v>3.1923076923076925</v>
      </c>
      <c r="BF467" s="17">
        <f t="shared" si="208"/>
        <v>0.42948717948717929</v>
      </c>
      <c r="BG467" s="17">
        <f t="shared" si="209"/>
        <v>1</v>
      </c>
      <c r="BH467" s="17">
        <f t="shared" si="210"/>
        <v>0.88141592920353984</v>
      </c>
      <c r="BI467" s="24">
        <f t="shared" si="211"/>
        <v>1</v>
      </c>
      <c r="BL467" s="3">
        <v>3379</v>
      </c>
      <c r="BN467" s="2" t="s">
        <v>17</v>
      </c>
      <c r="BO467" s="2" t="s">
        <v>17</v>
      </c>
      <c r="BP467" s="2" t="s">
        <v>17</v>
      </c>
      <c r="BQ467" s="2" t="s">
        <v>17</v>
      </c>
      <c r="BS467" s="2" t="s">
        <v>17</v>
      </c>
      <c r="BT467" s="2" t="s">
        <v>17</v>
      </c>
      <c r="BU467" s="2" t="s">
        <v>17</v>
      </c>
      <c r="BV467" s="15">
        <f t="shared" si="212"/>
        <v>1</v>
      </c>
      <c r="BW467" s="15">
        <f t="shared" si="213"/>
        <v>0.88141592920353984</v>
      </c>
    </row>
    <row r="468" spans="1:75" ht="15" customHeight="1">
      <c r="A468">
        <v>1</v>
      </c>
      <c r="B468" s="5">
        <v>0.96875</v>
      </c>
      <c r="C468" s="5">
        <v>4.1666666666666666E-3</v>
      </c>
      <c r="D468" s="5">
        <v>0.20833333333333334</v>
      </c>
      <c r="E468" s="5">
        <v>0.21597222222222223</v>
      </c>
      <c r="F468" s="8">
        <f t="shared" si="197"/>
        <v>23</v>
      </c>
      <c r="G468" s="8">
        <f t="shared" si="198"/>
        <v>0</v>
      </c>
      <c r="H468" s="8">
        <f t="shared" si="199"/>
        <v>5</v>
      </c>
      <c r="I468" s="8">
        <f t="shared" si="200"/>
        <v>5</v>
      </c>
      <c r="J468" s="9">
        <f t="shared" si="201"/>
        <v>6</v>
      </c>
      <c r="K468" s="9">
        <f t="shared" si="202"/>
        <v>7</v>
      </c>
      <c r="L468" s="9">
        <f t="shared" si="203"/>
        <v>12</v>
      </c>
      <c r="M468" s="9">
        <f t="shared" si="204"/>
        <v>12</v>
      </c>
      <c r="N468" s="11">
        <f t="shared" si="221"/>
        <v>0</v>
      </c>
      <c r="O468" s="11">
        <f t="shared" si="221"/>
        <v>0.13461538461538461</v>
      </c>
      <c r="P468" s="11">
        <f t="shared" si="221"/>
        <v>0.24358974358974358</v>
      </c>
      <c r="Q468" s="11">
        <f t="shared" si="221"/>
        <v>0.30128205128205127</v>
      </c>
      <c r="R468" s="11">
        <f t="shared" si="221"/>
        <v>0.37179487179487181</v>
      </c>
      <c r="S468" s="11">
        <f t="shared" si="221"/>
        <v>0</v>
      </c>
      <c r="T468" s="11">
        <f t="shared" si="221"/>
        <v>0</v>
      </c>
      <c r="U468" s="11">
        <f t="shared" si="221"/>
        <v>0</v>
      </c>
      <c r="V468" s="11">
        <f t="shared" si="221"/>
        <v>0</v>
      </c>
      <c r="W468" s="11">
        <f t="shared" si="221"/>
        <v>0</v>
      </c>
      <c r="X468" s="11">
        <f t="shared" si="221"/>
        <v>0</v>
      </c>
      <c r="Y468" s="11">
        <f t="shared" si="221"/>
        <v>0</v>
      </c>
      <c r="Z468" s="11">
        <f t="shared" si="221"/>
        <v>0.17948717948717949</v>
      </c>
      <c r="AA468" s="13"/>
      <c r="AB468" s="17">
        <f t="shared" si="217"/>
        <v>0</v>
      </c>
      <c r="AC468" s="17">
        <f t="shared" si="219"/>
        <v>0</v>
      </c>
      <c r="AD468" s="17">
        <f t="shared" si="219"/>
        <v>0</v>
      </c>
      <c r="AE468" s="17">
        <f t="shared" si="219"/>
        <v>0</v>
      </c>
      <c r="AF468" s="17">
        <f t="shared" si="219"/>
        <v>0</v>
      </c>
      <c r="AG468" s="17">
        <f t="shared" si="219"/>
        <v>0.36538461538461536</v>
      </c>
      <c r="AH468" s="17">
        <f t="shared" si="219"/>
        <v>0.35897435897435898</v>
      </c>
      <c r="AI468" s="17">
        <f t="shared" si="219"/>
        <v>0.41666666666666669</v>
      </c>
      <c r="AJ468" s="17">
        <f t="shared" si="219"/>
        <v>0.46153846153846156</v>
      </c>
      <c r="AK468" s="17">
        <f t="shared" si="219"/>
        <v>0.47435897435897434</v>
      </c>
      <c r="AL468" s="17">
        <f t="shared" si="219"/>
        <v>0.37820512820512819</v>
      </c>
      <c r="AM468" s="17">
        <f t="shared" si="219"/>
        <v>0</v>
      </c>
      <c r="AN468" s="17">
        <f t="shared" si="219"/>
        <v>0</v>
      </c>
      <c r="AO468" s="22"/>
      <c r="AP468" s="21">
        <f t="shared" si="218"/>
        <v>0</v>
      </c>
      <c r="AQ468" s="21">
        <f t="shared" si="220"/>
        <v>0</v>
      </c>
      <c r="AR468" s="21">
        <f t="shared" si="220"/>
        <v>0</v>
      </c>
      <c r="AS468" s="21">
        <f t="shared" si="220"/>
        <v>0</v>
      </c>
      <c r="AT468" s="21">
        <f t="shared" si="220"/>
        <v>0</v>
      </c>
      <c r="AU468" s="21">
        <f t="shared" si="220"/>
        <v>0</v>
      </c>
      <c r="AV468" s="21">
        <f t="shared" si="220"/>
        <v>0.35897435897435898</v>
      </c>
      <c r="AW468" s="21">
        <f t="shared" si="220"/>
        <v>0.41666666666666669</v>
      </c>
      <c r="AX468" s="21">
        <f t="shared" si="220"/>
        <v>0.46153846153846156</v>
      </c>
      <c r="AY468" s="21">
        <f t="shared" si="220"/>
        <v>0.47435897435897434</v>
      </c>
      <c r="AZ468" s="21">
        <f t="shared" si="220"/>
        <v>0.37820512820512819</v>
      </c>
      <c r="BA468" s="21">
        <f t="shared" si="220"/>
        <v>0</v>
      </c>
      <c r="BB468" s="21">
        <f t="shared" si="220"/>
        <v>0</v>
      </c>
      <c r="BC468" s="23">
        <f t="shared" si="205"/>
        <v>1.2307692307692308</v>
      </c>
      <c r="BD468" s="17">
        <f t="shared" si="206"/>
        <v>2.4551282051282053</v>
      </c>
      <c r="BE468" s="17">
        <f t="shared" si="207"/>
        <v>2.0897435897435899</v>
      </c>
      <c r="BF468" s="17">
        <f t="shared" si="208"/>
        <v>0.36538461538461542</v>
      </c>
      <c r="BG468" s="17">
        <f t="shared" si="209"/>
        <v>0.6660869565217391</v>
      </c>
      <c r="BH468" s="17">
        <f t="shared" si="210"/>
        <v>0.56695652173913047</v>
      </c>
      <c r="BI468" s="24">
        <f t="shared" si="211"/>
        <v>1</v>
      </c>
      <c r="BL468" s="3">
        <v>3380</v>
      </c>
      <c r="BN468" s="2" t="s">
        <v>17</v>
      </c>
      <c r="BO468" s="2" t="s">
        <v>17</v>
      </c>
      <c r="BP468" s="2" t="s">
        <v>17</v>
      </c>
      <c r="BQ468" s="2" t="s">
        <v>17</v>
      </c>
      <c r="BS468" s="2" t="s">
        <v>17</v>
      </c>
      <c r="BT468" s="2" t="s">
        <v>17</v>
      </c>
      <c r="BU468" s="2" t="s">
        <v>17</v>
      </c>
      <c r="BV468" s="15">
        <f t="shared" si="212"/>
        <v>0.6660869565217391</v>
      </c>
      <c r="BW468" s="15">
        <f t="shared" si="213"/>
        <v>0.56695652173913047</v>
      </c>
    </row>
    <row r="469" spans="1:75" ht="15" customHeight="1">
      <c r="A469">
        <v>1</v>
      </c>
      <c r="B469" s="5">
        <v>0.79236111111111107</v>
      </c>
      <c r="C469" s="5">
        <v>0.9277777777777777</v>
      </c>
      <c r="D469" s="5">
        <v>0.25069444444444444</v>
      </c>
      <c r="E469" s="5">
        <v>0.25416666666666665</v>
      </c>
      <c r="F469" s="8">
        <f t="shared" si="197"/>
        <v>19</v>
      </c>
      <c r="G469" s="8">
        <f t="shared" si="198"/>
        <v>22</v>
      </c>
      <c r="H469" s="8">
        <f t="shared" si="199"/>
        <v>6</v>
      </c>
      <c r="I469" s="8">
        <f t="shared" si="200"/>
        <v>6</v>
      </c>
      <c r="J469" s="9">
        <f t="shared" si="201"/>
        <v>2</v>
      </c>
      <c r="K469" s="9">
        <f t="shared" si="202"/>
        <v>5</v>
      </c>
      <c r="L469" s="9">
        <f t="shared" si="203"/>
        <v>13</v>
      </c>
      <c r="M469" s="9">
        <f t="shared" si="204"/>
        <v>13</v>
      </c>
      <c r="N469" s="11">
        <f t="shared" si="221"/>
        <v>0</v>
      </c>
      <c r="O469" s="11">
        <f t="shared" si="221"/>
        <v>0</v>
      </c>
      <c r="P469" s="11">
        <f t="shared" si="221"/>
        <v>0</v>
      </c>
      <c r="Q469" s="11">
        <f t="shared" si="221"/>
        <v>0</v>
      </c>
      <c r="R469" s="11">
        <f t="shared" si="221"/>
        <v>0</v>
      </c>
      <c r="S469" s="11">
        <f t="shared" si="221"/>
        <v>0</v>
      </c>
      <c r="T469" s="11">
        <f t="shared" si="221"/>
        <v>0</v>
      </c>
      <c r="U469" s="11">
        <f t="shared" si="221"/>
        <v>0</v>
      </c>
      <c r="V469" s="11">
        <f t="shared" si="221"/>
        <v>0</v>
      </c>
      <c r="W469" s="11">
        <f t="shared" si="221"/>
        <v>0</v>
      </c>
      <c r="X469" s="11">
        <f t="shared" si="221"/>
        <v>0</v>
      </c>
      <c r="Y469" s="11">
        <f t="shared" si="221"/>
        <v>0</v>
      </c>
      <c r="Z469" s="11">
        <f t="shared" si="221"/>
        <v>0</v>
      </c>
      <c r="AA469" s="13"/>
      <c r="AB469" s="17">
        <f t="shared" si="217"/>
        <v>0</v>
      </c>
      <c r="AC469" s="17">
        <f t="shared" si="219"/>
        <v>0.13461538461538461</v>
      </c>
      <c r="AD469" s="17">
        <f t="shared" si="219"/>
        <v>0.29487179487179488</v>
      </c>
      <c r="AE469" s="17">
        <f t="shared" si="219"/>
        <v>0.28205128205128205</v>
      </c>
      <c r="AF469" s="17">
        <f t="shared" si="219"/>
        <v>0.28205128205128205</v>
      </c>
      <c r="AG469" s="17">
        <f t="shared" si="219"/>
        <v>0.36538461538461536</v>
      </c>
      <c r="AH469" s="17">
        <f t="shared" si="219"/>
        <v>0.35897435897435898</v>
      </c>
      <c r="AI469" s="17">
        <f t="shared" si="219"/>
        <v>0.41666666666666669</v>
      </c>
      <c r="AJ469" s="17">
        <f t="shared" si="219"/>
        <v>0.46153846153846156</v>
      </c>
      <c r="AK469" s="17">
        <f t="shared" si="219"/>
        <v>0.47435897435897434</v>
      </c>
      <c r="AL469" s="17">
        <f t="shared" si="219"/>
        <v>0.37820512820512819</v>
      </c>
      <c r="AM469" s="17">
        <f t="shared" si="219"/>
        <v>0.17307692307692307</v>
      </c>
      <c r="AN469" s="17">
        <f t="shared" si="219"/>
        <v>0</v>
      </c>
      <c r="AO469" s="22"/>
      <c r="AP469" s="21">
        <f t="shared" si="218"/>
        <v>0</v>
      </c>
      <c r="AQ469" s="21">
        <f t="shared" si="220"/>
        <v>0</v>
      </c>
      <c r="AR469" s="21">
        <f t="shared" si="220"/>
        <v>0</v>
      </c>
      <c r="AS469" s="21">
        <f t="shared" si="220"/>
        <v>0</v>
      </c>
      <c r="AT469" s="21">
        <f t="shared" si="220"/>
        <v>0.28205128205128205</v>
      </c>
      <c r="AU469" s="21">
        <f t="shared" si="220"/>
        <v>0.36538461538461536</v>
      </c>
      <c r="AV469" s="21">
        <f t="shared" si="220"/>
        <v>0.35897435897435898</v>
      </c>
      <c r="AW469" s="21">
        <f t="shared" si="220"/>
        <v>0.41666666666666669</v>
      </c>
      <c r="AX469" s="21">
        <f t="shared" si="220"/>
        <v>0.46153846153846156</v>
      </c>
      <c r="AY469" s="21">
        <f t="shared" si="220"/>
        <v>0.47435897435897434</v>
      </c>
      <c r="AZ469" s="21">
        <f t="shared" si="220"/>
        <v>0.37820512820512819</v>
      </c>
      <c r="BA469" s="21">
        <f t="shared" si="220"/>
        <v>0.17307692307692307</v>
      </c>
      <c r="BB469" s="21">
        <f t="shared" ref="AQ469:BB491" si="222">IF(AND(OR($K469=BB$1,$K469&lt;BB$1),($L469&gt;BB$1)),BB$2,0)</f>
        <v>0</v>
      </c>
      <c r="BC469" s="23">
        <f t="shared" si="205"/>
        <v>0</v>
      </c>
      <c r="BD469" s="17">
        <f t="shared" si="206"/>
        <v>3.6217948717948718</v>
      </c>
      <c r="BE469" s="17">
        <f t="shared" si="207"/>
        <v>2.9102564102564101</v>
      </c>
      <c r="BF469" s="17">
        <f t="shared" si="208"/>
        <v>0.71153846153846168</v>
      </c>
      <c r="BG469" s="17">
        <f t="shared" si="209"/>
        <v>1</v>
      </c>
      <c r="BH469" s="17">
        <f t="shared" si="210"/>
        <v>0.80353982300884952</v>
      </c>
      <c r="BI469" s="24">
        <f t="shared" si="211"/>
        <v>1</v>
      </c>
      <c r="BL469" s="3">
        <v>3381</v>
      </c>
      <c r="BN469" s="2" t="s">
        <v>17</v>
      </c>
      <c r="BO469" s="2" t="s">
        <v>17</v>
      </c>
      <c r="BP469" s="2" t="s">
        <v>17</v>
      </c>
      <c r="BQ469" s="2" t="s">
        <v>17</v>
      </c>
      <c r="BS469" s="2" t="s">
        <v>17</v>
      </c>
      <c r="BT469" s="2" t="s">
        <v>17</v>
      </c>
      <c r="BU469" s="2" t="s">
        <v>17</v>
      </c>
      <c r="BV469" s="15">
        <f t="shared" si="212"/>
        <v>1</v>
      </c>
      <c r="BW469" s="15">
        <f t="shared" si="213"/>
        <v>0.80353982300884952</v>
      </c>
    </row>
    <row r="470" spans="1:75" ht="15" customHeight="1">
      <c r="A470">
        <v>1</v>
      </c>
      <c r="B470" s="5">
        <v>0.88541666666666663</v>
      </c>
      <c r="C470" s="5">
        <v>0.93819444444444444</v>
      </c>
      <c r="D470" s="5">
        <v>0.29236111111111113</v>
      </c>
      <c r="E470" s="5">
        <v>0.30624999999999997</v>
      </c>
      <c r="F470" s="8">
        <f t="shared" si="197"/>
        <v>21</v>
      </c>
      <c r="G470" s="8">
        <f t="shared" si="198"/>
        <v>22</v>
      </c>
      <c r="H470" s="8">
        <f t="shared" si="199"/>
        <v>7</v>
      </c>
      <c r="I470" s="8">
        <f t="shared" si="200"/>
        <v>7</v>
      </c>
      <c r="J470" s="9">
        <f t="shared" si="201"/>
        <v>4</v>
      </c>
      <c r="K470" s="9">
        <f t="shared" si="202"/>
        <v>5</v>
      </c>
      <c r="L470" s="9">
        <f t="shared" si="203"/>
        <v>14</v>
      </c>
      <c r="M470" s="9">
        <f t="shared" si="204"/>
        <v>14</v>
      </c>
      <c r="N470" s="11">
        <f t="shared" si="221"/>
        <v>0</v>
      </c>
      <c r="O470" s="11">
        <f t="shared" si="221"/>
        <v>0.13461538461538461</v>
      </c>
      <c r="P470" s="11">
        <f t="shared" si="221"/>
        <v>0.24358974358974358</v>
      </c>
      <c r="Q470" s="11">
        <f t="shared" si="221"/>
        <v>0</v>
      </c>
      <c r="R470" s="11">
        <f t="shared" si="221"/>
        <v>0</v>
      </c>
      <c r="S470" s="11">
        <f t="shared" si="221"/>
        <v>0</v>
      </c>
      <c r="T470" s="11">
        <f t="shared" si="221"/>
        <v>0</v>
      </c>
      <c r="U470" s="11">
        <f t="shared" si="221"/>
        <v>0</v>
      </c>
      <c r="V470" s="11">
        <f t="shared" si="221"/>
        <v>0</v>
      </c>
      <c r="W470" s="11">
        <f t="shared" si="221"/>
        <v>0</v>
      </c>
      <c r="X470" s="11">
        <f t="shared" si="221"/>
        <v>0</v>
      </c>
      <c r="Y470" s="11">
        <f t="shared" si="221"/>
        <v>0</v>
      </c>
      <c r="Z470" s="11">
        <f t="shared" si="221"/>
        <v>0</v>
      </c>
      <c r="AA470" s="13"/>
      <c r="AB470" s="17">
        <f t="shared" si="217"/>
        <v>0</v>
      </c>
      <c r="AC470" s="17">
        <f t="shared" si="219"/>
        <v>0</v>
      </c>
      <c r="AD470" s="17">
        <f t="shared" ref="AC470:AN491" si="223">IF(AND(OR($J470=AD$1,$J470&lt;AD$1),($M470&gt;AD$1)),AD$2,0)</f>
        <v>0</v>
      </c>
      <c r="AE470" s="17">
        <f t="shared" si="223"/>
        <v>0.28205128205128205</v>
      </c>
      <c r="AF470" s="17">
        <f t="shared" si="223"/>
        <v>0.28205128205128205</v>
      </c>
      <c r="AG470" s="17">
        <f t="shared" si="223"/>
        <v>0.36538461538461536</v>
      </c>
      <c r="AH470" s="17">
        <f t="shared" si="223"/>
        <v>0.35897435897435898</v>
      </c>
      <c r="AI470" s="17">
        <f t="shared" si="223"/>
        <v>0.41666666666666669</v>
      </c>
      <c r="AJ470" s="17">
        <f t="shared" si="223"/>
        <v>0.46153846153846156</v>
      </c>
      <c r="AK470" s="17">
        <f t="shared" si="223"/>
        <v>0.47435897435897434</v>
      </c>
      <c r="AL470" s="17">
        <f t="shared" si="223"/>
        <v>0.37820512820512819</v>
      </c>
      <c r="AM470" s="17">
        <f t="shared" si="223"/>
        <v>0.17307692307692307</v>
      </c>
      <c r="AN470" s="17">
        <f t="shared" si="223"/>
        <v>8.3333333333333329E-2</v>
      </c>
      <c r="AO470" s="22"/>
      <c r="AP470" s="21">
        <f t="shared" si="218"/>
        <v>0</v>
      </c>
      <c r="AQ470" s="21">
        <f t="shared" si="222"/>
        <v>0</v>
      </c>
      <c r="AR470" s="21">
        <f t="shared" si="222"/>
        <v>0</v>
      </c>
      <c r="AS470" s="21">
        <f t="shared" si="222"/>
        <v>0</v>
      </c>
      <c r="AT470" s="21">
        <f t="shared" si="222"/>
        <v>0.28205128205128205</v>
      </c>
      <c r="AU470" s="21">
        <f t="shared" si="222"/>
        <v>0.36538461538461536</v>
      </c>
      <c r="AV470" s="21">
        <f t="shared" si="222"/>
        <v>0.35897435897435898</v>
      </c>
      <c r="AW470" s="21">
        <f t="shared" si="222"/>
        <v>0.41666666666666669</v>
      </c>
      <c r="AX470" s="21">
        <f t="shared" si="222"/>
        <v>0.46153846153846156</v>
      </c>
      <c r="AY470" s="21">
        <f t="shared" si="222"/>
        <v>0.47435897435897434</v>
      </c>
      <c r="AZ470" s="21">
        <f t="shared" si="222"/>
        <v>0.37820512820512819</v>
      </c>
      <c r="BA470" s="21">
        <f t="shared" si="222"/>
        <v>0.17307692307692307</v>
      </c>
      <c r="BB470" s="21">
        <f t="shared" si="222"/>
        <v>8.3333333333333329E-2</v>
      </c>
      <c r="BC470" s="23">
        <f t="shared" si="205"/>
        <v>0.37820512820512819</v>
      </c>
      <c r="BD470" s="17">
        <f t="shared" si="206"/>
        <v>3.275641025641026</v>
      </c>
      <c r="BE470" s="17">
        <f t="shared" si="207"/>
        <v>2.9935897435897436</v>
      </c>
      <c r="BF470" s="17">
        <f t="shared" si="208"/>
        <v>0.28205128205128238</v>
      </c>
      <c r="BG470" s="17">
        <f t="shared" si="209"/>
        <v>0.89649122807017545</v>
      </c>
      <c r="BH470" s="17">
        <f t="shared" si="210"/>
        <v>0.81929824561403497</v>
      </c>
      <c r="BI470" s="24">
        <f t="shared" si="211"/>
        <v>1</v>
      </c>
      <c r="BL470" s="3">
        <v>3382</v>
      </c>
      <c r="BN470" s="2" t="s">
        <v>17</v>
      </c>
      <c r="BO470" s="2" t="s">
        <v>17</v>
      </c>
      <c r="BP470" s="2" t="s">
        <v>17</v>
      </c>
      <c r="BQ470" s="2" t="s">
        <v>17</v>
      </c>
      <c r="BS470" s="2" t="s">
        <v>17</v>
      </c>
      <c r="BT470" s="2" t="s">
        <v>17</v>
      </c>
      <c r="BU470" s="2" t="s">
        <v>17</v>
      </c>
      <c r="BV470" s="15">
        <f t="shared" si="212"/>
        <v>0.89649122807017545</v>
      </c>
      <c r="BW470" s="15">
        <f t="shared" si="213"/>
        <v>0.81929824561403497</v>
      </c>
    </row>
    <row r="471" spans="1:75" ht="15" customHeight="1">
      <c r="A471">
        <v>1</v>
      </c>
      <c r="B471" s="5">
        <v>0.80902777777777779</v>
      </c>
      <c r="C471" s="5">
        <v>0.8965277777777777</v>
      </c>
      <c r="D471" s="5">
        <v>0.33680555555555558</v>
      </c>
      <c r="E471" s="5">
        <v>0.34583333333333338</v>
      </c>
      <c r="F471" s="8">
        <f t="shared" si="197"/>
        <v>19</v>
      </c>
      <c r="G471" s="8">
        <f t="shared" si="198"/>
        <v>21</v>
      </c>
      <c r="H471" s="8">
        <f t="shared" si="199"/>
        <v>8</v>
      </c>
      <c r="I471" s="8">
        <f t="shared" si="200"/>
        <v>8</v>
      </c>
      <c r="J471" s="9">
        <f t="shared" si="201"/>
        <v>2</v>
      </c>
      <c r="K471" s="9">
        <f t="shared" si="202"/>
        <v>4</v>
      </c>
      <c r="L471" s="9">
        <f t="shared" si="203"/>
        <v>15</v>
      </c>
      <c r="M471" s="9">
        <f t="shared" si="204"/>
        <v>15</v>
      </c>
      <c r="N471" s="11">
        <f t="shared" si="221"/>
        <v>0</v>
      </c>
      <c r="O471" s="11">
        <f t="shared" si="221"/>
        <v>0</v>
      </c>
      <c r="P471" s="11">
        <f t="shared" si="221"/>
        <v>0</v>
      </c>
      <c r="Q471" s="11">
        <f t="shared" si="221"/>
        <v>0</v>
      </c>
      <c r="R471" s="11">
        <f t="shared" si="221"/>
        <v>0</v>
      </c>
      <c r="S471" s="11">
        <f t="shared" si="221"/>
        <v>0</v>
      </c>
      <c r="T471" s="11">
        <f t="shared" si="221"/>
        <v>0</v>
      </c>
      <c r="U471" s="11">
        <f t="shared" si="221"/>
        <v>0</v>
      </c>
      <c r="V471" s="11">
        <f t="shared" si="221"/>
        <v>0</v>
      </c>
      <c r="W471" s="11">
        <f t="shared" si="221"/>
        <v>0</v>
      </c>
      <c r="X471" s="11">
        <f t="shared" si="221"/>
        <v>0</v>
      </c>
      <c r="Y471" s="11">
        <f t="shared" si="221"/>
        <v>0</v>
      </c>
      <c r="Z471" s="11">
        <f t="shared" si="221"/>
        <v>0</v>
      </c>
      <c r="AA471" s="13"/>
      <c r="AB471" s="17">
        <f t="shared" si="217"/>
        <v>0</v>
      </c>
      <c r="AC471" s="17">
        <f t="shared" si="223"/>
        <v>0.13461538461538461</v>
      </c>
      <c r="AD471" s="17">
        <f t="shared" si="223"/>
        <v>0.29487179487179488</v>
      </c>
      <c r="AE471" s="17">
        <f t="shared" si="223"/>
        <v>0.28205128205128205</v>
      </c>
      <c r="AF471" s="17">
        <f t="shared" si="223"/>
        <v>0.28205128205128205</v>
      </c>
      <c r="AG471" s="17">
        <f t="shared" si="223"/>
        <v>0.36538461538461536</v>
      </c>
      <c r="AH471" s="17">
        <f t="shared" si="223"/>
        <v>0.35897435897435898</v>
      </c>
      <c r="AI471" s="17">
        <f t="shared" si="223"/>
        <v>0.41666666666666669</v>
      </c>
      <c r="AJ471" s="17">
        <f t="shared" si="223"/>
        <v>0.46153846153846156</v>
      </c>
      <c r="AK471" s="17">
        <f t="shared" si="223"/>
        <v>0.47435897435897434</v>
      </c>
      <c r="AL471" s="17">
        <f t="shared" si="223"/>
        <v>0.37820512820512819</v>
      </c>
      <c r="AM471" s="17">
        <f t="shared" si="223"/>
        <v>0.17307692307692307</v>
      </c>
      <c r="AN471" s="17">
        <f t="shared" si="223"/>
        <v>8.3333333333333329E-2</v>
      </c>
      <c r="AO471" s="22"/>
      <c r="AP471" s="21">
        <f t="shared" si="218"/>
        <v>0</v>
      </c>
      <c r="AQ471" s="21">
        <f t="shared" si="222"/>
        <v>0</v>
      </c>
      <c r="AR471" s="21">
        <f t="shared" si="222"/>
        <v>0</v>
      </c>
      <c r="AS471" s="21">
        <f t="shared" si="222"/>
        <v>0.28205128205128205</v>
      </c>
      <c r="AT471" s="21">
        <f t="shared" si="222"/>
        <v>0.28205128205128205</v>
      </c>
      <c r="AU471" s="21">
        <f t="shared" si="222"/>
        <v>0.36538461538461536</v>
      </c>
      <c r="AV471" s="21">
        <f t="shared" si="222"/>
        <v>0.35897435897435898</v>
      </c>
      <c r="AW471" s="21">
        <f t="shared" si="222"/>
        <v>0.41666666666666669</v>
      </c>
      <c r="AX471" s="21">
        <f t="shared" si="222"/>
        <v>0.46153846153846156</v>
      </c>
      <c r="AY471" s="21">
        <f t="shared" si="222"/>
        <v>0.47435897435897434</v>
      </c>
      <c r="AZ471" s="21">
        <f t="shared" si="222"/>
        <v>0.37820512820512819</v>
      </c>
      <c r="BA471" s="21">
        <f t="shared" si="222"/>
        <v>0.17307692307692307</v>
      </c>
      <c r="BB471" s="21">
        <f t="shared" si="222"/>
        <v>8.3333333333333329E-2</v>
      </c>
      <c r="BC471" s="23">
        <f t="shared" si="205"/>
        <v>0</v>
      </c>
      <c r="BD471" s="17">
        <f t="shared" si="206"/>
        <v>3.7051282051282053</v>
      </c>
      <c r="BE471" s="17">
        <f t="shared" si="207"/>
        <v>3.275641025641026</v>
      </c>
      <c r="BF471" s="17">
        <f t="shared" si="208"/>
        <v>0.42948717948717929</v>
      </c>
      <c r="BG471" s="17">
        <f t="shared" si="209"/>
        <v>1</v>
      </c>
      <c r="BH471" s="17">
        <f t="shared" si="210"/>
        <v>0.88408304498269907</v>
      </c>
      <c r="BI471" s="24">
        <f t="shared" si="211"/>
        <v>1</v>
      </c>
      <c r="BL471" s="3">
        <v>3383</v>
      </c>
      <c r="BN471" s="2" t="s">
        <v>17</v>
      </c>
      <c r="BO471" s="2" t="s">
        <v>17</v>
      </c>
      <c r="BP471" s="2" t="s">
        <v>17</v>
      </c>
      <c r="BQ471" s="2" t="s">
        <v>17</v>
      </c>
      <c r="BS471" s="2" t="s">
        <v>17</v>
      </c>
      <c r="BT471" s="2" t="s">
        <v>17</v>
      </c>
      <c r="BU471" s="2" t="s">
        <v>17</v>
      </c>
      <c r="BV471" s="15">
        <f t="shared" si="212"/>
        <v>1</v>
      </c>
      <c r="BW471" s="15">
        <f t="shared" si="213"/>
        <v>0.88408304498269907</v>
      </c>
    </row>
    <row r="472" spans="1:75" ht="15" customHeight="1">
      <c r="A472">
        <v>1</v>
      </c>
      <c r="B472" s="5">
        <v>0.83680555555555547</v>
      </c>
      <c r="C472" s="5">
        <v>0.95208333333333339</v>
      </c>
      <c r="D472" s="5">
        <v>0.29236111111111113</v>
      </c>
      <c r="E472" s="5">
        <v>0.29930555555555555</v>
      </c>
      <c r="F472" s="8">
        <f t="shared" si="197"/>
        <v>20</v>
      </c>
      <c r="G472" s="8">
        <f t="shared" si="198"/>
        <v>22</v>
      </c>
      <c r="H472" s="8">
        <f t="shared" si="199"/>
        <v>7</v>
      </c>
      <c r="I472" s="8">
        <f t="shared" si="200"/>
        <v>7</v>
      </c>
      <c r="J472" s="9">
        <f t="shared" si="201"/>
        <v>3</v>
      </c>
      <c r="K472" s="9">
        <f t="shared" si="202"/>
        <v>5</v>
      </c>
      <c r="L472" s="9">
        <f t="shared" si="203"/>
        <v>14</v>
      </c>
      <c r="M472" s="9">
        <f t="shared" si="204"/>
        <v>14</v>
      </c>
      <c r="N472" s="11">
        <f t="shared" si="221"/>
        <v>0</v>
      </c>
      <c r="O472" s="11">
        <f t="shared" si="221"/>
        <v>0.13461538461538461</v>
      </c>
      <c r="P472" s="11">
        <f t="shared" si="221"/>
        <v>0</v>
      </c>
      <c r="Q472" s="11">
        <f t="shared" si="221"/>
        <v>0</v>
      </c>
      <c r="R472" s="11">
        <f t="shared" si="221"/>
        <v>0</v>
      </c>
      <c r="S472" s="11">
        <f t="shared" si="221"/>
        <v>0</v>
      </c>
      <c r="T472" s="11">
        <f t="shared" si="221"/>
        <v>0</v>
      </c>
      <c r="U472" s="11">
        <f t="shared" si="221"/>
        <v>0</v>
      </c>
      <c r="V472" s="11">
        <f t="shared" si="221"/>
        <v>0</v>
      </c>
      <c r="W472" s="11">
        <f t="shared" si="221"/>
        <v>0</v>
      </c>
      <c r="X472" s="11">
        <f t="shared" si="221"/>
        <v>0</v>
      </c>
      <c r="Y472" s="11">
        <f t="shared" si="221"/>
        <v>0</v>
      </c>
      <c r="Z472" s="11">
        <f t="shared" si="221"/>
        <v>0</v>
      </c>
      <c r="AA472" s="13"/>
      <c r="AB472" s="17">
        <f t="shared" si="217"/>
        <v>0</v>
      </c>
      <c r="AC472" s="17">
        <f t="shared" si="223"/>
        <v>0</v>
      </c>
      <c r="AD472" s="17">
        <f t="shared" si="223"/>
        <v>0.29487179487179488</v>
      </c>
      <c r="AE472" s="17">
        <f t="shared" si="223"/>
        <v>0.28205128205128205</v>
      </c>
      <c r="AF472" s="17">
        <f t="shared" si="223"/>
        <v>0.28205128205128205</v>
      </c>
      <c r="AG472" s="17">
        <f t="shared" si="223"/>
        <v>0.36538461538461536</v>
      </c>
      <c r="AH472" s="17">
        <f t="shared" si="223"/>
        <v>0.35897435897435898</v>
      </c>
      <c r="AI472" s="17">
        <f t="shared" si="223"/>
        <v>0.41666666666666669</v>
      </c>
      <c r="AJ472" s="17">
        <f t="shared" si="223"/>
        <v>0.46153846153846156</v>
      </c>
      <c r="AK472" s="17">
        <f t="shared" si="223"/>
        <v>0.47435897435897434</v>
      </c>
      <c r="AL472" s="17">
        <f t="shared" si="223"/>
        <v>0.37820512820512819</v>
      </c>
      <c r="AM472" s="17">
        <f t="shared" si="223"/>
        <v>0.17307692307692307</v>
      </c>
      <c r="AN472" s="17">
        <f t="shared" si="223"/>
        <v>8.3333333333333329E-2</v>
      </c>
      <c r="AO472" s="22"/>
      <c r="AP472" s="21">
        <f t="shared" si="218"/>
        <v>0</v>
      </c>
      <c r="AQ472" s="21">
        <f t="shared" si="222"/>
        <v>0</v>
      </c>
      <c r="AR472" s="21">
        <f t="shared" si="222"/>
        <v>0</v>
      </c>
      <c r="AS472" s="21">
        <f t="shared" si="222"/>
        <v>0</v>
      </c>
      <c r="AT472" s="21">
        <f t="shared" si="222"/>
        <v>0.28205128205128205</v>
      </c>
      <c r="AU472" s="21">
        <f t="shared" si="222"/>
        <v>0.36538461538461536</v>
      </c>
      <c r="AV472" s="21">
        <f t="shared" si="222"/>
        <v>0.35897435897435898</v>
      </c>
      <c r="AW472" s="21">
        <f t="shared" si="222"/>
        <v>0.41666666666666669</v>
      </c>
      <c r="AX472" s="21">
        <f t="shared" si="222"/>
        <v>0.46153846153846156</v>
      </c>
      <c r="AY472" s="21">
        <f t="shared" si="222"/>
        <v>0.47435897435897434</v>
      </c>
      <c r="AZ472" s="21">
        <f t="shared" si="222"/>
        <v>0.37820512820512819</v>
      </c>
      <c r="BA472" s="21">
        <f t="shared" si="222"/>
        <v>0.17307692307692307</v>
      </c>
      <c r="BB472" s="21">
        <f t="shared" si="222"/>
        <v>8.3333333333333329E-2</v>
      </c>
      <c r="BC472" s="23">
        <f t="shared" si="205"/>
        <v>0.13461538461538461</v>
      </c>
      <c r="BD472" s="17">
        <f t="shared" si="206"/>
        <v>3.5705128205128207</v>
      </c>
      <c r="BE472" s="17">
        <f t="shared" si="207"/>
        <v>2.9935897435897436</v>
      </c>
      <c r="BF472" s="17">
        <f t="shared" si="208"/>
        <v>0.57692307692307709</v>
      </c>
      <c r="BG472" s="17">
        <f t="shared" si="209"/>
        <v>0.96366782006920415</v>
      </c>
      <c r="BH472" s="17">
        <f t="shared" si="210"/>
        <v>0.80795847750865046</v>
      </c>
      <c r="BI472" s="24">
        <f t="shared" si="211"/>
        <v>1</v>
      </c>
      <c r="BL472" s="3">
        <v>3384</v>
      </c>
      <c r="BN472" s="2" t="s">
        <v>17</v>
      </c>
      <c r="BO472" s="2" t="s">
        <v>17</v>
      </c>
      <c r="BP472" s="2" t="s">
        <v>17</v>
      </c>
      <c r="BQ472" s="2" t="s">
        <v>17</v>
      </c>
      <c r="BS472" s="2" t="s">
        <v>17</v>
      </c>
      <c r="BT472" s="2" t="s">
        <v>17</v>
      </c>
      <c r="BU472" s="2" t="s">
        <v>17</v>
      </c>
      <c r="BV472" s="15">
        <f t="shared" si="212"/>
        <v>0.96366782006920415</v>
      </c>
      <c r="BW472" s="15">
        <f t="shared" si="213"/>
        <v>0.80795847750865046</v>
      </c>
    </row>
    <row r="473" spans="1:75" ht="15" customHeight="1">
      <c r="A473">
        <v>1</v>
      </c>
      <c r="B473" s="5">
        <v>0.83680555555555547</v>
      </c>
      <c r="C473" s="5">
        <v>0.90694444444444444</v>
      </c>
      <c r="D473" s="5">
        <v>0.25069444444444444</v>
      </c>
      <c r="E473" s="5">
        <v>0.26111111111111113</v>
      </c>
      <c r="F473" s="8">
        <f t="shared" si="197"/>
        <v>20</v>
      </c>
      <c r="G473" s="8">
        <f t="shared" si="198"/>
        <v>21</v>
      </c>
      <c r="H473" s="8">
        <f t="shared" si="199"/>
        <v>6</v>
      </c>
      <c r="I473" s="8">
        <f t="shared" si="200"/>
        <v>6</v>
      </c>
      <c r="J473" s="9">
        <f t="shared" si="201"/>
        <v>3</v>
      </c>
      <c r="K473" s="9">
        <f t="shared" si="202"/>
        <v>4</v>
      </c>
      <c r="L473" s="9">
        <f t="shared" si="203"/>
        <v>13</v>
      </c>
      <c r="M473" s="9">
        <f t="shared" si="204"/>
        <v>13</v>
      </c>
      <c r="N473" s="11">
        <f t="shared" si="221"/>
        <v>0</v>
      </c>
      <c r="O473" s="11">
        <f t="shared" si="221"/>
        <v>0.13461538461538461</v>
      </c>
      <c r="P473" s="11">
        <f t="shared" si="221"/>
        <v>0</v>
      </c>
      <c r="Q473" s="11">
        <f t="shared" si="221"/>
        <v>0</v>
      </c>
      <c r="R473" s="11">
        <f t="shared" si="221"/>
        <v>0</v>
      </c>
      <c r="S473" s="11">
        <f t="shared" si="221"/>
        <v>0</v>
      </c>
      <c r="T473" s="11">
        <f t="shared" si="221"/>
        <v>0</v>
      </c>
      <c r="U473" s="11">
        <f t="shared" si="221"/>
        <v>0</v>
      </c>
      <c r="V473" s="11">
        <f t="shared" si="221"/>
        <v>0</v>
      </c>
      <c r="W473" s="11">
        <f t="shared" si="221"/>
        <v>0</v>
      </c>
      <c r="X473" s="11">
        <f t="shared" si="221"/>
        <v>0</v>
      </c>
      <c r="Y473" s="11">
        <f t="shared" si="221"/>
        <v>0</v>
      </c>
      <c r="Z473" s="11">
        <f t="shared" si="221"/>
        <v>0</v>
      </c>
      <c r="AA473" s="13"/>
      <c r="AB473" s="17">
        <f t="shared" si="217"/>
        <v>0</v>
      </c>
      <c r="AC473" s="17">
        <f t="shared" si="223"/>
        <v>0</v>
      </c>
      <c r="AD473" s="17">
        <f t="shared" si="223"/>
        <v>0.29487179487179488</v>
      </c>
      <c r="AE473" s="17">
        <f t="shared" si="223"/>
        <v>0.28205128205128205</v>
      </c>
      <c r="AF473" s="17">
        <f t="shared" si="223"/>
        <v>0.28205128205128205</v>
      </c>
      <c r="AG473" s="17">
        <f t="shared" si="223"/>
        <v>0.36538461538461536</v>
      </c>
      <c r="AH473" s="17">
        <f t="shared" si="223"/>
        <v>0.35897435897435898</v>
      </c>
      <c r="AI473" s="17">
        <f t="shared" si="223"/>
        <v>0.41666666666666669</v>
      </c>
      <c r="AJ473" s="17">
        <f t="shared" si="223"/>
        <v>0.46153846153846156</v>
      </c>
      <c r="AK473" s="17">
        <f t="shared" si="223"/>
        <v>0.47435897435897434</v>
      </c>
      <c r="AL473" s="17">
        <f t="shared" si="223"/>
        <v>0.37820512820512819</v>
      </c>
      <c r="AM473" s="17">
        <f t="shared" si="223"/>
        <v>0.17307692307692307</v>
      </c>
      <c r="AN473" s="17">
        <f t="shared" si="223"/>
        <v>0</v>
      </c>
      <c r="AO473" s="22"/>
      <c r="AP473" s="21">
        <f t="shared" si="218"/>
        <v>0</v>
      </c>
      <c r="AQ473" s="21">
        <f t="shared" si="222"/>
        <v>0</v>
      </c>
      <c r="AR473" s="21">
        <f t="shared" si="222"/>
        <v>0</v>
      </c>
      <c r="AS473" s="21">
        <f t="shared" si="222"/>
        <v>0.28205128205128205</v>
      </c>
      <c r="AT473" s="21">
        <f t="shared" si="222"/>
        <v>0.28205128205128205</v>
      </c>
      <c r="AU473" s="21">
        <f t="shared" si="222"/>
        <v>0.36538461538461536</v>
      </c>
      <c r="AV473" s="21">
        <f t="shared" si="222"/>
        <v>0.35897435897435898</v>
      </c>
      <c r="AW473" s="21">
        <f t="shared" si="222"/>
        <v>0.41666666666666669</v>
      </c>
      <c r="AX473" s="21">
        <f t="shared" si="222"/>
        <v>0.46153846153846156</v>
      </c>
      <c r="AY473" s="21">
        <f t="shared" si="222"/>
        <v>0.47435897435897434</v>
      </c>
      <c r="AZ473" s="21">
        <f t="shared" si="222"/>
        <v>0.37820512820512819</v>
      </c>
      <c r="BA473" s="21">
        <f t="shared" si="222"/>
        <v>0.17307692307692307</v>
      </c>
      <c r="BB473" s="21">
        <f t="shared" si="222"/>
        <v>0</v>
      </c>
      <c r="BC473" s="23">
        <f t="shared" si="205"/>
        <v>0.13461538461538461</v>
      </c>
      <c r="BD473" s="17">
        <f t="shared" si="206"/>
        <v>3.4871794871794872</v>
      </c>
      <c r="BE473" s="17">
        <f t="shared" si="207"/>
        <v>3.1923076923076925</v>
      </c>
      <c r="BF473" s="17">
        <f t="shared" si="208"/>
        <v>0.29487179487179471</v>
      </c>
      <c r="BG473" s="17">
        <f t="shared" si="209"/>
        <v>0.96283185840707963</v>
      </c>
      <c r="BH473" s="17">
        <f t="shared" si="210"/>
        <v>0.88141592920353984</v>
      </c>
      <c r="BI473" s="24">
        <f t="shared" si="211"/>
        <v>1</v>
      </c>
      <c r="BL473" s="3">
        <v>3385</v>
      </c>
      <c r="BN473" s="2" t="s">
        <v>17</v>
      </c>
      <c r="BO473" s="2" t="s">
        <v>17</v>
      </c>
      <c r="BP473" s="2" t="s">
        <v>17</v>
      </c>
      <c r="BQ473" s="2" t="s">
        <v>17</v>
      </c>
      <c r="BS473" s="2" t="s">
        <v>17</v>
      </c>
      <c r="BT473" s="2" t="s">
        <v>17</v>
      </c>
      <c r="BU473" s="2" t="s">
        <v>17</v>
      </c>
      <c r="BV473" s="15">
        <f t="shared" si="212"/>
        <v>0.96283185840707963</v>
      </c>
      <c r="BW473" s="15">
        <f t="shared" si="213"/>
        <v>0.88141592920353984</v>
      </c>
    </row>
    <row r="474" spans="1:75" ht="15" customHeight="1">
      <c r="A474">
        <v>1</v>
      </c>
      <c r="B474" s="5">
        <v>0.82291666666666663</v>
      </c>
      <c r="C474" s="5">
        <v>0.90694444444444444</v>
      </c>
      <c r="D474" s="5">
        <v>0.29236111111111113</v>
      </c>
      <c r="E474" s="5">
        <v>0.30624999999999997</v>
      </c>
      <c r="F474" s="8">
        <f t="shared" si="197"/>
        <v>19</v>
      </c>
      <c r="G474" s="8">
        <f t="shared" si="198"/>
        <v>21</v>
      </c>
      <c r="H474" s="8">
        <f t="shared" si="199"/>
        <v>7</v>
      </c>
      <c r="I474" s="8">
        <f t="shared" si="200"/>
        <v>7</v>
      </c>
      <c r="J474" s="9">
        <f t="shared" si="201"/>
        <v>2</v>
      </c>
      <c r="K474" s="9">
        <f t="shared" si="202"/>
        <v>4</v>
      </c>
      <c r="L474" s="9">
        <f t="shared" si="203"/>
        <v>14</v>
      </c>
      <c r="M474" s="9">
        <f t="shared" si="204"/>
        <v>14</v>
      </c>
      <c r="N474" s="11">
        <f t="shared" si="221"/>
        <v>0</v>
      </c>
      <c r="O474" s="11">
        <f t="shared" si="221"/>
        <v>0</v>
      </c>
      <c r="P474" s="11">
        <f t="shared" si="221"/>
        <v>0</v>
      </c>
      <c r="Q474" s="11">
        <f t="shared" si="221"/>
        <v>0</v>
      </c>
      <c r="R474" s="11">
        <f t="shared" si="221"/>
        <v>0</v>
      </c>
      <c r="S474" s="11">
        <f t="shared" si="221"/>
        <v>0</v>
      </c>
      <c r="T474" s="11">
        <f t="shared" si="221"/>
        <v>0</v>
      </c>
      <c r="U474" s="11">
        <f t="shared" si="221"/>
        <v>0</v>
      </c>
      <c r="V474" s="11">
        <f t="shared" si="221"/>
        <v>0</v>
      </c>
      <c r="W474" s="11">
        <f t="shared" si="221"/>
        <v>0</v>
      </c>
      <c r="X474" s="11">
        <f t="shared" si="221"/>
        <v>0</v>
      </c>
      <c r="Y474" s="11">
        <f t="shared" si="221"/>
        <v>0</v>
      </c>
      <c r="Z474" s="11">
        <f t="shared" si="221"/>
        <v>0</v>
      </c>
      <c r="AA474" s="13"/>
      <c r="AB474" s="17">
        <f t="shared" si="217"/>
        <v>0</v>
      </c>
      <c r="AC474" s="17">
        <f t="shared" si="223"/>
        <v>0.13461538461538461</v>
      </c>
      <c r="AD474" s="17">
        <f t="shared" si="223"/>
        <v>0.29487179487179488</v>
      </c>
      <c r="AE474" s="17">
        <f t="shared" si="223"/>
        <v>0.28205128205128205</v>
      </c>
      <c r="AF474" s="17">
        <f t="shared" si="223"/>
        <v>0.28205128205128205</v>
      </c>
      <c r="AG474" s="17">
        <f t="shared" si="223"/>
        <v>0.36538461538461536</v>
      </c>
      <c r="AH474" s="17">
        <f t="shared" si="223"/>
        <v>0.35897435897435898</v>
      </c>
      <c r="AI474" s="17">
        <f t="shared" si="223"/>
        <v>0.41666666666666669</v>
      </c>
      <c r="AJ474" s="17">
        <f t="shared" si="223"/>
        <v>0.46153846153846156</v>
      </c>
      <c r="AK474" s="17">
        <f t="shared" si="223"/>
        <v>0.47435897435897434</v>
      </c>
      <c r="AL474" s="17">
        <f t="shared" si="223"/>
        <v>0.37820512820512819</v>
      </c>
      <c r="AM474" s="17">
        <f t="shared" si="223"/>
        <v>0.17307692307692307</v>
      </c>
      <c r="AN474" s="17">
        <f t="shared" si="223"/>
        <v>8.3333333333333329E-2</v>
      </c>
      <c r="AO474" s="22"/>
      <c r="AP474" s="21">
        <f t="shared" si="218"/>
        <v>0</v>
      </c>
      <c r="AQ474" s="21">
        <f t="shared" si="222"/>
        <v>0</v>
      </c>
      <c r="AR474" s="21">
        <f t="shared" si="222"/>
        <v>0</v>
      </c>
      <c r="AS474" s="21">
        <f t="shared" si="222"/>
        <v>0.28205128205128205</v>
      </c>
      <c r="AT474" s="21">
        <f t="shared" si="222"/>
        <v>0.28205128205128205</v>
      </c>
      <c r="AU474" s="21">
        <f t="shared" si="222"/>
        <v>0.36538461538461536</v>
      </c>
      <c r="AV474" s="21">
        <f t="shared" si="222"/>
        <v>0.35897435897435898</v>
      </c>
      <c r="AW474" s="21">
        <f t="shared" si="222"/>
        <v>0.41666666666666669</v>
      </c>
      <c r="AX474" s="21">
        <f t="shared" si="222"/>
        <v>0.46153846153846156</v>
      </c>
      <c r="AY474" s="21">
        <f t="shared" si="222"/>
        <v>0.47435897435897434</v>
      </c>
      <c r="AZ474" s="21">
        <f t="shared" si="222"/>
        <v>0.37820512820512819</v>
      </c>
      <c r="BA474" s="21">
        <f t="shared" si="222"/>
        <v>0.17307692307692307</v>
      </c>
      <c r="BB474" s="21">
        <f t="shared" si="222"/>
        <v>8.3333333333333329E-2</v>
      </c>
      <c r="BC474" s="23">
        <f t="shared" si="205"/>
        <v>0</v>
      </c>
      <c r="BD474" s="17">
        <f t="shared" si="206"/>
        <v>3.7051282051282053</v>
      </c>
      <c r="BE474" s="17">
        <f t="shared" si="207"/>
        <v>3.275641025641026</v>
      </c>
      <c r="BF474" s="17">
        <f t="shared" si="208"/>
        <v>0.42948717948717929</v>
      </c>
      <c r="BG474" s="17">
        <f t="shared" si="209"/>
        <v>1</v>
      </c>
      <c r="BH474" s="17">
        <f t="shared" si="210"/>
        <v>0.88408304498269907</v>
      </c>
      <c r="BI474" s="24">
        <f t="shared" si="211"/>
        <v>1</v>
      </c>
      <c r="BL474" s="3">
        <v>3386</v>
      </c>
      <c r="BN474" s="2" t="s">
        <v>17</v>
      </c>
      <c r="BO474" s="2" t="s">
        <v>17</v>
      </c>
      <c r="BP474" s="2" t="s">
        <v>17</v>
      </c>
      <c r="BQ474" s="2" t="s">
        <v>17</v>
      </c>
      <c r="BS474" s="2" t="s">
        <v>17</v>
      </c>
      <c r="BT474" s="2" t="s">
        <v>17</v>
      </c>
      <c r="BU474" s="2" t="s">
        <v>17</v>
      </c>
      <c r="BV474" s="15">
        <f t="shared" si="212"/>
        <v>1</v>
      </c>
      <c r="BW474" s="15">
        <f t="shared" si="213"/>
        <v>0.88408304498269907</v>
      </c>
    </row>
    <row r="475" spans="1:75" ht="15" customHeight="1">
      <c r="A475">
        <v>1</v>
      </c>
      <c r="B475" s="5">
        <v>0.81944444444444453</v>
      </c>
      <c r="C475" s="5">
        <v>0.90347222222222223</v>
      </c>
      <c r="D475" s="5">
        <v>0.27430555555555552</v>
      </c>
      <c r="E475" s="5">
        <v>0.28541666666666665</v>
      </c>
      <c r="F475" s="8">
        <f t="shared" si="197"/>
        <v>19</v>
      </c>
      <c r="G475" s="8">
        <f t="shared" si="198"/>
        <v>21</v>
      </c>
      <c r="H475" s="8">
        <f t="shared" si="199"/>
        <v>6</v>
      </c>
      <c r="I475" s="8">
        <f t="shared" si="200"/>
        <v>6</v>
      </c>
      <c r="J475" s="9">
        <f t="shared" si="201"/>
        <v>2</v>
      </c>
      <c r="K475" s="9">
        <f t="shared" si="202"/>
        <v>4</v>
      </c>
      <c r="L475" s="9">
        <f t="shared" si="203"/>
        <v>13</v>
      </c>
      <c r="M475" s="9">
        <f t="shared" si="204"/>
        <v>13</v>
      </c>
      <c r="N475" s="11">
        <f t="shared" si="221"/>
        <v>0</v>
      </c>
      <c r="O475" s="11">
        <f t="shared" si="221"/>
        <v>0</v>
      </c>
      <c r="P475" s="11">
        <f t="shared" si="221"/>
        <v>0</v>
      </c>
      <c r="Q475" s="11">
        <f t="shared" si="221"/>
        <v>0</v>
      </c>
      <c r="R475" s="11">
        <f t="shared" si="221"/>
        <v>0</v>
      </c>
      <c r="S475" s="11">
        <f t="shared" si="221"/>
        <v>0</v>
      </c>
      <c r="T475" s="11">
        <f t="shared" si="221"/>
        <v>0</v>
      </c>
      <c r="U475" s="11">
        <f t="shared" si="221"/>
        <v>0</v>
      </c>
      <c r="V475" s="11">
        <f t="shared" si="221"/>
        <v>0</v>
      </c>
      <c r="W475" s="11">
        <f t="shared" si="221"/>
        <v>0</v>
      </c>
      <c r="X475" s="11">
        <f t="shared" si="221"/>
        <v>0</v>
      </c>
      <c r="Y475" s="11">
        <f t="shared" si="221"/>
        <v>0</v>
      </c>
      <c r="Z475" s="11">
        <f t="shared" si="221"/>
        <v>0</v>
      </c>
      <c r="AA475" s="13"/>
      <c r="AB475" s="17">
        <f t="shared" si="217"/>
        <v>0</v>
      </c>
      <c r="AC475" s="17">
        <f t="shared" si="223"/>
        <v>0.13461538461538461</v>
      </c>
      <c r="AD475" s="17">
        <f t="shared" si="223"/>
        <v>0.29487179487179488</v>
      </c>
      <c r="AE475" s="17">
        <f t="shared" si="223"/>
        <v>0.28205128205128205</v>
      </c>
      <c r="AF475" s="17">
        <f t="shared" si="223"/>
        <v>0.28205128205128205</v>
      </c>
      <c r="AG475" s="17">
        <f t="shared" si="223"/>
        <v>0.36538461538461536</v>
      </c>
      <c r="AH475" s="17">
        <f t="shared" si="223"/>
        <v>0.35897435897435898</v>
      </c>
      <c r="AI475" s="17">
        <f t="shared" si="223"/>
        <v>0.41666666666666669</v>
      </c>
      <c r="AJ475" s="17">
        <f t="shared" si="223"/>
        <v>0.46153846153846156</v>
      </c>
      <c r="AK475" s="17">
        <f t="shared" si="223"/>
        <v>0.47435897435897434</v>
      </c>
      <c r="AL475" s="17">
        <f t="shared" si="223"/>
        <v>0.37820512820512819</v>
      </c>
      <c r="AM475" s="17">
        <f t="shared" si="223"/>
        <v>0.17307692307692307</v>
      </c>
      <c r="AN475" s="17">
        <f t="shared" si="223"/>
        <v>0</v>
      </c>
      <c r="AO475" s="22"/>
      <c r="AP475" s="21">
        <f t="shared" si="218"/>
        <v>0</v>
      </c>
      <c r="AQ475" s="21">
        <f t="shared" si="222"/>
        <v>0</v>
      </c>
      <c r="AR475" s="21">
        <f t="shared" si="222"/>
        <v>0</v>
      </c>
      <c r="AS475" s="21">
        <f t="shared" si="222"/>
        <v>0.28205128205128205</v>
      </c>
      <c r="AT475" s="21">
        <f t="shared" si="222"/>
        <v>0.28205128205128205</v>
      </c>
      <c r="AU475" s="21">
        <f t="shared" si="222"/>
        <v>0.36538461538461536</v>
      </c>
      <c r="AV475" s="21">
        <f t="shared" si="222"/>
        <v>0.35897435897435898</v>
      </c>
      <c r="AW475" s="21">
        <f t="shared" si="222"/>
        <v>0.41666666666666669</v>
      </c>
      <c r="AX475" s="21">
        <f t="shared" si="222"/>
        <v>0.46153846153846156</v>
      </c>
      <c r="AY475" s="21">
        <f t="shared" si="222"/>
        <v>0.47435897435897434</v>
      </c>
      <c r="AZ475" s="21">
        <f t="shared" si="222"/>
        <v>0.37820512820512819</v>
      </c>
      <c r="BA475" s="21">
        <f t="shared" si="222"/>
        <v>0.17307692307692307</v>
      </c>
      <c r="BB475" s="21">
        <f t="shared" si="222"/>
        <v>0</v>
      </c>
      <c r="BC475" s="23">
        <f t="shared" si="205"/>
        <v>0</v>
      </c>
      <c r="BD475" s="17">
        <f t="shared" si="206"/>
        <v>3.6217948717948718</v>
      </c>
      <c r="BE475" s="17">
        <f t="shared" si="207"/>
        <v>3.1923076923076925</v>
      </c>
      <c r="BF475" s="17">
        <f t="shared" si="208"/>
        <v>0.42948717948717929</v>
      </c>
      <c r="BG475" s="17">
        <f t="shared" si="209"/>
        <v>1</v>
      </c>
      <c r="BH475" s="17">
        <f t="shared" si="210"/>
        <v>0.88141592920353984</v>
      </c>
      <c r="BI475" s="24">
        <f t="shared" si="211"/>
        <v>1</v>
      </c>
      <c r="BL475" s="3">
        <v>3387</v>
      </c>
      <c r="BN475" s="2" t="s">
        <v>17</v>
      </c>
      <c r="BO475" s="2" t="s">
        <v>17</v>
      </c>
      <c r="BP475" s="2" t="s">
        <v>17</v>
      </c>
      <c r="BQ475" s="2" t="s">
        <v>17</v>
      </c>
      <c r="BS475" s="2" t="s">
        <v>17</v>
      </c>
      <c r="BT475" s="2" t="s">
        <v>17</v>
      </c>
      <c r="BU475" s="2" t="s">
        <v>17</v>
      </c>
      <c r="BV475" s="15">
        <f t="shared" si="212"/>
        <v>1</v>
      </c>
      <c r="BW475" s="15">
        <f t="shared" si="213"/>
        <v>0.88141592920353984</v>
      </c>
    </row>
    <row r="476" spans="1:75" ht="15" customHeight="1">
      <c r="A476">
        <v>1</v>
      </c>
      <c r="B476" s="5">
        <v>0.85486111111111107</v>
      </c>
      <c r="C476" s="5">
        <v>0.93125000000000002</v>
      </c>
      <c r="D476" s="5">
        <v>0.29236111111111113</v>
      </c>
      <c r="E476" s="5">
        <v>0.29583333333333334</v>
      </c>
      <c r="F476" s="8">
        <f t="shared" si="197"/>
        <v>20</v>
      </c>
      <c r="G476" s="8">
        <f t="shared" si="198"/>
        <v>22</v>
      </c>
      <c r="H476" s="8">
        <f t="shared" si="199"/>
        <v>7</v>
      </c>
      <c r="I476" s="8">
        <f t="shared" si="200"/>
        <v>7</v>
      </c>
      <c r="J476" s="9">
        <f t="shared" si="201"/>
        <v>3</v>
      </c>
      <c r="K476" s="9">
        <f t="shared" si="202"/>
        <v>5</v>
      </c>
      <c r="L476" s="9">
        <f t="shared" si="203"/>
        <v>14</v>
      </c>
      <c r="M476" s="9">
        <f t="shared" si="204"/>
        <v>14</v>
      </c>
      <c r="N476" s="11">
        <f t="shared" si="221"/>
        <v>0</v>
      </c>
      <c r="O476" s="11">
        <f t="shared" si="221"/>
        <v>0.13461538461538461</v>
      </c>
      <c r="P476" s="11">
        <f t="shared" si="221"/>
        <v>0</v>
      </c>
      <c r="Q476" s="11">
        <f t="shared" si="221"/>
        <v>0</v>
      </c>
      <c r="R476" s="11">
        <f t="shared" si="221"/>
        <v>0</v>
      </c>
      <c r="S476" s="11">
        <f t="shared" si="221"/>
        <v>0</v>
      </c>
      <c r="T476" s="11">
        <f t="shared" si="221"/>
        <v>0</v>
      </c>
      <c r="U476" s="11">
        <f t="shared" si="221"/>
        <v>0</v>
      </c>
      <c r="V476" s="11">
        <f t="shared" si="221"/>
        <v>0</v>
      </c>
      <c r="W476" s="11">
        <f t="shared" si="221"/>
        <v>0</v>
      </c>
      <c r="X476" s="11">
        <f t="shared" si="221"/>
        <v>0</v>
      </c>
      <c r="Y476" s="11">
        <f t="shared" ref="N476:Z496" si="224">IF(OR($J476&gt;Y$1,$M476&lt;Y$1),Y$2,0)</f>
        <v>0</v>
      </c>
      <c r="Z476" s="11">
        <f t="shared" si="224"/>
        <v>0</v>
      </c>
      <c r="AA476" s="13"/>
      <c r="AB476" s="17">
        <f t="shared" si="217"/>
        <v>0</v>
      </c>
      <c r="AC476" s="17">
        <f t="shared" si="223"/>
        <v>0</v>
      </c>
      <c r="AD476" s="17">
        <f t="shared" si="223"/>
        <v>0.29487179487179488</v>
      </c>
      <c r="AE476" s="17">
        <f t="shared" si="223"/>
        <v>0.28205128205128205</v>
      </c>
      <c r="AF476" s="17">
        <f t="shared" si="223"/>
        <v>0.28205128205128205</v>
      </c>
      <c r="AG476" s="17">
        <f t="shared" si="223"/>
        <v>0.36538461538461536</v>
      </c>
      <c r="AH476" s="17">
        <f t="shared" si="223"/>
        <v>0.35897435897435898</v>
      </c>
      <c r="AI476" s="17">
        <f t="shared" si="223"/>
        <v>0.41666666666666669</v>
      </c>
      <c r="AJ476" s="17">
        <f t="shared" si="223"/>
        <v>0.46153846153846156</v>
      </c>
      <c r="AK476" s="17">
        <f t="shared" si="223"/>
        <v>0.47435897435897434</v>
      </c>
      <c r="AL476" s="17">
        <f t="shared" si="223"/>
        <v>0.37820512820512819</v>
      </c>
      <c r="AM476" s="17">
        <f t="shared" si="223"/>
        <v>0.17307692307692307</v>
      </c>
      <c r="AN476" s="17">
        <f t="shared" si="223"/>
        <v>8.3333333333333329E-2</v>
      </c>
      <c r="AO476" s="22"/>
      <c r="AP476" s="21">
        <f t="shared" si="218"/>
        <v>0</v>
      </c>
      <c r="AQ476" s="21">
        <f t="shared" si="222"/>
        <v>0</v>
      </c>
      <c r="AR476" s="21">
        <f t="shared" si="222"/>
        <v>0</v>
      </c>
      <c r="AS476" s="21">
        <f t="shared" si="222"/>
        <v>0</v>
      </c>
      <c r="AT476" s="21">
        <f t="shared" si="222"/>
        <v>0.28205128205128205</v>
      </c>
      <c r="AU476" s="21">
        <f t="shared" si="222"/>
        <v>0.36538461538461536</v>
      </c>
      <c r="AV476" s="21">
        <f t="shared" si="222"/>
        <v>0.35897435897435898</v>
      </c>
      <c r="AW476" s="21">
        <f t="shared" si="222"/>
        <v>0.41666666666666669</v>
      </c>
      <c r="AX476" s="21">
        <f t="shared" si="222"/>
        <v>0.46153846153846156</v>
      </c>
      <c r="AY476" s="21">
        <f t="shared" si="222"/>
        <v>0.47435897435897434</v>
      </c>
      <c r="AZ476" s="21">
        <f t="shared" si="222"/>
        <v>0.37820512820512819</v>
      </c>
      <c r="BA476" s="21">
        <f t="shared" si="222"/>
        <v>0.17307692307692307</v>
      </c>
      <c r="BB476" s="21">
        <f t="shared" si="222"/>
        <v>8.3333333333333329E-2</v>
      </c>
      <c r="BC476" s="23">
        <f t="shared" si="205"/>
        <v>0.13461538461538461</v>
      </c>
      <c r="BD476" s="17">
        <f t="shared" si="206"/>
        <v>3.5705128205128207</v>
      </c>
      <c r="BE476" s="17">
        <f t="shared" si="207"/>
        <v>2.9935897435897436</v>
      </c>
      <c r="BF476" s="17">
        <f t="shared" si="208"/>
        <v>0.57692307692307709</v>
      </c>
      <c r="BG476" s="17">
        <f t="shared" si="209"/>
        <v>0.96366782006920415</v>
      </c>
      <c r="BH476" s="17">
        <f t="shared" si="210"/>
        <v>0.80795847750865046</v>
      </c>
      <c r="BI476" s="24">
        <f t="shared" si="211"/>
        <v>1</v>
      </c>
      <c r="BL476" s="3">
        <v>3388</v>
      </c>
      <c r="BN476" s="2" t="s">
        <v>17</v>
      </c>
      <c r="BO476" s="2" t="s">
        <v>17</v>
      </c>
      <c r="BP476" s="2" t="s">
        <v>17</v>
      </c>
      <c r="BQ476" s="2" t="s">
        <v>17</v>
      </c>
      <c r="BS476" s="2" t="s">
        <v>17</v>
      </c>
      <c r="BT476" s="2" t="s">
        <v>17</v>
      </c>
      <c r="BU476" s="2" t="s">
        <v>17</v>
      </c>
      <c r="BV476" s="15">
        <f t="shared" si="212"/>
        <v>0.96366782006920415</v>
      </c>
      <c r="BW476" s="15">
        <f t="shared" si="213"/>
        <v>0.80795847750865046</v>
      </c>
    </row>
    <row r="477" spans="1:75" ht="15" customHeight="1">
      <c r="A477">
        <v>1</v>
      </c>
      <c r="B477" s="5">
        <v>0.83680555555555547</v>
      </c>
      <c r="C477" s="5">
        <v>0.90694444444444444</v>
      </c>
      <c r="D477" s="5">
        <v>0.25069444444444444</v>
      </c>
      <c r="E477" s="5">
        <v>0.27152777777777776</v>
      </c>
      <c r="F477" s="8">
        <f t="shared" si="197"/>
        <v>20</v>
      </c>
      <c r="G477" s="8">
        <f t="shared" si="198"/>
        <v>21</v>
      </c>
      <c r="H477" s="8">
        <f t="shared" si="199"/>
        <v>6</v>
      </c>
      <c r="I477" s="8">
        <f t="shared" si="200"/>
        <v>6</v>
      </c>
      <c r="J477" s="9">
        <f t="shared" si="201"/>
        <v>3</v>
      </c>
      <c r="K477" s="9">
        <f t="shared" si="202"/>
        <v>4</v>
      </c>
      <c r="L477" s="9">
        <f t="shared" si="203"/>
        <v>13</v>
      </c>
      <c r="M477" s="9">
        <f t="shared" si="204"/>
        <v>13</v>
      </c>
      <c r="N477" s="11">
        <f t="shared" si="224"/>
        <v>0</v>
      </c>
      <c r="O477" s="11">
        <f t="shared" si="224"/>
        <v>0.13461538461538461</v>
      </c>
      <c r="P477" s="11">
        <f t="shared" si="224"/>
        <v>0</v>
      </c>
      <c r="Q477" s="11">
        <f t="shared" si="224"/>
        <v>0</v>
      </c>
      <c r="R477" s="11">
        <f t="shared" si="224"/>
        <v>0</v>
      </c>
      <c r="S477" s="11">
        <f t="shared" si="224"/>
        <v>0</v>
      </c>
      <c r="T477" s="11">
        <f t="shared" si="224"/>
        <v>0</v>
      </c>
      <c r="U477" s="11">
        <f t="shared" si="224"/>
        <v>0</v>
      </c>
      <c r="V477" s="11">
        <f t="shared" si="224"/>
        <v>0</v>
      </c>
      <c r="W477" s="11">
        <f t="shared" si="224"/>
        <v>0</v>
      </c>
      <c r="X477" s="11">
        <f t="shared" si="224"/>
        <v>0</v>
      </c>
      <c r="Y477" s="11">
        <f t="shared" si="224"/>
        <v>0</v>
      </c>
      <c r="Z477" s="11">
        <f t="shared" si="224"/>
        <v>0</v>
      </c>
      <c r="AA477" s="13"/>
      <c r="AB477" s="17">
        <f t="shared" si="217"/>
        <v>0</v>
      </c>
      <c r="AC477" s="17">
        <f t="shared" si="223"/>
        <v>0</v>
      </c>
      <c r="AD477" s="17">
        <f t="shared" si="223"/>
        <v>0.29487179487179488</v>
      </c>
      <c r="AE477" s="17">
        <f t="shared" si="223"/>
        <v>0.28205128205128205</v>
      </c>
      <c r="AF477" s="17">
        <f t="shared" si="223"/>
        <v>0.28205128205128205</v>
      </c>
      <c r="AG477" s="17">
        <f t="shared" si="223"/>
        <v>0.36538461538461536</v>
      </c>
      <c r="AH477" s="17">
        <f t="shared" si="223"/>
        <v>0.35897435897435898</v>
      </c>
      <c r="AI477" s="17">
        <f t="shared" si="223"/>
        <v>0.41666666666666669</v>
      </c>
      <c r="AJ477" s="17">
        <f t="shared" si="223"/>
        <v>0.46153846153846156</v>
      </c>
      <c r="AK477" s="17">
        <f t="shared" si="223"/>
        <v>0.47435897435897434</v>
      </c>
      <c r="AL477" s="17">
        <f t="shared" si="223"/>
        <v>0.37820512820512819</v>
      </c>
      <c r="AM477" s="17">
        <f t="shared" si="223"/>
        <v>0.17307692307692307</v>
      </c>
      <c r="AN477" s="17">
        <f t="shared" si="223"/>
        <v>0</v>
      </c>
      <c r="AO477" s="22"/>
      <c r="AP477" s="21">
        <f t="shared" si="218"/>
        <v>0</v>
      </c>
      <c r="AQ477" s="21">
        <f t="shared" si="222"/>
        <v>0</v>
      </c>
      <c r="AR477" s="21">
        <f t="shared" si="222"/>
        <v>0</v>
      </c>
      <c r="AS477" s="21">
        <f t="shared" si="222"/>
        <v>0.28205128205128205</v>
      </c>
      <c r="AT477" s="21">
        <f t="shared" si="222"/>
        <v>0.28205128205128205</v>
      </c>
      <c r="AU477" s="21">
        <f t="shared" si="222"/>
        <v>0.36538461538461536</v>
      </c>
      <c r="AV477" s="21">
        <f t="shared" si="222"/>
        <v>0.35897435897435898</v>
      </c>
      <c r="AW477" s="21">
        <f t="shared" si="222"/>
        <v>0.41666666666666669</v>
      </c>
      <c r="AX477" s="21">
        <f t="shared" si="222"/>
        <v>0.46153846153846156</v>
      </c>
      <c r="AY477" s="21">
        <f t="shared" si="222"/>
        <v>0.47435897435897434</v>
      </c>
      <c r="AZ477" s="21">
        <f t="shared" si="222"/>
        <v>0.37820512820512819</v>
      </c>
      <c r="BA477" s="21">
        <f t="shared" si="222"/>
        <v>0.17307692307692307</v>
      </c>
      <c r="BB477" s="21">
        <f t="shared" si="222"/>
        <v>0</v>
      </c>
      <c r="BC477" s="23">
        <f t="shared" si="205"/>
        <v>0.13461538461538461</v>
      </c>
      <c r="BD477" s="17">
        <f t="shared" si="206"/>
        <v>3.4871794871794872</v>
      </c>
      <c r="BE477" s="17">
        <f t="shared" si="207"/>
        <v>3.1923076923076925</v>
      </c>
      <c r="BF477" s="17">
        <f t="shared" si="208"/>
        <v>0.29487179487179471</v>
      </c>
      <c r="BG477" s="17">
        <f t="shared" si="209"/>
        <v>0.96283185840707963</v>
      </c>
      <c r="BH477" s="17">
        <f t="shared" si="210"/>
        <v>0.88141592920353984</v>
      </c>
      <c r="BI477" s="24">
        <f t="shared" si="211"/>
        <v>1</v>
      </c>
      <c r="BL477" s="3">
        <v>3389</v>
      </c>
      <c r="BN477" s="2" t="s">
        <v>17</v>
      </c>
      <c r="BO477" s="2" t="s">
        <v>17</v>
      </c>
      <c r="BP477" s="2" t="s">
        <v>17</v>
      </c>
      <c r="BQ477" s="2" t="s">
        <v>17</v>
      </c>
      <c r="BS477" s="2" t="s">
        <v>17</v>
      </c>
      <c r="BT477" s="2" t="s">
        <v>17</v>
      </c>
      <c r="BU477" s="2" t="s">
        <v>17</v>
      </c>
      <c r="BV477" s="15">
        <f t="shared" si="212"/>
        <v>0.96283185840707963</v>
      </c>
      <c r="BW477" s="15">
        <f t="shared" si="213"/>
        <v>0.88141592920353984</v>
      </c>
    </row>
    <row r="478" spans="1:75" ht="15" customHeight="1">
      <c r="A478">
        <v>1</v>
      </c>
      <c r="B478" s="5">
        <v>0.80208333333333337</v>
      </c>
      <c r="C478" s="5">
        <v>0.90694444444444444</v>
      </c>
      <c r="D478" s="5">
        <v>0.29236111111111113</v>
      </c>
      <c r="E478" s="5">
        <v>0.29930555555555555</v>
      </c>
      <c r="F478" s="8">
        <f t="shared" si="197"/>
        <v>19</v>
      </c>
      <c r="G478" s="8">
        <f t="shared" si="198"/>
        <v>21</v>
      </c>
      <c r="H478" s="8">
        <f t="shared" si="199"/>
        <v>7</v>
      </c>
      <c r="I478" s="8">
        <f t="shared" si="200"/>
        <v>7</v>
      </c>
      <c r="J478" s="9">
        <f t="shared" si="201"/>
        <v>2</v>
      </c>
      <c r="K478" s="9">
        <f t="shared" si="202"/>
        <v>4</v>
      </c>
      <c r="L478" s="9">
        <f t="shared" si="203"/>
        <v>14</v>
      </c>
      <c r="M478" s="9">
        <f t="shared" si="204"/>
        <v>14</v>
      </c>
      <c r="N478" s="11">
        <f t="shared" si="224"/>
        <v>0</v>
      </c>
      <c r="O478" s="11">
        <f t="shared" si="224"/>
        <v>0</v>
      </c>
      <c r="P478" s="11">
        <f t="shared" si="224"/>
        <v>0</v>
      </c>
      <c r="Q478" s="11">
        <f t="shared" si="224"/>
        <v>0</v>
      </c>
      <c r="R478" s="11">
        <f t="shared" si="224"/>
        <v>0</v>
      </c>
      <c r="S478" s="11">
        <f t="shared" si="224"/>
        <v>0</v>
      </c>
      <c r="T478" s="11">
        <f t="shared" si="224"/>
        <v>0</v>
      </c>
      <c r="U478" s="11">
        <f t="shared" si="224"/>
        <v>0</v>
      </c>
      <c r="V478" s="11">
        <f t="shared" si="224"/>
        <v>0</v>
      </c>
      <c r="W478" s="11">
        <f t="shared" si="224"/>
        <v>0</v>
      </c>
      <c r="X478" s="11">
        <f t="shared" si="224"/>
        <v>0</v>
      </c>
      <c r="Y478" s="11">
        <f t="shared" si="224"/>
        <v>0</v>
      </c>
      <c r="Z478" s="11">
        <f t="shared" si="224"/>
        <v>0</v>
      </c>
      <c r="AA478" s="13"/>
      <c r="AB478" s="17">
        <f t="shared" si="217"/>
        <v>0</v>
      </c>
      <c r="AC478" s="17">
        <f t="shared" si="223"/>
        <v>0.13461538461538461</v>
      </c>
      <c r="AD478" s="17">
        <f t="shared" si="223"/>
        <v>0.29487179487179488</v>
      </c>
      <c r="AE478" s="17">
        <f t="shared" si="223"/>
        <v>0.28205128205128205</v>
      </c>
      <c r="AF478" s="17">
        <f t="shared" si="223"/>
        <v>0.28205128205128205</v>
      </c>
      <c r="AG478" s="17">
        <f t="shared" si="223"/>
        <v>0.36538461538461536</v>
      </c>
      <c r="AH478" s="17">
        <f t="shared" si="223"/>
        <v>0.35897435897435898</v>
      </c>
      <c r="AI478" s="17">
        <f t="shared" si="223"/>
        <v>0.41666666666666669</v>
      </c>
      <c r="AJ478" s="17">
        <f t="shared" si="223"/>
        <v>0.46153846153846156</v>
      </c>
      <c r="AK478" s="17">
        <f t="shared" si="223"/>
        <v>0.47435897435897434</v>
      </c>
      <c r="AL478" s="17">
        <f t="shared" si="223"/>
        <v>0.37820512820512819</v>
      </c>
      <c r="AM478" s="17">
        <f t="shared" si="223"/>
        <v>0.17307692307692307</v>
      </c>
      <c r="AN478" s="17">
        <f t="shared" si="223"/>
        <v>8.3333333333333329E-2</v>
      </c>
      <c r="AO478" s="22"/>
      <c r="AP478" s="21">
        <f t="shared" si="218"/>
        <v>0</v>
      </c>
      <c r="AQ478" s="21">
        <f t="shared" si="222"/>
        <v>0</v>
      </c>
      <c r="AR478" s="21">
        <f t="shared" si="222"/>
        <v>0</v>
      </c>
      <c r="AS478" s="21">
        <f t="shared" si="222"/>
        <v>0.28205128205128205</v>
      </c>
      <c r="AT478" s="21">
        <f t="shared" si="222"/>
        <v>0.28205128205128205</v>
      </c>
      <c r="AU478" s="21">
        <f t="shared" si="222"/>
        <v>0.36538461538461536</v>
      </c>
      <c r="AV478" s="21">
        <f t="shared" si="222"/>
        <v>0.35897435897435898</v>
      </c>
      <c r="AW478" s="21">
        <f t="shared" si="222"/>
        <v>0.41666666666666669</v>
      </c>
      <c r="AX478" s="21">
        <f t="shared" si="222"/>
        <v>0.46153846153846156</v>
      </c>
      <c r="AY478" s="21">
        <f t="shared" si="222"/>
        <v>0.47435897435897434</v>
      </c>
      <c r="AZ478" s="21">
        <f t="shared" si="222"/>
        <v>0.37820512820512819</v>
      </c>
      <c r="BA478" s="21">
        <f t="shared" si="222"/>
        <v>0.17307692307692307</v>
      </c>
      <c r="BB478" s="21">
        <f t="shared" si="222"/>
        <v>8.3333333333333329E-2</v>
      </c>
      <c r="BC478" s="23">
        <f t="shared" si="205"/>
        <v>0</v>
      </c>
      <c r="BD478" s="17">
        <f t="shared" si="206"/>
        <v>3.7051282051282053</v>
      </c>
      <c r="BE478" s="17">
        <f t="shared" si="207"/>
        <v>3.275641025641026</v>
      </c>
      <c r="BF478" s="17">
        <f t="shared" si="208"/>
        <v>0.42948717948717929</v>
      </c>
      <c r="BG478" s="17">
        <f t="shared" si="209"/>
        <v>1</v>
      </c>
      <c r="BH478" s="17">
        <f t="shared" si="210"/>
        <v>0.88408304498269907</v>
      </c>
      <c r="BI478" s="24">
        <f t="shared" si="211"/>
        <v>1</v>
      </c>
      <c r="BL478" s="3">
        <v>3390</v>
      </c>
      <c r="BN478" s="2" t="s">
        <v>17</v>
      </c>
      <c r="BO478" s="2" t="s">
        <v>17</v>
      </c>
      <c r="BP478" s="2" t="s">
        <v>17</v>
      </c>
      <c r="BQ478" s="2" t="s">
        <v>17</v>
      </c>
      <c r="BS478" s="2" t="s">
        <v>17</v>
      </c>
      <c r="BT478" s="2" t="s">
        <v>17</v>
      </c>
      <c r="BU478" s="2" t="s">
        <v>17</v>
      </c>
      <c r="BV478" s="15">
        <f t="shared" si="212"/>
        <v>1</v>
      </c>
      <c r="BW478" s="15">
        <f t="shared" si="213"/>
        <v>0.88408304498269907</v>
      </c>
    </row>
    <row r="479" spans="1:75" ht="15" customHeight="1">
      <c r="A479">
        <v>1</v>
      </c>
      <c r="B479" s="5">
        <v>0.83680555555555547</v>
      </c>
      <c r="C479" s="5">
        <v>0.90694444444444444</v>
      </c>
      <c r="D479" s="5">
        <v>0.3347222222222222</v>
      </c>
      <c r="E479" s="5">
        <v>0.34097222222222223</v>
      </c>
      <c r="F479" s="8">
        <f t="shared" si="197"/>
        <v>20</v>
      </c>
      <c r="G479" s="8">
        <f t="shared" si="198"/>
        <v>21</v>
      </c>
      <c r="H479" s="8">
        <f t="shared" si="199"/>
        <v>8</v>
      </c>
      <c r="I479" s="8">
        <f t="shared" si="200"/>
        <v>8</v>
      </c>
      <c r="J479" s="9">
        <f t="shared" si="201"/>
        <v>3</v>
      </c>
      <c r="K479" s="9">
        <f t="shared" si="202"/>
        <v>4</v>
      </c>
      <c r="L479" s="9">
        <f t="shared" si="203"/>
        <v>15</v>
      </c>
      <c r="M479" s="9">
        <f t="shared" si="204"/>
        <v>15</v>
      </c>
      <c r="N479" s="11">
        <f t="shared" si="224"/>
        <v>0</v>
      </c>
      <c r="O479" s="11">
        <f t="shared" si="224"/>
        <v>0.13461538461538461</v>
      </c>
      <c r="P479" s="11">
        <f t="shared" si="224"/>
        <v>0</v>
      </c>
      <c r="Q479" s="11">
        <f t="shared" si="224"/>
        <v>0</v>
      </c>
      <c r="R479" s="11">
        <f t="shared" si="224"/>
        <v>0</v>
      </c>
      <c r="S479" s="11">
        <f t="shared" si="224"/>
        <v>0</v>
      </c>
      <c r="T479" s="11">
        <f t="shared" si="224"/>
        <v>0</v>
      </c>
      <c r="U479" s="11">
        <f t="shared" si="224"/>
        <v>0</v>
      </c>
      <c r="V479" s="11">
        <f t="shared" si="224"/>
        <v>0</v>
      </c>
      <c r="W479" s="11">
        <f t="shared" si="224"/>
        <v>0</v>
      </c>
      <c r="X479" s="11">
        <f t="shared" si="224"/>
        <v>0</v>
      </c>
      <c r="Y479" s="11">
        <f t="shared" si="224"/>
        <v>0</v>
      </c>
      <c r="Z479" s="11">
        <f t="shared" si="224"/>
        <v>0</v>
      </c>
      <c r="AA479" s="13"/>
      <c r="AB479" s="17">
        <f t="shared" si="217"/>
        <v>0</v>
      </c>
      <c r="AC479" s="17">
        <f t="shared" si="223"/>
        <v>0</v>
      </c>
      <c r="AD479" s="17">
        <f t="shared" si="223"/>
        <v>0.29487179487179488</v>
      </c>
      <c r="AE479" s="17">
        <f t="shared" si="223"/>
        <v>0.28205128205128205</v>
      </c>
      <c r="AF479" s="17">
        <f t="shared" si="223"/>
        <v>0.28205128205128205</v>
      </c>
      <c r="AG479" s="17">
        <f t="shared" si="223"/>
        <v>0.36538461538461536</v>
      </c>
      <c r="AH479" s="17">
        <f t="shared" si="223"/>
        <v>0.35897435897435898</v>
      </c>
      <c r="AI479" s="17">
        <f t="shared" si="223"/>
        <v>0.41666666666666669</v>
      </c>
      <c r="AJ479" s="17">
        <f t="shared" si="223"/>
        <v>0.46153846153846156</v>
      </c>
      <c r="AK479" s="17">
        <f t="shared" si="223"/>
        <v>0.47435897435897434</v>
      </c>
      <c r="AL479" s="17">
        <f t="shared" si="223"/>
        <v>0.37820512820512819</v>
      </c>
      <c r="AM479" s="17">
        <f t="shared" si="223"/>
        <v>0.17307692307692307</v>
      </c>
      <c r="AN479" s="17">
        <f t="shared" si="223"/>
        <v>8.3333333333333329E-2</v>
      </c>
      <c r="AO479" s="22"/>
      <c r="AP479" s="21">
        <f t="shared" si="218"/>
        <v>0</v>
      </c>
      <c r="AQ479" s="21">
        <f t="shared" si="222"/>
        <v>0</v>
      </c>
      <c r="AR479" s="21">
        <f t="shared" si="222"/>
        <v>0</v>
      </c>
      <c r="AS479" s="21">
        <f t="shared" si="222"/>
        <v>0.28205128205128205</v>
      </c>
      <c r="AT479" s="21">
        <f t="shared" si="222"/>
        <v>0.28205128205128205</v>
      </c>
      <c r="AU479" s="21">
        <f t="shared" si="222"/>
        <v>0.36538461538461536</v>
      </c>
      <c r="AV479" s="21">
        <f t="shared" si="222"/>
        <v>0.35897435897435898</v>
      </c>
      <c r="AW479" s="21">
        <f t="shared" si="222"/>
        <v>0.41666666666666669</v>
      </c>
      <c r="AX479" s="21">
        <f t="shared" si="222"/>
        <v>0.46153846153846156</v>
      </c>
      <c r="AY479" s="21">
        <f t="shared" si="222"/>
        <v>0.47435897435897434</v>
      </c>
      <c r="AZ479" s="21">
        <f t="shared" si="222"/>
        <v>0.37820512820512819</v>
      </c>
      <c r="BA479" s="21">
        <f t="shared" si="222"/>
        <v>0.17307692307692307</v>
      </c>
      <c r="BB479" s="21">
        <f t="shared" si="222"/>
        <v>8.3333333333333329E-2</v>
      </c>
      <c r="BC479" s="23">
        <f t="shared" si="205"/>
        <v>0.13461538461538461</v>
      </c>
      <c r="BD479" s="17">
        <f t="shared" si="206"/>
        <v>3.5705128205128207</v>
      </c>
      <c r="BE479" s="17">
        <f t="shared" si="207"/>
        <v>3.275641025641026</v>
      </c>
      <c r="BF479" s="17">
        <f t="shared" si="208"/>
        <v>0.29487179487179471</v>
      </c>
      <c r="BG479" s="17">
        <f t="shared" si="209"/>
        <v>0.96366782006920415</v>
      </c>
      <c r="BH479" s="17">
        <f t="shared" si="210"/>
        <v>0.88408304498269907</v>
      </c>
      <c r="BI479" s="24">
        <f t="shared" si="211"/>
        <v>1</v>
      </c>
      <c r="BL479" s="3">
        <v>3391</v>
      </c>
      <c r="BN479" s="2" t="s">
        <v>17</v>
      </c>
      <c r="BO479" s="2" t="s">
        <v>17</v>
      </c>
      <c r="BP479" s="2" t="s">
        <v>17</v>
      </c>
      <c r="BQ479" s="2" t="s">
        <v>17</v>
      </c>
      <c r="BS479" s="2" t="s">
        <v>17</v>
      </c>
      <c r="BT479" s="2" t="s">
        <v>17</v>
      </c>
      <c r="BU479" s="2" t="s">
        <v>17</v>
      </c>
      <c r="BV479" s="15">
        <f t="shared" si="212"/>
        <v>0.96366782006920415</v>
      </c>
      <c r="BW479" s="15">
        <f t="shared" si="213"/>
        <v>0.88408304498269907</v>
      </c>
    </row>
    <row r="480" spans="1:75" ht="15" customHeight="1">
      <c r="A480">
        <v>1</v>
      </c>
      <c r="B480" s="5">
        <v>0.83680555555555547</v>
      </c>
      <c r="C480" s="5">
        <v>0.94861111111111107</v>
      </c>
      <c r="D480" s="5">
        <v>0.25069444444444444</v>
      </c>
      <c r="E480" s="5">
        <v>0.26111111111111113</v>
      </c>
      <c r="F480" s="8">
        <f t="shared" si="197"/>
        <v>20</v>
      </c>
      <c r="G480" s="8">
        <f t="shared" si="198"/>
        <v>22</v>
      </c>
      <c r="H480" s="8">
        <f t="shared" si="199"/>
        <v>6</v>
      </c>
      <c r="I480" s="8">
        <f t="shared" si="200"/>
        <v>6</v>
      </c>
      <c r="J480" s="9">
        <f t="shared" si="201"/>
        <v>3</v>
      </c>
      <c r="K480" s="9">
        <f t="shared" si="202"/>
        <v>5</v>
      </c>
      <c r="L480" s="9">
        <f t="shared" si="203"/>
        <v>13</v>
      </c>
      <c r="M480" s="9">
        <f t="shared" si="204"/>
        <v>13</v>
      </c>
      <c r="N480" s="11">
        <f t="shared" si="224"/>
        <v>0</v>
      </c>
      <c r="O480" s="11">
        <f t="shared" si="224"/>
        <v>0.13461538461538461</v>
      </c>
      <c r="P480" s="11">
        <f t="shared" si="224"/>
        <v>0</v>
      </c>
      <c r="Q480" s="11">
        <f t="shared" si="224"/>
        <v>0</v>
      </c>
      <c r="R480" s="11">
        <f t="shared" si="224"/>
        <v>0</v>
      </c>
      <c r="S480" s="11">
        <f t="shared" si="224"/>
        <v>0</v>
      </c>
      <c r="T480" s="11">
        <f t="shared" si="224"/>
        <v>0</v>
      </c>
      <c r="U480" s="11">
        <f t="shared" si="224"/>
        <v>0</v>
      </c>
      <c r="V480" s="11">
        <f t="shared" si="224"/>
        <v>0</v>
      </c>
      <c r="W480" s="11">
        <f t="shared" si="224"/>
        <v>0</v>
      </c>
      <c r="X480" s="11">
        <f t="shared" si="224"/>
        <v>0</v>
      </c>
      <c r="Y480" s="11">
        <f t="shared" si="224"/>
        <v>0</v>
      </c>
      <c r="Z480" s="11">
        <f t="shared" si="224"/>
        <v>0</v>
      </c>
      <c r="AA480" s="13"/>
      <c r="AB480" s="17">
        <f t="shared" si="217"/>
        <v>0</v>
      </c>
      <c r="AC480" s="17">
        <f t="shared" si="223"/>
        <v>0</v>
      </c>
      <c r="AD480" s="17">
        <f t="shared" si="223"/>
        <v>0.29487179487179488</v>
      </c>
      <c r="AE480" s="17">
        <f t="shared" si="223"/>
        <v>0.28205128205128205</v>
      </c>
      <c r="AF480" s="17">
        <f t="shared" si="223"/>
        <v>0.28205128205128205</v>
      </c>
      <c r="AG480" s="17">
        <f t="shared" si="223"/>
        <v>0.36538461538461536</v>
      </c>
      <c r="AH480" s="17">
        <f t="shared" si="223"/>
        <v>0.35897435897435898</v>
      </c>
      <c r="AI480" s="17">
        <f t="shared" si="223"/>
        <v>0.41666666666666669</v>
      </c>
      <c r="AJ480" s="17">
        <f t="shared" si="223"/>
        <v>0.46153846153846156</v>
      </c>
      <c r="AK480" s="17">
        <f t="shared" si="223"/>
        <v>0.47435897435897434</v>
      </c>
      <c r="AL480" s="17">
        <f t="shared" si="223"/>
        <v>0.37820512820512819</v>
      </c>
      <c r="AM480" s="17">
        <f t="shared" si="223"/>
        <v>0.17307692307692307</v>
      </c>
      <c r="AN480" s="17">
        <f t="shared" si="223"/>
        <v>0</v>
      </c>
      <c r="AO480" s="22"/>
      <c r="AP480" s="21">
        <f t="shared" si="218"/>
        <v>0</v>
      </c>
      <c r="AQ480" s="21">
        <f t="shared" si="222"/>
        <v>0</v>
      </c>
      <c r="AR480" s="21">
        <f t="shared" si="222"/>
        <v>0</v>
      </c>
      <c r="AS480" s="21">
        <f t="shared" si="222"/>
        <v>0</v>
      </c>
      <c r="AT480" s="21">
        <f t="shared" si="222"/>
        <v>0.28205128205128205</v>
      </c>
      <c r="AU480" s="21">
        <f t="shared" si="222"/>
        <v>0.36538461538461536</v>
      </c>
      <c r="AV480" s="21">
        <f t="shared" si="222"/>
        <v>0.35897435897435898</v>
      </c>
      <c r="AW480" s="21">
        <f t="shared" si="222"/>
        <v>0.41666666666666669</v>
      </c>
      <c r="AX480" s="21">
        <f t="shared" si="222"/>
        <v>0.46153846153846156</v>
      </c>
      <c r="AY480" s="21">
        <f t="shared" si="222"/>
        <v>0.47435897435897434</v>
      </c>
      <c r="AZ480" s="21">
        <f t="shared" si="222"/>
        <v>0.37820512820512819</v>
      </c>
      <c r="BA480" s="21">
        <f t="shared" si="222"/>
        <v>0.17307692307692307</v>
      </c>
      <c r="BB480" s="21">
        <f t="shared" si="222"/>
        <v>0</v>
      </c>
      <c r="BC480" s="23">
        <f t="shared" si="205"/>
        <v>0.13461538461538461</v>
      </c>
      <c r="BD480" s="17">
        <f t="shared" si="206"/>
        <v>3.4871794871794872</v>
      </c>
      <c r="BE480" s="17">
        <f t="shared" si="207"/>
        <v>2.9102564102564101</v>
      </c>
      <c r="BF480" s="17">
        <f t="shared" si="208"/>
        <v>0.57692307692307709</v>
      </c>
      <c r="BG480" s="17">
        <f t="shared" si="209"/>
        <v>0.96283185840707963</v>
      </c>
      <c r="BH480" s="17">
        <f t="shared" si="210"/>
        <v>0.80353982300884952</v>
      </c>
      <c r="BI480" s="24">
        <f t="shared" si="211"/>
        <v>1</v>
      </c>
      <c r="BL480" s="3">
        <v>3392</v>
      </c>
      <c r="BN480" s="2" t="s">
        <v>17</v>
      </c>
      <c r="BO480" s="2" t="s">
        <v>17</v>
      </c>
      <c r="BP480" s="2" t="s">
        <v>17</v>
      </c>
      <c r="BQ480" s="2" t="s">
        <v>17</v>
      </c>
      <c r="BS480" s="2" t="s">
        <v>17</v>
      </c>
      <c r="BT480" s="2" t="s">
        <v>17</v>
      </c>
      <c r="BU480" s="2" t="s">
        <v>17</v>
      </c>
      <c r="BV480" s="15">
        <f t="shared" si="212"/>
        <v>0.96283185840707963</v>
      </c>
      <c r="BW480" s="15">
        <f t="shared" si="213"/>
        <v>0.80353982300884952</v>
      </c>
    </row>
    <row r="481" spans="1:75" ht="15" customHeight="1">
      <c r="A481">
        <v>1</v>
      </c>
      <c r="B481" s="5">
        <v>0.84375</v>
      </c>
      <c r="C481" s="5">
        <v>0.85486111111111107</v>
      </c>
      <c r="D481" s="5">
        <v>0.29166666666666669</v>
      </c>
      <c r="E481" s="5">
        <v>0.29583333333333334</v>
      </c>
      <c r="F481" s="8">
        <f t="shared" si="197"/>
        <v>20</v>
      </c>
      <c r="G481" s="8">
        <f t="shared" si="198"/>
        <v>20</v>
      </c>
      <c r="H481" s="8">
        <f t="shared" si="199"/>
        <v>7</v>
      </c>
      <c r="I481" s="8">
        <f t="shared" si="200"/>
        <v>7</v>
      </c>
      <c r="J481" s="9">
        <f t="shared" si="201"/>
        <v>3</v>
      </c>
      <c r="K481" s="9">
        <f t="shared" si="202"/>
        <v>3</v>
      </c>
      <c r="L481" s="9">
        <f t="shared" si="203"/>
        <v>14</v>
      </c>
      <c r="M481" s="9">
        <f t="shared" si="204"/>
        <v>14</v>
      </c>
      <c r="N481" s="11">
        <f t="shared" si="224"/>
        <v>0</v>
      </c>
      <c r="O481" s="11">
        <f t="shared" si="224"/>
        <v>0.13461538461538461</v>
      </c>
      <c r="P481" s="11">
        <f t="shared" si="224"/>
        <v>0</v>
      </c>
      <c r="Q481" s="11">
        <f t="shared" si="224"/>
        <v>0</v>
      </c>
      <c r="R481" s="11">
        <f t="shared" si="224"/>
        <v>0</v>
      </c>
      <c r="S481" s="11">
        <f t="shared" si="224"/>
        <v>0</v>
      </c>
      <c r="T481" s="11">
        <f t="shared" si="224"/>
        <v>0</v>
      </c>
      <c r="U481" s="11">
        <f t="shared" si="224"/>
        <v>0</v>
      </c>
      <c r="V481" s="11">
        <f t="shared" si="224"/>
        <v>0</v>
      </c>
      <c r="W481" s="11">
        <f t="shared" si="224"/>
        <v>0</v>
      </c>
      <c r="X481" s="11">
        <f t="shared" si="224"/>
        <v>0</v>
      </c>
      <c r="Y481" s="11">
        <f t="shared" si="224"/>
        <v>0</v>
      </c>
      <c r="Z481" s="11">
        <f t="shared" si="224"/>
        <v>0</v>
      </c>
      <c r="AA481" s="13"/>
      <c r="AB481" s="17">
        <f t="shared" si="217"/>
        <v>0</v>
      </c>
      <c r="AC481" s="17">
        <f t="shared" si="223"/>
        <v>0</v>
      </c>
      <c r="AD481" s="17">
        <f t="shared" si="223"/>
        <v>0.29487179487179488</v>
      </c>
      <c r="AE481" s="17">
        <f t="shared" si="223"/>
        <v>0.28205128205128205</v>
      </c>
      <c r="AF481" s="17">
        <f t="shared" si="223"/>
        <v>0.28205128205128205</v>
      </c>
      <c r="AG481" s="17">
        <f t="shared" si="223"/>
        <v>0.36538461538461536</v>
      </c>
      <c r="AH481" s="17">
        <f t="shared" si="223"/>
        <v>0.35897435897435898</v>
      </c>
      <c r="AI481" s="17">
        <f t="shared" si="223"/>
        <v>0.41666666666666669</v>
      </c>
      <c r="AJ481" s="17">
        <f t="shared" si="223"/>
        <v>0.46153846153846156</v>
      </c>
      <c r="AK481" s="17">
        <f t="shared" si="223"/>
        <v>0.47435897435897434</v>
      </c>
      <c r="AL481" s="17">
        <f t="shared" si="223"/>
        <v>0.37820512820512819</v>
      </c>
      <c r="AM481" s="17">
        <f t="shared" si="223"/>
        <v>0.17307692307692307</v>
      </c>
      <c r="AN481" s="17">
        <f t="shared" si="223"/>
        <v>8.3333333333333329E-2</v>
      </c>
      <c r="AO481" s="22"/>
      <c r="AP481" s="21">
        <f t="shared" si="218"/>
        <v>0</v>
      </c>
      <c r="AQ481" s="21">
        <f t="shared" si="222"/>
        <v>0</v>
      </c>
      <c r="AR481" s="21">
        <f t="shared" si="222"/>
        <v>0.29487179487179488</v>
      </c>
      <c r="AS481" s="21">
        <f t="shared" si="222"/>
        <v>0.28205128205128205</v>
      </c>
      <c r="AT481" s="21">
        <f t="shared" si="222"/>
        <v>0.28205128205128205</v>
      </c>
      <c r="AU481" s="21">
        <f t="shared" si="222"/>
        <v>0.36538461538461536</v>
      </c>
      <c r="AV481" s="21">
        <f t="shared" si="222"/>
        <v>0.35897435897435898</v>
      </c>
      <c r="AW481" s="21">
        <f t="shared" si="222"/>
        <v>0.41666666666666669</v>
      </c>
      <c r="AX481" s="21">
        <f t="shared" si="222"/>
        <v>0.46153846153846156</v>
      </c>
      <c r="AY481" s="21">
        <f t="shared" si="222"/>
        <v>0.47435897435897434</v>
      </c>
      <c r="AZ481" s="21">
        <f t="shared" si="222"/>
        <v>0.37820512820512819</v>
      </c>
      <c r="BA481" s="21">
        <f t="shared" si="222"/>
        <v>0.17307692307692307</v>
      </c>
      <c r="BB481" s="21">
        <f t="shared" si="222"/>
        <v>8.3333333333333329E-2</v>
      </c>
      <c r="BC481" s="23">
        <f t="shared" si="205"/>
        <v>0.13461538461538461</v>
      </c>
      <c r="BD481" s="17">
        <f t="shared" si="206"/>
        <v>3.5705128205128207</v>
      </c>
      <c r="BE481" s="17">
        <f t="shared" si="207"/>
        <v>3.5705128205128207</v>
      </c>
      <c r="BF481" s="17">
        <f t="shared" si="208"/>
        <v>0</v>
      </c>
      <c r="BG481" s="17">
        <f t="shared" si="209"/>
        <v>0.96366782006920415</v>
      </c>
      <c r="BH481" s="17">
        <f t="shared" si="210"/>
        <v>0.96366782006920415</v>
      </c>
      <c r="BI481" s="24">
        <f t="shared" si="211"/>
        <v>1</v>
      </c>
      <c r="BL481" s="3">
        <v>3393</v>
      </c>
      <c r="BN481" s="2" t="s">
        <v>17</v>
      </c>
      <c r="BO481" s="2" t="s">
        <v>17</v>
      </c>
      <c r="BP481" s="2" t="s">
        <v>17</v>
      </c>
      <c r="BQ481" s="2" t="s">
        <v>17</v>
      </c>
      <c r="BS481" s="2" t="s">
        <v>17</v>
      </c>
      <c r="BT481" s="2" t="s">
        <v>17</v>
      </c>
      <c r="BU481" s="2" t="s">
        <v>17</v>
      </c>
      <c r="BV481" s="15">
        <f t="shared" si="212"/>
        <v>0.96366782006920415</v>
      </c>
      <c r="BW481" s="15">
        <f t="shared" si="213"/>
        <v>0.96366782006920415</v>
      </c>
    </row>
    <row r="482" spans="1:75" ht="15" customHeight="1">
      <c r="A482">
        <v>1</v>
      </c>
      <c r="B482" s="5">
        <v>0.79236111111111107</v>
      </c>
      <c r="C482" s="5">
        <v>0.96944444444444444</v>
      </c>
      <c r="D482" s="5">
        <v>0.25069444444444444</v>
      </c>
      <c r="E482" s="5">
        <v>0.25763888888888892</v>
      </c>
      <c r="F482" s="8">
        <f t="shared" si="197"/>
        <v>19</v>
      </c>
      <c r="G482" s="8">
        <f t="shared" si="198"/>
        <v>23</v>
      </c>
      <c r="H482" s="8">
        <f t="shared" si="199"/>
        <v>6</v>
      </c>
      <c r="I482" s="8">
        <f t="shared" si="200"/>
        <v>6</v>
      </c>
      <c r="J482" s="9">
        <f t="shared" si="201"/>
        <v>2</v>
      </c>
      <c r="K482" s="9">
        <f t="shared" si="202"/>
        <v>6</v>
      </c>
      <c r="L482" s="9">
        <f t="shared" si="203"/>
        <v>13</v>
      </c>
      <c r="M482" s="9">
        <f t="shared" si="204"/>
        <v>13</v>
      </c>
      <c r="N482" s="11">
        <f t="shared" si="224"/>
        <v>0</v>
      </c>
      <c r="O482" s="11">
        <f t="shared" si="224"/>
        <v>0</v>
      </c>
      <c r="P482" s="11">
        <f t="shared" si="224"/>
        <v>0</v>
      </c>
      <c r="Q482" s="11">
        <f t="shared" si="224"/>
        <v>0</v>
      </c>
      <c r="R482" s="11">
        <f t="shared" si="224"/>
        <v>0</v>
      </c>
      <c r="S482" s="11">
        <f t="shared" si="224"/>
        <v>0</v>
      </c>
      <c r="T482" s="11">
        <f t="shared" si="224"/>
        <v>0</v>
      </c>
      <c r="U482" s="11">
        <f t="shared" si="224"/>
        <v>0</v>
      </c>
      <c r="V482" s="11">
        <f t="shared" si="224"/>
        <v>0</v>
      </c>
      <c r="W482" s="11">
        <f t="shared" si="224"/>
        <v>0</v>
      </c>
      <c r="X482" s="11">
        <f t="shared" si="224"/>
        <v>0</v>
      </c>
      <c r="Y482" s="11">
        <f t="shared" si="224"/>
        <v>0</v>
      </c>
      <c r="Z482" s="11">
        <f t="shared" si="224"/>
        <v>0</v>
      </c>
      <c r="AA482" s="13"/>
      <c r="AB482" s="17">
        <f t="shared" si="217"/>
        <v>0</v>
      </c>
      <c r="AC482" s="17">
        <f t="shared" si="223"/>
        <v>0.13461538461538461</v>
      </c>
      <c r="AD482" s="17">
        <f t="shared" si="223"/>
        <v>0.29487179487179488</v>
      </c>
      <c r="AE482" s="17">
        <f t="shared" si="223"/>
        <v>0.28205128205128205</v>
      </c>
      <c r="AF482" s="17">
        <f t="shared" si="223"/>
        <v>0.28205128205128205</v>
      </c>
      <c r="AG482" s="17">
        <f t="shared" si="223"/>
        <v>0.36538461538461536</v>
      </c>
      <c r="AH482" s="17">
        <f t="shared" si="223"/>
        <v>0.35897435897435898</v>
      </c>
      <c r="AI482" s="17">
        <f t="shared" si="223"/>
        <v>0.41666666666666669</v>
      </c>
      <c r="AJ482" s="17">
        <f t="shared" si="223"/>
        <v>0.46153846153846156</v>
      </c>
      <c r="AK482" s="17">
        <f t="shared" si="223"/>
        <v>0.47435897435897434</v>
      </c>
      <c r="AL482" s="17">
        <f t="shared" si="223"/>
        <v>0.37820512820512819</v>
      </c>
      <c r="AM482" s="17">
        <f t="shared" si="223"/>
        <v>0.17307692307692307</v>
      </c>
      <c r="AN482" s="17">
        <f t="shared" si="223"/>
        <v>0</v>
      </c>
      <c r="AO482" s="22"/>
      <c r="AP482" s="21">
        <f t="shared" si="218"/>
        <v>0</v>
      </c>
      <c r="AQ482" s="21">
        <f t="shared" si="222"/>
        <v>0</v>
      </c>
      <c r="AR482" s="21">
        <f t="shared" si="222"/>
        <v>0</v>
      </c>
      <c r="AS482" s="21">
        <f t="shared" si="222"/>
        <v>0</v>
      </c>
      <c r="AT482" s="21">
        <f t="shared" si="222"/>
        <v>0</v>
      </c>
      <c r="AU482" s="21">
        <f t="shared" si="222"/>
        <v>0.36538461538461536</v>
      </c>
      <c r="AV482" s="21">
        <f t="shared" si="222"/>
        <v>0.35897435897435898</v>
      </c>
      <c r="AW482" s="21">
        <f t="shared" si="222"/>
        <v>0.41666666666666669</v>
      </c>
      <c r="AX482" s="21">
        <f t="shared" si="222"/>
        <v>0.46153846153846156</v>
      </c>
      <c r="AY482" s="21">
        <f t="shared" si="222"/>
        <v>0.47435897435897434</v>
      </c>
      <c r="AZ482" s="21">
        <f t="shared" si="222"/>
        <v>0.37820512820512819</v>
      </c>
      <c r="BA482" s="21">
        <f t="shared" si="222"/>
        <v>0.17307692307692307</v>
      </c>
      <c r="BB482" s="21">
        <f t="shared" si="222"/>
        <v>0</v>
      </c>
      <c r="BC482" s="23">
        <f t="shared" si="205"/>
        <v>0</v>
      </c>
      <c r="BD482" s="17">
        <f t="shared" si="206"/>
        <v>3.6217948717948718</v>
      </c>
      <c r="BE482" s="17">
        <f t="shared" si="207"/>
        <v>2.6282051282051282</v>
      </c>
      <c r="BF482" s="17">
        <f t="shared" si="208"/>
        <v>0.99358974358974361</v>
      </c>
      <c r="BG482" s="17">
        <f t="shared" si="209"/>
        <v>1</v>
      </c>
      <c r="BH482" s="17">
        <f t="shared" si="210"/>
        <v>0.72566371681415931</v>
      </c>
      <c r="BI482" s="24">
        <f t="shared" si="211"/>
        <v>1</v>
      </c>
      <c r="BL482" s="3">
        <v>3394</v>
      </c>
      <c r="BN482" s="2" t="s">
        <v>17</v>
      </c>
      <c r="BO482" s="2" t="s">
        <v>17</v>
      </c>
      <c r="BP482" s="2" t="s">
        <v>17</v>
      </c>
      <c r="BQ482" s="2" t="s">
        <v>17</v>
      </c>
      <c r="BS482" s="2" t="s">
        <v>17</v>
      </c>
      <c r="BT482" s="2" t="s">
        <v>17</v>
      </c>
      <c r="BU482" s="2" t="s">
        <v>17</v>
      </c>
      <c r="BV482" s="15">
        <f t="shared" si="212"/>
        <v>1</v>
      </c>
      <c r="BW482" s="15">
        <f t="shared" si="213"/>
        <v>0.72566371681415931</v>
      </c>
    </row>
    <row r="483" spans="1:75" ht="15" customHeight="1">
      <c r="A483">
        <v>1</v>
      </c>
      <c r="B483" s="5">
        <v>0.84375</v>
      </c>
      <c r="C483" s="5">
        <v>0.93819444444444444</v>
      </c>
      <c r="D483" s="5">
        <v>0.29236111111111113</v>
      </c>
      <c r="E483" s="5">
        <v>0.33749999999999997</v>
      </c>
      <c r="F483" s="8">
        <f t="shared" ref="F483:F546" si="225">HOUR(B483)</f>
        <v>20</v>
      </c>
      <c r="G483" s="8">
        <f t="shared" ref="G483:G546" si="226">HOUR(C483)</f>
        <v>22</v>
      </c>
      <c r="H483" s="8">
        <f t="shared" ref="H483:H546" si="227">HOUR(D483)</f>
        <v>7</v>
      </c>
      <c r="I483" s="8">
        <f t="shared" ref="I483:I546" si="228">HOUR(E483)</f>
        <v>8</v>
      </c>
      <c r="J483" s="9">
        <f t="shared" ref="J483:J546" si="229">IF(F483&gt;17,F483-17,F483+7)</f>
        <v>3</v>
      </c>
      <c r="K483" s="9">
        <f t="shared" ref="K483:K546" si="230">IF(G483&gt;17,G483-17,G483+7)</f>
        <v>5</v>
      </c>
      <c r="L483" s="9">
        <f t="shared" ref="L483:L546" si="231">IF(H483&gt;17,H483-17,H483+7)</f>
        <v>14</v>
      </c>
      <c r="M483" s="9">
        <f t="shared" ref="M483:M546" si="232">IF(I483&gt;17,I483-17,I483+7)</f>
        <v>15</v>
      </c>
      <c r="N483" s="11">
        <f t="shared" si="224"/>
        <v>0</v>
      </c>
      <c r="O483" s="11">
        <f t="shared" si="224"/>
        <v>0.13461538461538461</v>
      </c>
      <c r="P483" s="11">
        <f t="shared" si="224"/>
        <v>0</v>
      </c>
      <c r="Q483" s="11">
        <f t="shared" si="224"/>
        <v>0</v>
      </c>
      <c r="R483" s="11">
        <f t="shared" si="224"/>
        <v>0</v>
      </c>
      <c r="S483" s="11">
        <f t="shared" si="224"/>
        <v>0</v>
      </c>
      <c r="T483" s="11">
        <f t="shared" si="224"/>
        <v>0</v>
      </c>
      <c r="U483" s="11">
        <f t="shared" si="224"/>
        <v>0</v>
      </c>
      <c r="V483" s="11">
        <f t="shared" si="224"/>
        <v>0</v>
      </c>
      <c r="W483" s="11">
        <f t="shared" si="224"/>
        <v>0</v>
      </c>
      <c r="X483" s="11">
        <f t="shared" si="224"/>
        <v>0</v>
      </c>
      <c r="Y483" s="11">
        <f t="shared" si="224"/>
        <v>0</v>
      </c>
      <c r="Z483" s="11">
        <f t="shared" si="224"/>
        <v>0</v>
      </c>
      <c r="AA483" s="13"/>
      <c r="AB483" s="17">
        <f t="shared" si="217"/>
        <v>0</v>
      </c>
      <c r="AC483" s="17">
        <f t="shared" si="223"/>
        <v>0</v>
      </c>
      <c r="AD483" s="17">
        <f t="shared" si="223"/>
        <v>0.29487179487179488</v>
      </c>
      <c r="AE483" s="17">
        <f t="shared" si="223"/>
        <v>0.28205128205128205</v>
      </c>
      <c r="AF483" s="17">
        <f t="shared" si="223"/>
        <v>0.28205128205128205</v>
      </c>
      <c r="AG483" s="17">
        <f t="shared" si="223"/>
        <v>0.36538461538461536</v>
      </c>
      <c r="AH483" s="17">
        <f t="shared" si="223"/>
        <v>0.35897435897435898</v>
      </c>
      <c r="AI483" s="17">
        <f t="shared" si="223"/>
        <v>0.41666666666666669</v>
      </c>
      <c r="AJ483" s="17">
        <f t="shared" si="223"/>
        <v>0.46153846153846156</v>
      </c>
      <c r="AK483" s="17">
        <f t="shared" si="223"/>
        <v>0.47435897435897434</v>
      </c>
      <c r="AL483" s="17">
        <f t="shared" si="223"/>
        <v>0.37820512820512819</v>
      </c>
      <c r="AM483" s="17">
        <f t="shared" si="223"/>
        <v>0.17307692307692307</v>
      </c>
      <c r="AN483" s="17">
        <f t="shared" si="223"/>
        <v>8.3333333333333329E-2</v>
      </c>
      <c r="AO483" s="22"/>
      <c r="AP483" s="21">
        <f t="shared" si="218"/>
        <v>0</v>
      </c>
      <c r="AQ483" s="21">
        <f t="shared" si="222"/>
        <v>0</v>
      </c>
      <c r="AR483" s="21">
        <f t="shared" si="222"/>
        <v>0</v>
      </c>
      <c r="AS483" s="21">
        <f t="shared" si="222"/>
        <v>0</v>
      </c>
      <c r="AT483" s="21">
        <f t="shared" si="222"/>
        <v>0.28205128205128205</v>
      </c>
      <c r="AU483" s="21">
        <f t="shared" si="222"/>
        <v>0.36538461538461536</v>
      </c>
      <c r="AV483" s="21">
        <f t="shared" si="222"/>
        <v>0.35897435897435898</v>
      </c>
      <c r="AW483" s="21">
        <f t="shared" si="222"/>
        <v>0.41666666666666669</v>
      </c>
      <c r="AX483" s="21">
        <f t="shared" si="222"/>
        <v>0.46153846153846156</v>
      </c>
      <c r="AY483" s="21">
        <f t="shared" si="222"/>
        <v>0.47435897435897434</v>
      </c>
      <c r="AZ483" s="21">
        <f t="shared" si="222"/>
        <v>0.37820512820512819</v>
      </c>
      <c r="BA483" s="21">
        <f t="shared" si="222"/>
        <v>0.17307692307692307</v>
      </c>
      <c r="BB483" s="21">
        <f t="shared" si="222"/>
        <v>8.3333333333333329E-2</v>
      </c>
      <c r="BC483" s="23">
        <f t="shared" ref="BC483:BC546" si="233">SUM(N483:Z483)</f>
        <v>0.13461538461538461</v>
      </c>
      <c r="BD483" s="17">
        <f t="shared" ref="BD483:BD546" si="234">SUM(AB483:AN483)</f>
        <v>3.5705128205128207</v>
      </c>
      <c r="BE483" s="17">
        <f t="shared" ref="BE483:BE546" si="235">SUM(AP483:BB483)</f>
        <v>2.9935897435897436</v>
      </c>
      <c r="BF483" s="17">
        <f t="shared" ref="BF483:BF546" si="236">BD483-BE483</f>
        <v>0.57692307692307709</v>
      </c>
      <c r="BG483" s="17">
        <f t="shared" ref="BG483:BG546" si="237">BD483/(BC483+BD483)</f>
        <v>0.96366782006920415</v>
      </c>
      <c r="BH483" s="17">
        <f t="shared" ref="BH483:BH546" si="238">BE483/(BC483+BD483)</f>
        <v>0.80795847750865046</v>
      </c>
      <c r="BI483" s="24">
        <f t="shared" si="211"/>
        <v>1</v>
      </c>
      <c r="BL483" s="3">
        <v>3395</v>
      </c>
      <c r="BN483" s="2" t="s">
        <v>17</v>
      </c>
      <c r="BO483" s="2" t="s">
        <v>17</v>
      </c>
      <c r="BP483" s="2" t="s">
        <v>17</v>
      </c>
      <c r="BQ483" s="2" t="s">
        <v>17</v>
      </c>
      <c r="BS483" s="2" t="s">
        <v>17</v>
      </c>
      <c r="BT483" s="2" t="s">
        <v>17</v>
      </c>
      <c r="BU483" s="2" t="s">
        <v>17</v>
      </c>
      <c r="BV483" s="15">
        <f t="shared" si="212"/>
        <v>0.96366782006920415</v>
      </c>
      <c r="BW483" s="15">
        <f t="shared" si="213"/>
        <v>0.80795847750865046</v>
      </c>
    </row>
    <row r="484" spans="1:75" ht="15" customHeight="1">
      <c r="A484">
        <v>1</v>
      </c>
      <c r="B484" s="5">
        <v>0.9375</v>
      </c>
      <c r="C484" s="5">
        <v>1.8055555555555557E-2</v>
      </c>
      <c r="D484" s="5">
        <v>0.29236111111111113</v>
      </c>
      <c r="E484" s="5">
        <v>0.30624999999999997</v>
      </c>
      <c r="F484" s="8">
        <f t="shared" si="225"/>
        <v>22</v>
      </c>
      <c r="G484" s="8">
        <f t="shared" si="226"/>
        <v>0</v>
      </c>
      <c r="H484" s="8">
        <f t="shared" si="227"/>
        <v>7</v>
      </c>
      <c r="I484" s="8">
        <f t="shared" si="228"/>
        <v>7</v>
      </c>
      <c r="J484" s="9">
        <f t="shared" si="229"/>
        <v>5</v>
      </c>
      <c r="K484" s="9">
        <f t="shared" si="230"/>
        <v>7</v>
      </c>
      <c r="L484" s="9">
        <f t="shared" si="231"/>
        <v>14</v>
      </c>
      <c r="M484" s="9">
        <f t="shared" si="232"/>
        <v>14</v>
      </c>
      <c r="N484" s="11">
        <f t="shared" si="224"/>
        <v>0</v>
      </c>
      <c r="O484" s="11">
        <f t="shared" si="224"/>
        <v>0.13461538461538461</v>
      </c>
      <c r="P484" s="11">
        <f t="shared" si="224"/>
        <v>0.24358974358974358</v>
      </c>
      <c r="Q484" s="11">
        <f t="shared" si="224"/>
        <v>0.30128205128205127</v>
      </c>
      <c r="R484" s="11">
        <f t="shared" si="224"/>
        <v>0</v>
      </c>
      <c r="S484" s="11">
        <f t="shared" si="224"/>
        <v>0</v>
      </c>
      <c r="T484" s="11">
        <f t="shared" si="224"/>
        <v>0</v>
      </c>
      <c r="U484" s="11">
        <f t="shared" si="224"/>
        <v>0</v>
      </c>
      <c r="V484" s="11">
        <f t="shared" si="224"/>
        <v>0</v>
      </c>
      <c r="W484" s="11">
        <f t="shared" si="224"/>
        <v>0</v>
      </c>
      <c r="X484" s="11">
        <f t="shared" si="224"/>
        <v>0</v>
      </c>
      <c r="Y484" s="11">
        <f t="shared" si="224"/>
        <v>0</v>
      </c>
      <c r="Z484" s="11">
        <f t="shared" si="224"/>
        <v>0</v>
      </c>
      <c r="AA484" s="13"/>
      <c r="AB484" s="17">
        <f t="shared" si="217"/>
        <v>0</v>
      </c>
      <c r="AC484" s="17">
        <f t="shared" si="223"/>
        <v>0</v>
      </c>
      <c r="AD484" s="17">
        <f t="shared" si="223"/>
        <v>0</v>
      </c>
      <c r="AE484" s="17">
        <f t="shared" si="223"/>
        <v>0</v>
      </c>
      <c r="AF484" s="17">
        <f t="shared" si="223"/>
        <v>0.28205128205128205</v>
      </c>
      <c r="AG484" s="17">
        <f t="shared" si="223"/>
        <v>0.36538461538461536</v>
      </c>
      <c r="AH484" s="17">
        <f t="shared" si="223"/>
        <v>0.35897435897435898</v>
      </c>
      <c r="AI484" s="17">
        <f t="shared" si="223"/>
        <v>0.41666666666666669</v>
      </c>
      <c r="AJ484" s="17">
        <f t="shared" si="223"/>
        <v>0.46153846153846156</v>
      </c>
      <c r="AK484" s="17">
        <f t="shared" si="223"/>
        <v>0.47435897435897434</v>
      </c>
      <c r="AL484" s="17">
        <f t="shared" si="223"/>
        <v>0.37820512820512819</v>
      </c>
      <c r="AM484" s="17">
        <f t="shared" si="223"/>
        <v>0.17307692307692307</v>
      </c>
      <c r="AN484" s="17">
        <f t="shared" si="223"/>
        <v>8.3333333333333329E-2</v>
      </c>
      <c r="AO484" s="22"/>
      <c r="AP484" s="21">
        <f t="shared" si="218"/>
        <v>0</v>
      </c>
      <c r="AQ484" s="21">
        <f t="shared" si="222"/>
        <v>0</v>
      </c>
      <c r="AR484" s="21">
        <f t="shared" si="222"/>
        <v>0</v>
      </c>
      <c r="AS484" s="21">
        <f t="shared" si="222"/>
        <v>0</v>
      </c>
      <c r="AT484" s="21">
        <f t="shared" si="222"/>
        <v>0</v>
      </c>
      <c r="AU484" s="21">
        <f t="shared" si="222"/>
        <v>0</v>
      </c>
      <c r="AV484" s="21">
        <f t="shared" si="222"/>
        <v>0.35897435897435898</v>
      </c>
      <c r="AW484" s="21">
        <f t="shared" si="222"/>
        <v>0.41666666666666669</v>
      </c>
      <c r="AX484" s="21">
        <f t="shared" si="222"/>
        <v>0.46153846153846156</v>
      </c>
      <c r="AY484" s="21">
        <f t="shared" si="222"/>
        <v>0.47435897435897434</v>
      </c>
      <c r="AZ484" s="21">
        <f t="shared" si="222"/>
        <v>0.37820512820512819</v>
      </c>
      <c r="BA484" s="21">
        <f t="shared" si="222"/>
        <v>0.17307692307692307</v>
      </c>
      <c r="BB484" s="21">
        <f t="shared" si="222"/>
        <v>8.3333333333333329E-2</v>
      </c>
      <c r="BC484" s="23">
        <f t="shared" si="233"/>
        <v>0.67948717948717952</v>
      </c>
      <c r="BD484" s="17">
        <f t="shared" si="234"/>
        <v>2.9935897435897436</v>
      </c>
      <c r="BE484" s="17">
        <f t="shared" si="235"/>
        <v>2.3461538461538463</v>
      </c>
      <c r="BF484" s="17">
        <f t="shared" si="236"/>
        <v>0.64743589743589736</v>
      </c>
      <c r="BG484" s="17">
        <f t="shared" si="237"/>
        <v>0.81500872600349039</v>
      </c>
      <c r="BH484" s="17">
        <f t="shared" si="238"/>
        <v>0.63874345549738221</v>
      </c>
      <c r="BI484" s="24">
        <f t="shared" si="211"/>
        <v>1</v>
      </c>
      <c r="BL484" s="3">
        <v>3396</v>
      </c>
      <c r="BN484" s="2" t="s">
        <v>17</v>
      </c>
      <c r="BO484" s="2" t="s">
        <v>17</v>
      </c>
      <c r="BP484" s="2" t="s">
        <v>17</v>
      </c>
      <c r="BQ484" s="2" t="s">
        <v>17</v>
      </c>
      <c r="BS484" s="2" t="s">
        <v>17</v>
      </c>
      <c r="BT484" s="2" t="s">
        <v>17</v>
      </c>
      <c r="BU484" s="2" t="s">
        <v>17</v>
      </c>
      <c r="BV484" s="15">
        <f t="shared" si="212"/>
        <v>0.81500872600349039</v>
      </c>
      <c r="BW484" s="15">
        <f t="shared" si="213"/>
        <v>0.63874345549738221</v>
      </c>
    </row>
    <row r="485" spans="1:75" ht="15" customHeight="1">
      <c r="A485">
        <v>1</v>
      </c>
      <c r="B485" s="5">
        <v>0.8354166666666667</v>
      </c>
      <c r="C485" s="5">
        <v>0.91875000000000007</v>
      </c>
      <c r="D485" s="5">
        <v>0.29236111111111113</v>
      </c>
      <c r="E485" s="5">
        <v>0.32361111111111113</v>
      </c>
      <c r="F485" s="8">
        <f t="shared" si="225"/>
        <v>20</v>
      </c>
      <c r="G485" s="8">
        <f t="shared" si="226"/>
        <v>22</v>
      </c>
      <c r="H485" s="8">
        <f t="shared" si="227"/>
        <v>7</v>
      </c>
      <c r="I485" s="8">
        <f t="shared" si="228"/>
        <v>7</v>
      </c>
      <c r="J485" s="9">
        <f t="shared" si="229"/>
        <v>3</v>
      </c>
      <c r="K485" s="9">
        <f t="shared" si="230"/>
        <v>5</v>
      </c>
      <c r="L485" s="9">
        <f t="shared" si="231"/>
        <v>14</v>
      </c>
      <c r="M485" s="9">
        <f t="shared" si="232"/>
        <v>14</v>
      </c>
      <c r="N485" s="11">
        <f t="shared" si="224"/>
        <v>0</v>
      </c>
      <c r="O485" s="11">
        <f t="shared" si="224"/>
        <v>0.13461538461538461</v>
      </c>
      <c r="P485" s="11">
        <f t="shared" si="224"/>
        <v>0</v>
      </c>
      <c r="Q485" s="11">
        <f t="shared" si="224"/>
        <v>0</v>
      </c>
      <c r="R485" s="11">
        <f t="shared" si="224"/>
        <v>0</v>
      </c>
      <c r="S485" s="11">
        <f t="shared" si="224"/>
        <v>0</v>
      </c>
      <c r="T485" s="11">
        <f t="shared" si="224"/>
        <v>0</v>
      </c>
      <c r="U485" s="11">
        <f t="shared" si="224"/>
        <v>0</v>
      </c>
      <c r="V485" s="11">
        <f t="shared" si="224"/>
        <v>0</v>
      </c>
      <c r="W485" s="11">
        <f t="shared" si="224"/>
        <v>0</v>
      </c>
      <c r="X485" s="11">
        <f t="shared" si="224"/>
        <v>0</v>
      </c>
      <c r="Y485" s="11">
        <f t="shared" si="224"/>
        <v>0</v>
      </c>
      <c r="Z485" s="11">
        <f t="shared" si="224"/>
        <v>0</v>
      </c>
      <c r="AA485" s="13"/>
      <c r="AB485" s="17">
        <f t="shared" si="217"/>
        <v>0</v>
      </c>
      <c r="AC485" s="17">
        <f t="shared" si="223"/>
        <v>0</v>
      </c>
      <c r="AD485" s="17">
        <f t="shared" si="223"/>
        <v>0.29487179487179488</v>
      </c>
      <c r="AE485" s="17">
        <f t="shared" si="223"/>
        <v>0.28205128205128205</v>
      </c>
      <c r="AF485" s="17">
        <f t="shared" si="223"/>
        <v>0.28205128205128205</v>
      </c>
      <c r="AG485" s="17">
        <f t="shared" si="223"/>
        <v>0.36538461538461536</v>
      </c>
      <c r="AH485" s="17">
        <f t="shared" si="223"/>
        <v>0.35897435897435898</v>
      </c>
      <c r="AI485" s="17">
        <f t="shared" si="223"/>
        <v>0.41666666666666669</v>
      </c>
      <c r="AJ485" s="17">
        <f t="shared" si="223"/>
        <v>0.46153846153846156</v>
      </c>
      <c r="AK485" s="17">
        <f t="shared" si="223"/>
        <v>0.47435897435897434</v>
      </c>
      <c r="AL485" s="17">
        <f t="shared" si="223"/>
        <v>0.37820512820512819</v>
      </c>
      <c r="AM485" s="17">
        <f t="shared" si="223"/>
        <v>0.17307692307692307</v>
      </c>
      <c r="AN485" s="17">
        <f t="shared" si="223"/>
        <v>8.3333333333333329E-2</v>
      </c>
      <c r="AO485" s="22"/>
      <c r="AP485" s="21">
        <f t="shared" si="218"/>
        <v>0</v>
      </c>
      <c r="AQ485" s="21">
        <f t="shared" si="222"/>
        <v>0</v>
      </c>
      <c r="AR485" s="21">
        <f t="shared" si="222"/>
        <v>0</v>
      </c>
      <c r="AS485" s="21">
        <f t="shared" si="222"/>
        <v>0</v>
      </c>
      <c r="AT485" s="21">
        <f t="shared" si="222"/>
        <v>0.28205128205128205</v>
      </c>
      <c r="AU485" s="21">
        <f t="shared" si="222"/>
        <v>0.36538461538461536</v>
      </c>
      <c r="AV485" s="21">
        <f t="shared" si="222"/>
        <v>0.35897435897435898</v>
      </c>
      <c r="AW485" s="21">
        <f t="shared" si="222"/>
        <v>0.41666666666666669</v>
      </c>
      <c r="AX485" s="21">
        <f t="shared" si="222"/>
        <v>0.46153846153846156</v>
      </c>
      <c r="AY485" s="21">
        <f t="shared" si="222"/>
        <v>0.47435897435897434</v>
      </c>
      <c r="AZ485" s="21">
        <f t="shared" si="222"/>
        <v>0.37820512820512819</v>
      </c>
      <c r="BA485" s="21">
        <f t="shared" si="222"/>
        <v>0.17307692307692307</v>
      </c>
      <c r="BB485" s="21">
        <f t="shared" si="222"/>
        <v>8.3333333333333329E-2</v>
      </c>
      <c r="BC485" s="23">
        <f t="shared" si="233"/>
        <v>0.13461538461538461</v>
      </c>
      <c r="BD485" s="17">
        <f t="shared" si="234"/>
        <v>3.5705128205128207</v>
      </c>
      <c r="BE485" s="17">
        <f t="shared" si="235"/>
        <v>2.9935897435897436</v>
      </c>
      <c r="BF485" s="17">
        <f t="shared" si="236"/>
        <v>0.57692307692307709</v>
      </c>
      <c r="BG485" s="17">
        <f t="shared" si="237"/>
        <v>0.96366782006920415</v>
      </c>
      <c r="BH485" s="17">
        <f t="shared" si="238"/>
        <v>0.80795847750865046</v>
      </c>
      <c r="BI485" s="24">
        <f t="shared" ref="BI485:BI548" si="239">IF(OR(A485=1,AND(J485&lt;M485,K485&lt;L485,J485&lt;=K485,L485&lt;=M485)),1,0)</f>
        <v>1</v>
      </c>
      <c r="BL485" s="3">
        <v>3397</v>
      </c>
      <c r="BN485" s="2" t="s">
        <v>17</v>
      </c>
      <c r="BO485" s="2" t="s">
        <v>17</v>
      </c>
      <c r="BP485" s="2" t="s">
        <v>17</v>
      </c>
      <c r="BQ485" s="2" t="s">
        <v>17</v>
      </c>
      <c r="BS485" s="2" t="s">
        <v>17</v>
      </c>
      <c r="BT485" s="2" t="s">
        <v>17</v>
      </c>
      <c r="BU485" s="2" t="s">
        <v>17</v>
      </c>
      <c r="BV485" s="15">
        <f t="shared" ref="BV485:BV548" si="240">IF(BI485=1,BG485,"")</f>
        <v>0.96366782006920415</v>
      </c>
      <c r="BW485" s="15">
        <f t="shared" ref="BW485:BW548" si="241">IF(BI485=1,BH485,"")</f>
        <v>0.80795847750865046</v>
      </c>
    </row>
    <row r="486" spans="1:75" ht="15" customHeight="1">
      <c r="A486">
        <v>1</v>
      </c>
      <c r="B486" s="5">
        <v>0.80208333333333337</v>
      </c>
      <c r="C486" s="5">
        <v>0.8965277777777777</v>
      </c>
      <c r="D486" s="5">
        <v>0.25069444444444444</v>
      </c>
      <c r="E486" s="5">
        <v>0.28541666666666665</v>
      </c>
      <c r="F486" s="8">
        <f t="shared" si="225"/>
        <v>19</v>
      </c>
      <c r="G486" s="8">
        <f t="shared" si="226"/>
        <v>21</v>
      </c>
      <c r="H486" s="8">
        <f t="shared" si="227"/>
        <v>6</v>
      </c>
      <c r="I486" s="8">
        <f t="shared" si="228"/>
        <v>6</v>
      </c>
      <c r="J486" s="9">
        <f t="shared" si="229"/>
        <v>2</v>
      </c>
      <c r="K486" s="9">
        <f t="shared" si="230"/>
        <v>4</v>
      </c>
      <c r="L486" s="9">
        <f t="shared" si="231"/>
        <v>13</v>
      </c>
      <c r="M486" s="9">
        <f t="shared" si="232"/>
        <v>13</v>
      </c>
      <c r="N486" s="11">
        <f t="shared" si="224"/>
        <v>0</v>
      </c>
      <c r="O486" s="11">
        <f t="shared" si="224"/>
        <v>0</v>
      </c>
      <c r="P486" s="11">
        <f t="shared" si="224"/>
        <v>0</v>
      </c>
      <c r="Q486" s="11">
        <f t="shared" si="224"/>
        <v>0</v>
      </c>
      <c r="R486" s="11">
        <f t="shared" si="224"/>
        <v>0</v>
      </c>
      <c r="S486" s="11">
        <f t="shared" si="224"/>
        <v>0</v>
      </c>
      <c r="T486" s="11">
        <f t="shared" si="224"/>
        <v>0</v>
      </c>
      <c r="U486" s="11">
        <f t="shared" si="224"/>
        <v>0</v>
      </c>
      <c r="V486" s="11">
        <f t="shared" si="224"/>
        <v>0</v>
      </c>
      <c r="W486" s="11">
        <f t="shared" si="224"/>
        <v>0</v>
      </c>
      <c r="X486" s="11">
        <f t="shared" si="224"/>
        <v>0</v>
      </c>
      <c r="Y486" s="11">
        <f t="shared" si="224"/>
        <v>0</v>
      </c>
      <c r="Z486" s="11">
        <f t="shared" si="224"/>
        <v>0</v>
      </c>
      <c r="AA486" s="13"/>
      <c r="AB486" s="17">
        <f t="shared" si="217"/>
        <v>0</v>
      </c>
      <c r="AC486" s="17">
        <f t="shared" si="223"/>
        <v>0.13461538461538461</v>
      </c>
      <c r="AD486" s="17">
        <f t="shared" si="223"/>
        <v>0.29487179487179488</v>
      </c>
      <c r="AE486" s="17">
        <f t="shared" si="223"/>
        <v>0.28205128205128205</v>
      </c>
      <c r="AF486" s="17">
        <f t="shared" si="223"/>
        <v>0.28205128205128205</v>
      </c>
      <c r="AG486" s="17">
        <f t="shared" si="223"/>
        <v>0.36538461538461536</v>
      </c>
      <c r="AH486" s="17">
        <f t="shared" si="223"/>
        <v>0.35897435897435898</v>
      </c>
      <c r="AI486" s="17">
        <f t="shared" si="223"/>
        <v>0.41666666666666669</v>
      </c>
      <c r="AJ486" s="17">
        <f t="shared" si="223"/>
        <v>0.46153846153846156</v>
      </c>
      <c r="AK486" s="17">
        <f t="shared" si="223"/>
        <v>0.47435897435897434</v>
      </c>
      <c r="AL486" s="17">
        <f t="shared" si="223"/>
        <v>0.37820512820512819</v>
      </c>
      <c r="AM486" s="17">
        <f t="shared" si="223"/>
        <v>0.17307692307692307</v>
      </c>
      <c r="AN486" s="17">
        <f t="shared" si="223"/>
        <v>0</v>
      </c>
      <c r="AO486" s="22"/>
      <c r="AP486" s="21">
        <f t="shared" si="218"/>
        <v>0</v>
      </c>
      <c r="AQ486" s="21">
        <f t="shared" si="222"/>
        <v>0</v>
      </c>
      <c r="AR486" s="21">
        <f t="shared" si="222"/>
        <v>0</v>
      </c>
      <c r="AS486" s="21">
        <f t="shared" si="222"/>
        <v>0.28205128205128205</v>
      </c>
      <c r="AT486" s="21">
        <f t="shared" si="222"/>
        <v>0.28205128205128205</v>
      </c>
      <c r="AU486" s="21">
        <f t="shared" si="222"/>
        <v>0.36538461538461536</v>
      </c>
      <c r="AV486" s="21">
        <f t="shared" si="222"/>
        <v>0.35897435897435898</v>
      </c>
      <c r="AW486" s="21">
        <f t="shared" si="222"/>
        <v>0.41666666666666669</v>
      </c>
      <c r="AX486" s="21">
        <f t="shared" si="222"/>
        <v>0.46153846153846156</v>
      </c>
      <c r="AY486" s="21">
        <f t="shared" si="222"/>
        <v>0.47435897435897434</v>
      </c>
      <c r="AZ486" s="21">
        <f t="shared" si="222"/>
        <v>0.37820512820512819</v>
      </c>
      <c r="BA486" s="21">
        <f t="shared" si="222"/>
        <v>0.17307692307692307</v>
      </c>
      <c r="BB486" s="21">
        <f t="shared" si="222"/>
        <v>0</v>
      </c>
      <c r="BC486" s="23">
        <f t="shared" si="233"/>
        <v>0</v>
      </c>
      <c r="BD486" s="17">
        <f t="shared" si="234"/>
        <v>3.6217948717948718</v>
      </c>
      <c r="BE486" s="17">
        <f t="shared" si="235"/>
        <v>3.1923076923076925</v>
      </c>
      <c r="BF486" s="17">
        <f t="shared" si="236"/>
        <v>0.42948717948717929</v>
      </c>
      <c r="BG486" s="17">
        <f t="shared" si="237"/>
        <v>1</v>
      </c>
      <c r="BH486" s="17">
        <f t="shared" si="238"/>
        <v>0.88141592920353984</v>
      </c>
      <c r="BI486" s="24">
        <f t="shared" si="239"/>
        <v>1</v>
      </c>
      <c r="BL486" s="3">
        <v>3398</v>
      </c>
      <c r="BN486" s="2" t="s">
        <v>17</v>
      </c>
      <c r="BO486" s="2" t="s">
        <v>17</v>
      </c>
      <c r="BP486" s="2" t="s">
        <v>17</v>
      </c>
      <c r="BQ486" s="2" t="s">
        <v>17</v>
      </c>
      <c r="BS486" s="2" t="s">
        <v>17</v>
      </c>
      <c r="BT486" s="2" t="s">
        <v>17</v>
      </c>
      <c r="BU486" s="2" t="s">
        <v>17</v>
      </c>
      <c r="BV486" s="15">
        <f t="shared" si="240"/>
        <v>1</v>
      </c>
      <c r="BW486" s="15">
        <f t="shared" si="241"/>
        <v>0.88141592920353984</v>
      </c>
    </row>
    <row r="487" spans="1:75" ht="15" customHeight="1">
      <c r="A487">
        <v>1</v>
      </c>
      <c r="B487" s="5">
        <v>0.84861111111111109</v>
      </c>
      <c r="C487" s="5">
        <v>0.90694444444444444</v>
      </c>
      <c r="D487" s="5">
        <v>0.3347222222222222</v>
      </c>
      <c r="E487" s="5">
        <v>0.3354166666666667</v>
      </c>
      <c r="F487" s="8">
        <f t="shared" si="225"/>
        <v>20</v>
      </c>
      <c r="G487" s="8">
        <f t="shared" si="226"/>
        <v>21</v>
      </c>
      <c r="H487" s="8">
        <f t="shared" si="227"/>
        <v>8</v>
      </c>
      <c r="I487" s="8">
        <f t="shared" si="228"/>
        <v>8</v>
      </c>
      <c r="J487" s="9">
        <f t="shared" si="229"/>
        <v>3</v>
      </c>
      <c r="K487" s="9">
        <f t="shared" si="230"/>
        <v>4</v>
      </c>
      <c r="L487" s="9">
        <f t="shared" si="231"/>
        <v>15</v>
      </c>
      <c r="M487" s="9">
        <f t="shared" si="232"/>
        <v>15</v>
      </c>
      <c r="N487" s="11">
        <f t="shared" si="224"/>
        <v>0</v>
      </c>
      <c r="O487" s="11">
        <f t="shared" si="224"/>
        <v>0.13461538461538461</v>
      </c>
      <c r="P487" s="11">
        <f t="shared" si="224"/>
        <v>0</v>
      </c>
      <c r="Q487" s="11">
        <f t="shared" si="224"/>
        <v>0</v>
      </c>
      <c r="R487" s="11">
        <f t="shared" si="224"/>
        <v>0</v>
      </c>
      <c r="S487" s="11">
        <f t="shared" si="224"/>
        <v>0</v>
      </c>
      <c r="T487" s="11">
        <f t="shared" si="224"/>
        <v>0</v>
      </c>
      <c r="U487" s="11">
        <f t="shared" si="224"/>
        <v>0</v>
      </c>
      <c r="V487" s="11">
        <f t="shared" si="224"/>
        <v>0</v>
      </c>
      <c r="W487" s="11">
        <f t="shared" si="224"/>
        <v>0</v>
      </c>
      <c r="X487" s="11">
        <f t="shared" si="224"/>
        <v>0</v>
      </c>
      <c r="Y487" s="11">
        <f t="shared" si="224"/>
        <v>0</v>
      </c>
      <c r="Z487" s="11">
        <f t="shared" si="224"/>
        <v>0</v>
      </c>
      <c r="AA487" s="13"/>
      <c r="AB487" s="17">
        <f t="shared" si="217"/>
        <v>0</v>
      </c>
      <c r="AC487" s="17">
        <f t="shared" si="223"/>
        <v>0</v>
      </c>
      <c r="AD487" s="17">
        <f t="shared" si="223"/>
        <v>0.29487179487179488</v>
      </c>
      <c r="AE487" s="17">
        <f t="shared" si="223"/>
        <v>0.28205128205128205</v>
      </c>
      <c r="AF487" s="17">
        <f t="shared" si="223"/>
        <v>0.28205128205128205</v>
      </c>
      <c r="AG487" s="17">
        <f t="shared" si="223"/>
        <v>0.36538461538461536</v>
      </c>
      <c r="AH487" s="17">
        <f t="shared" si="223"/>
        <v>0.35897435897435898</v>
      </c>
      <c r="AI487" s="17">
        <f t="shared" si="223"/>
        <v>0.41666666666666669</v>
      </c>
      <c r="AJ487" s="17">
        <f t="shared" si="223"/>
        <v>0.46153846153846156</v>
      </c>
      <c r="AK487" s="17">
        <f t="shared" si="223"/>
        <v>0.47435897435897434</v>
      </c>
      <c r="AL487" s="17">
        <f t="shared" si="223"/>
        <v>0.37820512820512819</v>
      </c>
      <c r="AM487" s="17">
        <f t="shared" si="223"/>
        <v>0.17307692307692307</v>
      </c>
      <c r="AN487" s="17">
        <f t="shared" si="223"/>
        <v>8.3333333333333329E-2</v>
      </c>
      <c r="AO487" s="22"/>
      <c r="AP487" s="21">
        <f t="shared" si="218"/>
        <v>0</v>
      </c>
      <c r="AQ487" s="21">
        <f t="shared" si="222"/>
        <v>0</v>
      </c>
      <c r="AR487" s="21">
        <f t="shared" si="222"/>
        <v>0</v>
      </c>
      <c r="AS487" s="21">
        <f t="shared" si="222"/>
        <v>0.28205128205128205</v>
      </c>
      <c r="AT487" s="21">
        <f t="shared" si="222"/>
        <v>0.28205128205128205</v>
      </c>
      <c r="AU487" s="21">
        <f t="shared" si="222"/>
        <v>0.36538461538461536</v>
      </c>
      <c r="AV487" s="21">
        <f t="shared" si="222"/>
        <v>0.35897435897435898</v>
      </c>
      <c r="AW487" s="21">
        <f t="shared" si="222"/>
        <v>0.41666666666666669</v>
      </c>
      <c r="AX487" s="21">
        <f t="shared" si="222"/>
        <v>0.46153846153846156</v>
      </c>
      <c r="AY487" s="21">
        <f t="shared" si="222"/>
        <v>0.47435897435897434</v>
      </c>
      <c r="AZ487" s="21">
        <f t="shared" si="222"/>
        <v>0.37820512820512819</v>
      </c>
      <c r="BA487" s="21">
        <f t="shared" si="222"/>
        <v>0.17307692307692307</v>
      </c>
      <c r="BB487" s="21">
        <f t="shared" si="222"/>
        <v>8.3333333333333329E-2</v>
      </c>
      <c r="BC487" s="23">
        <f t="shared" si="233"/>
        <v>0.13461538461538461</v>
      </c>
      <c r="BD487" s="17">
        <f t="shared" si="234"/>
        <v>3.5705128205128207</v>
      </c>
      <c r="BE487" s="17">
        <f t="shared" si="235"/>
        <v>3.275641025641026</v>
      </c>
      <c r="BF487" s="17">
        <f t="shared" si="236"/>
        <v>0.29487179487179471</v>
      </c>
      <c r="BG487" s="17">
        <f t="shared" si="237"/>
        <v>0.96366782006920415</v>
      </c>
      <c r="BH487" s="17">
        <f t="shared" si="238"/>
        <v>0.88408304498269907</v>
      </c>
      <c r="BI487" s="24">
        <f t="shared" si="239"/>
        <v>1</v>
      </c>
      <c r="BL487" s="3">
        <v>3399</v>
      </c>
      <c r="BN487" s="2" t="s">
        <v>17</v>
      </c>
      <c r="BO487" s="2" t="s">
        <v>17</v>
      </c>
      <c r="BP487" s="2" t="s">
        <v>17</v>
      </c>
      <c r="BQ487" s="2" t="s">
        <v>17</v>
      </c>
      <c r="BS487" s="2" t="s">
        <v>17</v>
      </c>
      <c r="BT487" s="2" t="s">
        <v>17</v>
      </c>
      <c r="BU487" s="2" t="s">
        <v>17</v>
      </c>
      <c r="BV487" s="15">
        <f t="shared" si="240"/>
        <v>0.96366782006920415</v>
      </c>
      <c r="BW487" s="15">
        <f t="shared" si="241"/>
        <v>0.88408304498269907</v>
      </c>
    </row>
    <row r="488" spans="1:75" ht="15" customHeight="1">
      <c r="A488">
        <v>1</v>
      </c>
      <c r="B488" s="5">
        <v>0.84722222222222221</v>
      </c>
      <c r="C488" s="5">
        <v>0.88958333333333339</v>
      </c>
      <c r="D488" s="5">
        <v>0.29236111111111113</v>
      </c>
      <c r="E488" s="5">
        <v>0.30624999999999997</v>
      </c>
      <c r="F488" s="8">
        <f t="shared" si="225"/>
        <v>20</v>
      </c>
      <c r="G488" s="8">
        <f t="shared" si="226"/>
        <v>21</v>
      </c>
      <c r="H488" s="8">
        <f t="shared" si="227"/>
        <v>7</v>
      </c>
      <c r="I488" s="8">
        <f t="shared" si="228"/>
        <v>7</v>
      </c>
      <c r="J488" s="9">
        <f t="shared" si="229"/>
        <v>3</v>
      </c>
      <c r="K488" s="9">
        <f t="shared" si="230"/>
        <v>4</v>
      </c>
      <c r="L488" s="9">
        <f t="shared" si="231"/>
        <v>14</v>
      </c>
      <c r="M488" s="9">
        <f t="shared" si="232"/>
        <v>14</v>
      </c>
      <c r="N488" s="11">
        <f t="shared" si="224"/>
        <v>0</v>
      </c>
      <c r="O488" s="11">
        <f t="shared" si="224"/>
        <v>0.13461538461538461</v>
      </c>
      <c r="P488" s="11">
        <f t="shared" si="224"/>
        <v>0</v>
      </c>
      <c r="Q488" s="11">
        <f t="shared" si="224"/>
        <v>0</v>
      </c>
      <c r="R488" s="11">
        <f t="shared" si="224"/>
        <v>0</v>
      </c>
      <c r="S488" s="11">
        <f t="shared" si="224"/>
        <v>0</v>
      </c>
      <c r="T488" s="11">
        <f t="shared" si="224"/>
        <v>0</v>
      </c>
      <c r="U488" s="11">
        <f t="shared" si="224"/>
        <v>0</v>
      </c>
      <c r="V488" s="11">
        <f t="shared" si="224"/>
        <v>0</v>
      </c>
      <c r="W488" s="11">
        <f t="shared" si="224"/>
        <v>0</v>
      </c>
      <c r="X488" s="11">
        <f t="shared" si="224"/>
        <v>0</v>
      </c>
      <c r="Y488" s="11">
        <f t="shared" si="224"/>
        <v>0</v>
      </c>
      <c r="Z488" s="11">
        <f t="shared" si="224"/>
        <v>0</v>
      </c>
      <c r="AA488" s="13"/>
      <c r="AB488" s="17">
        <f t="shared" si="217"/>
        <v>0</v>
      </c>
      <c r="AC488" s="17">
        <f t="shared" si="223"/>
        <v>0</v>
      </c>
      <c r="AD488" s="17">
        <f t="shared" si="223"/>
        <v>0.29487179487179488</v>
      </c>
      <c r="AE488" s="17">
        <f t="shared" si="223"/>
        <v>0.28205128205128205</v>
      </c>
      <c r="AF488" s="17">
        <f t="shared" si="223"/>
        <v>0.28205128205128205</v>
      </c>
      <c r="AG488" s="17">
        <f t="shared" si="223"/>
        <v>0.36538461538461536</v>
      </c>
      <c r="AH488" s="17">
        <f t="shared" si="223"/>
        <v>0.35897435897435898</v>
      </c>
      <c r="AI488" s="17">
        <f t="shared" si="223"/>
        <v>0.41666666666666669</v>
      </c>
      <c r="AJ488" s="17">
        <f t="shared" si="223"/>
        <v>0.46153846153846156</v>
      </c>
      <c r="AK488" s="17">
        <f t="shared" si="223"/>
        <v>0.47435897435897434</v>
      </c>
      <c r="AL488" s="17">
        <f t="shared" si="223"/>
        <v>0.37820512820512819</v>
      </c>
      <c r="AM488" s="17">
        <f t="shared" si="223"/>
        <v>0.17307692307692307</v>
      </c>
      <c r="AN488" s="17">
        <f t="shared" si="223"/>
        <v>8.3333333333333329E-2</v>
      </c>
      <c r="AO488" s="22"/>
      <c r="AP488" s="21">
        <f t="shared" si="218"/>
        <v>0</v>
      </c>
      <c r="AQ488" s="21">
        <f t="shared" si="222"/>
        <v>0</v>
      </c>
      <c r="AR488" s="21">
        <f t="shared" si="222"/>
        <v>0</v>
      </c>
      <c r="AS488" s="21">
        <f t="shared" si="222"/>
        <v>0.28205128205128205</v>
      </c>
      <c r="AT488" s="21">
        <f t="shared" si="222"/>
        <v>0.28205128205128205</v>
      </c>
      <c r="AU488" s="21">
        <f t="shared" si="222"/>
        <v>0.36538461538461536</v>
      </c>
      <c r="AV488" s="21">
        <f t="shared" si="222"/>
        <v>0.35897435897435898</v>
      </c>
      <c r="AW488" s="21">
        <f t="shared" si="222"/>
        <v>0.41666666666666669</v>
      </c>
      <c r="AX488" s="21">
        <f t="shared" si="222"/>
        <v>0.46153846153846156</v>
      </c>
      <c r="AY488" s="21">
        <f t="shared" si="222"/>
        <v>0.47435897435897434</v>
      </c>
      <c r="AZ488" s="21">
        <f t="shared" si="222"/>
        <v>0.37820512820512819</v>
      </c>
      <c r="BA488" s="21">
        <f t="shared" si="222"/>
        <v>0.17307692307692307</v>
      </c>
      <c r="BB488" s="21">
        <f t="shared" si="222"/>
        <v>8.3333333333333329E-2</v>
      </c>
      <c r="BC488" s="23">
        <f t="shared" si="233"/>
        <v>0.13461538461538461</v>
      </c>
      <c r="BD488" s="17">
        <f t="shared" si="234"/>
        <v>3.5705128205128207</v>
      </c>
      <c r="BE488" s="17">
        <f t="shared" si="235"/>
        <v>3.275641025641026</v>
      </c>
      <c r="BF488" s="17">
        <f t="shared" si="236"/>
        <v>0.29487179487179471</v>
      </c>
      <c r="BG488" s="17">
        <f t="shared" si="237"/>
        <v>0.96366782006920415</v>
      </c>
      <c r="BH488" s="17">
        <f t="shared" si="238"/>
        <v>0.88408304498269907</v>
      </c>
      <c r="BI488" s="24">
        <f t="shared" si="239"/>
        <v>1</v>
      </c>
      <c r="BL488" s="3">
        <v>3400</v>
      </c>
      <c r="BN488" s="2" t="s">
        <v>17</v>
      </c>
      <c r="BO488" s="2" t="s">
        <v>17</v>
      </c>
      <c r="BP488" s="2" t="s">
        <v>17</v>
      </c>
      <c r="BQ488" s="2" t="s">
        <v>17</v>
      </c>
      <c r="BS488" s="2" t="s">
        <v>17</v>
      </c>
      <c r="BT488" s="2" t="s">
        <v>17</v>
      </c>
      <c r="BU488" s="2" t="s">
        <v>17</v>
      </c>
      <c r="BV488" s="15">
        <f t="shared" si="240"/>
        <v>0.96366782006920415</v>
      </c>
      <c r="BW488" s="15">
        <f t="shared" si="241"/>
        <v>0.88408304498269907</v>
      </c>
    </row>
    <row r="489" spans="1:75" ht="15" customHeight="1">
      <c r="A489">
        <v>1</v>
      </c>
      <c r="B489" s="5">
        <v>0.9375</v>
      </c>
      <c r="C489" s="5">
        <v>0.96944444444444444</v>
      </c>
      <c r="D489" s="5">
        <v>0.3756944444444445</v>
      </c>
      <c r="E489" s="5">
        <v>0.38263888888888892</v>
      </c>
      <c r="F489" s="8">
        <f t="shared" si="225"/>
        <v>22</v>
      </c>
      <c r="G489" s="8">
        <f t="shared" si="226"/>
        <v>23</v>
      </c>
      <c r="H489" s="8">
        <f t="shared" si="227"/>
        <v>9</v>
      </c>
      <c r="I489" s="8">
        <f t="shared" si="228"/>
        <v>9</v>
      </c>
      <c r="J489" s="9">
        <f t="shared" si="229"/>
        <v>5</v>
      </c>
      <c r="K489" s="9">
        <f t="shared" si="230"/>
        <v>6</v>
      </c>
      <c r="L489" s="9">
        <f t="shared" si="231"/>
        <v>16</v>
      </c>
      <c r="M489" s="9">
        <f t="shared" si="232"/>
        <v>16</v>
      </c>
      <c r="N489" s="11">
        <f t="shared" si="224"/>
        <v>0</v>
      </c>
      <c r="O489" s="11">
        <f t="shared" si="224"/>
        <v>0.13461538461538461</v>
      </c>
      <c r="P489" s="11">
        <f t="shared" si="224"/>
        <v>0.24358974358974358</v>
      </c>
      <c r="Q489" s="11">
        <f t="shared" si="224"/>
        <v>0.30128205128205127</v>
      </c>
      <c r="R489" s="11">
        <f t="shared" si="224"/>
        <v>0</v>
      </c>
      <c r="S489" s="11">
        <f t="shared" si="224"/>
        <v>0</v>
      </c>
      <c r="T489" s="11">
        <f t="shared" si="224"/>
        <v>0</v>
      </c>
      <c r="U489" s="11">
        <f t="shared" si="224"/>
        <v>0</v>
      </c>
      <c r="V489" s="11">
        <f t="shared" si="224"/>
        <v>0</v>
      </c>
      <c r="W489" s="11">
        <f t="shared" si="224"/>
        <v>0</v>
      </c>
      <c r="X489" s="11">
        <f t="shared" si="224"/>
        <v>0</v>
      </c>
      <c r="Y489" s="11">
        <f t="shared" si="224"/>
        <v>0</v>
      </c>
      <c r="Z489" s="11">
        <f t="shared" si="224"/>
        <v>0</v>
      </c>
      <c r="AA489" s="13"/>
      <c r="AB489" s="17">
        <f t="shared" si="217"/>
        <v>0</v>
      </c>
      <c r="AC489" s="17">
        <f t="shared" si="223"/>
        <v>0</v>
      </c>
      <c r="AD489" s="17">
        <f t="shared" si="223"/>
        <v>0</v>
      </c>
      <c r="AE489" s="17">
        <f t="shared" si="223"/>
        <v>0</v>
      </c>
      <c r="AF489" s="17">
        <f t="shared" si="223"/>
        <v>0.28205128205128205</v>
      </c>
      <c r="AG489" s="17">
        <f t="shared" si="223"/>
        <v>0.36538461538461536</v>
      </c>
      <c r="AH489" s="17">
        <f t="shared" si="223"/>
        <v>0.35897435897435898</v>
      </c>
      <c r="AI489" s="17">
        <f t="shared" si="223"/>
        <v>0.41666666666666669</v>
      </c>
      <c r="AJ489" s="17">
        <f t="shared" si="223"/>
        <v>0.46153846153846156</v>
      </c>
      <c r="AK489" s="17">
        <f t="shared" si="223"/>
        <v>0.47435897435897434</v>
      </c>
      <c r="AL489" s="17">
        <f t="shared" si="223"/>
        <v>0.37820512820512819</v>
      </c>
      <c r="AM489" s="17">
        <f t="shared" si="223"/>
        <v>0.17307692307692307</v>
      </c>
      <c r="AN489" s="17">
        <f t="shared" si="223"/>
        <v>8.3333333333333329E-2</v>
      </c>
      <c r="AO489" s="22"/>
      <c r="AP489" s="21">
        <f t="shared" si="218"/>
        <v>0</v>
      </c>
      <c r="AQ489" s="21">
        <f t="shared" si="222"/>
        <v>0</v>
      </c>
      <c r="AR489" s="21">
        <f t="shared" si="222"/>
        <v>0</v>
      </c>
      <c r="AS489" s="21">
        <f t="shared" si="222"/>
        <v>0</v>
      </c>
      <c r="AT489" s="21">
        <f t="shared" si="222"/>
        <v>0</v>
      </c>
      <c r="AU489" s="21">
        <f t="shared" si="222"/>
        <v>0.36538461538461536</v>
      </c>
      <c r="AV489" s="21">
        <f t="shared" si="222"/>
        <v>0.35897435897435898</v>
      </c>
      <c r="AW489" s="21">
        <f t="shared" si="222"/>
        <v>0.41666666666666669</v>
      </c>
      <c r="AX489" s="21">
        <f t="shared" si="222"/>
        <v>0.46153846153846156</v>
      </c>
      <c r="AY489" s="21">
        <f t="shared" si="222"/>
        <v>0.47435897435897434</v>
      </c>
      <c r="AZ489" s="21">
        <f t="shared" si="222"/>
        <v>0.37820512820512819</v>
      </c>
      <c r="BA489" s="21">
        <f t="shared" si="222"/>
        <v>0.17307692307692307</v>
      </c>
      <c r="BB489" s="21">
        <f t="shared" si="222"/>
        <v>8.3333333333333329E-2</v>
      </c>
      <c r="BC489" s="23">
        <f t="shared" si="233"/>
        <v>0.67948717948717952</v>
      </c>
      <c r="BD489" s="17">
        <f t="shared" si="234"/>
        <v>2.9935897435897436</v>
      </c>
      <c r="BE489" s="17">
        <f t="shared" si="235"/>
        <v>2.7115384615384617</v>
      </c>
      <c r="BF489" s="17">
        <f t="shared" si="236"/>
        <v>0.28205128205128194</v>
      </c>
      <c r="BG489" s="17">
        <f t="shared" si="237"/>
        <v>0.81500872600349039</v>
      </c>
      <c r="BH489" s="17">
        <f t="shared" si="238"/>
        <v>0.73821989528795806</v>
      </c>
      <c r="BI489" s="24">
        <f t="shared" si="239"/>
        <v>1</v>
      </c>
      <c r="BL489" s="3">
        <v>3401</v>
      </c>
      <c r="BN489" s="2" t="s">
        <v>17</v>
      </c>
      <c r="BO489" s="2" t="s">
        <v>17</v>
      </c>
      <c r="BP489" s="2" t="s">
        <v>17</v>
      </c>
      <c r="BQ489" s="2" t="s">
        <v>17</v>
      </c>
      <c r="BS489" s="2" t="s">
        <v>17</v>
      </c>
      <c r="BT489" s="2" t="s">
        <v>17</v>
      </c>
      <c r="BU489" s="2" t="s">
        <v>17</v>
      </c>
      <c r="BV489" s="15">
        <f t="shared" si="240"/>
        <v>0.81500872600349039</v>
      </c>
      <c r="BW489" s="15">
        <f t="shared" si="241"/>
        <v>0.73821989528795806</v>
      </c>
    </row>
    <row r="490" spans="1:75" ht="15" customHeight="1">
      <c r="A490">
        <v>1</v>
      </c>
      <c r="B490" s="5">
        <v>0.84722222222222221</v>
      </c>
      <c r="C490" s="5">
        <v>0.93819444444444444</v>
      </c>
      <c r="D490" s="5">
        <v>0.29305555555555557</v>
      </c>
      <c r="E490" s="5">
        <v>0.29930555555555555</v>
      </c>
      <c r="F490" s="8">
        <f t="shared" si="225"/>
        <v>20</v>
      </c>
      <c r="G490" s="8">
        <f t="shared" si="226"/>
        <v>22</v>
      </c>
      <c r="H490" s="8">
        <f t="shared" si="227"/>
        <v>7</v>
      </c>
      <c r="I490" s="8">
        <f t="shared" si="228"/>
        <v>7</v>
      </c>
      <c r="J490" s="9">
        <f t="shared" si="229"/>
        <v>3</v>
      </c>
      <c r="K490" s="9">
        <f t="shared" si="230"/>
        <v>5</v>
      </c>
      <c r="L490" s="9">
        <f t="shared" si="231"/>
        <v>14</v>
      </c>
      <c r="M490" s="9">
        <f t="shared" si="232"/>
        <v>14</v>
      </c>
      <c r="N490" s="11">
        <f t="shared" si="224"/>
        <v>0</v>
      </c>
      <c r="O490" s="11">
        <f t="shared" si="224"/>
        <v>0.13461538461538461</v>
      </c>
      <c r="P490" s="11">
        <f t="shared" si="224"/>
        <v>0</v>
      </c>
      <c r="Q490" s="11">
        <f t="shared" si="224"/>
        <v>0</v>
      </c>
      <c r="R490" s="11">
        <f t="shared" si="224"/>
        <v>0</v>
      </c>
      <c r="S490" s="11">
        <f t="shared" si="224"/>
        <v>0</v>
      </c>
      <c r="T490" s="11">
        <f t="shared" si="224"/>
        <v>0</v>
      </c>
      <c r="U490" s="11">
        <f t="shared" si="224"/>
        <v>0</v>
      </c>
      <c r="V490" s="11">
        <f t="shared" si="224"/>
        <v>0</v>
      </c>
      <c r="W490" s="11">
        <f t="shared" si="224"/>
        <v>0</v>
      </c>
      <c r="X490" s="11">
        <f t="shared" si="224"/>
        <v>0</v>
      </c>
      <c r="Y490" s="11">
        <f t="shared" si="224"/>
        <v>0</v>
      </c>
      <c r="Z490" s="11">
        <f t="shared" si="224"/>
        <v>0</v>
      </c>
      <c r="AA490" s="13"/>
      <c r="AB490" s="17">
        <f t="shared" si="217"/>
        <v>0</v>
      </c>
      <c r="AC490" s="17">
        <f t="shared" si="223"/>
        <v>0</v>
      </c>
      <c r="AD490" s="17">
        <f t="shared" si="223"/>
        <v>0.29487179487179488</v>
      </c>
      <c r="AE490" s="17">
        <f t="shared" si="223"/>
        <v>0.28205128205128205</v>
      </c>
      <c r="AF490" s="17">
        <f t="shared" si="223"/>
        <v>0.28205128205128205</v>
      </c>
      <c r="AG490" s="17">
        <f t="shared" si="223"/>
        <v>0.36538461538461536</v>
      </c>
      <c r="AH490" s="17">
        <f t="shared" si="223"/>
        <v>0.35897435897435898</v>
      </c>
      <c r="AI490" s="17">
        <f t="shared" si="223"/>
        <v>0.41666666666666669</v>
      </c>
      <c r="AJ490" s="17">
        <f t="shared" si="223"/>
        <v>0.46153846153846156</v>
      </c>
      <c r="AK490" s="17">
        <f t="shared" si="223"/>
        <v>0.47435897435897434</v>
      </c>
      <c r="AL490" s="17">
        <f t="shared" si="223"/>
        <v>0.37820512820512819</v>
      </c>
      <c r="AM490" s="17">
        <f t="shared" si="223"/>
        <v>0.17307692307692307</v>
      </c>
      <c r="AN490" s="17">
        <f t="shared" si="223"/>
        <v>8.3333333333333329E-2</v>
      </c>
      <c r="AO490" s="22"/>
      <c r="AP490" s="21">
        <f t="shared" si="218"/>
        <v>0</v>
      </c>
      <c r="AQ490" s="21">
        <f t="shared" si="222"/>
        <v>0</v>
      </c>
      <c r="AR490" s="21">
        <f t="shared" si="222"/>
        <v>0</v>
      </c>
      <c r="AS490" s="21">
        <f t="shared" si="222"/>
        <v>0</v>
      </c>
      <c r="AT490" s="21">
        <f t="shared" si="222"/>
        <v>0.28205128205128205</v>
      </c>
      <c r="AU490" s="21">
        <f t="shared" si="222"/>
        <v>0.36538461538461536</v>
      </c>
      <c r="AV490" s="21">
        <f t="shared" si="222"/>
        <v>0.35897435897435898</v>
      </c>
      <c r="AW490" s="21">
        <f t="shared" si="222"/>
        <v>0.41666666666666669</v>
      </c>
      <c r="AX490" s="21">
        <f t="shared" si="222"/>
        <v>0.46153846153846156</v>
      </c>
      <c r="AY490" s="21">
        <f t="shared" si="222"/>
        <v>0.47435897435897434</v>
      </c>
      <c r="AZ490" s="21">
        <f t="shared" si="222"/>
        <v>0.37820512820512819</v>
      </c>
      <c r="BA490" s="21">
        <f t="shared" si="222"/>
        <v>0.17307692307692307</v>
      </c>
      <c r="BB490" s="21">
        <f t="shared" si="222"/>
        <v>8.3333333333333329E-2</v>
      </c>
      <c r="BC490" s="23">
        <f t="shared" si="233"/>
        <v>0.13461538461538461</v>
      </c>
      <c r="BD490" s="17">
        <f t="shared" si="234"/>
        <v>3.5705128205128207</v>
      </c>
      <c r="BE490" s="17">
        <f t="shared" si="235"/>
        <v>2.9935897435897436</v>
      </c>
      <c r="BF490" s="17">
        <f t="shared" si="236"/>
        <v>0.57692307692307709</v>
      </c>
      <c r="BG490" s="17">
        <f t="shared" si="237"/>
        <v>0.96366782006920415</v>
      </c>
      <c r="BH490" s="17">
        <f t="shared" si="238"/>
        <v>0.80795847750865046</v>
      </c>
      <c r="BI490" s="24">
        <f t="shared" si="239"/>
        <v>1</v>
      </c>
      <c r="BL490" s="3">
        <v>3402</v>
      </c>
      <c r="BN490" s="2" t="s">
        <v>17</v>
      </c>
      <c r="BO490" s="2" t="s">
        <v>17</v>
      </c>
      <c r="BP490" s="2" t="s">
        <v>17</v>
      </c>
      <c r="BQ490" s="2" t="s">
        <v>17</v>
      </c>
      <c r="BS490" s="2" t="s">
        <v>17</v>
      </c>
      <c r="BT490" s="2" t="s">
        <v>17</v>
      </c>
      <c r="BU490" s="2" t="s">
        <v>17</v>
      </c>
      <c r="BV490" s="15">
        <f t="shared" si="240"/>
        <v>0.96366782006920415</v>
      </c>
      <c r="BW490" s="15">
        <f t="shared" si="241"/>
        <v>0.80795847750865046</v>
      </c>
    </row>
    <row r="491" spans="1:75" ht="15" customHeight="1">
      <c r="A491">
        <v>1</v>
      </c>
      <c r="B491" s="5">
        <v>0.84722222222222221</v>
      </c>
      <c r="C491" s="5">
        <v>0.94861111111111107</v>
      </c>
      <c r="D491" s="5">
        <v>0.29236111111111113</v>
      </c>
      <c r="E491" s="5">
        <v>0.29930555555555555</v>
      </c>
      <c r="F491" s="8">
        <f t="shared" si="225"/>
        <v>20</v>
      </c>
      <c r="G491" s="8">
        <f t="shared" si="226"/>
        <v>22</v>
      </c>
      <c r="H491" s="8">
        <f t="shared" si="227"/>
        <v>7</v>
      </c>
      <c r="I491" s="8">
        <f t="shared" si="228"/>
        <v>7</v>
      </c>
      <c r="J491" s="9">
        <f t="shared" si="229"/>
        <v>3</v>
      </c>
      <c r="K491" s="9">
        <f t="shared" si="230"/>
        <v>5</v>
      </c>
      <c r="L491" s="9">
        <f t="shared" si="231"/>
        <v>14</v>
      </c>
      <c r="M491" s="9">
        <f t="shared" si="232"/>
        <v>14</v>
      </c>
      <c r="N491" s="11">
        <f t="shared" si="224"/>
        <v>0</v>
      </c>
      <c r="O491" s="11">
        <f t="shared" si="224"/>
        <v>0.13461538461538461</v>
      </c>
      <c r="P491" s="11">
        <f t="shared" si="224"/>
        <v>0</v>
      </c>
      <c r="Q491" s="11">
        <f t="shared" si="224"/>
        <v>0</v>
      </c>
      <c r="R491" s="11">
        <f t="shared" si="224"/>
        <v>0</v>
      </c>
      <c r="S491" s="11">
        <f t="shared" si="224"/>
        <v>0</v>
      </c>
      <c r="T491" s="11">
        <f t="shared" si="224"/>
        <v>0</v>
      </c>
      <c r="U491" s="11">
        <f t="shared" si="224"/>
        <v>0</v>
      </c>
      <c r="V491" s="11">
        <f t="shared" si="224"/>
        <v>0</v>
      </c>
      <c r="W491" s="11">
        <f t="shared" si="224"/>
        <v>0</v>
      </c>
      <c r="X491" s="11">
        <f t="shared" si="224"/>
        <v>0</v>
      </c>
      <c r="Y491" s="11">
        <f t="shared" si="224"/>
        <v>0</v>
      </c>
      <c r="Z491" s="11">
        <f t="shared" si="224"/>
        <v>0</v>
      </c>
      <c r="AA491" s="13"/>
      <c r="AB491" s="17">
        <f t="shared" si="217"/>
        <v>0</v>
      </c>
      <c r="AC491" s="17">
        <f t="shared" si="223"/>
        <v>0</v>
      </c>
      <c r="AD491" s="17">
        <f t="shared" si="223"/>
        <v>0.29487179487179488</v>
      </c>
      <c r="AE491" s="17">
        <f t="shared" si="223"/>
        <v>0.28205128205128205</v>
      </c>
      <c r="AF491" s="17">
        <f t="shared" si="223"/>
        <v>0.28205128205128205</v>
      </c>
      <c r="AG491" s="17">
        <f t="shared" ref="AC491:AN512" si="242">IF(AND(OR($J491=AG$1,$J491&lt;AG$1),($M491&gt;AG$1)),AG$2,0)</f>
        <v>0.36538461538461536</v>
      </c>
      <c r="AH491" s="17">
        <f t="shared" si="242"/>
        <v>0.35897435897435898</v>
      </c>
      <c r="AI491" s="17">
        <f t="shared" si="242"/>
        <v>0.41666666666666669</v>
      </c>
      <c r="AJ491" s="17">
        <f t="shared" si="242"/>
        <v>0.46153846153846156</v>
      </c>
      <c r="AK491" s="17">
        <f t="shared" si="242"/>
        <v>0.47435897435897434</v>
      </c>
      <c r="AL491" s="17">
        <f t="shared" si="242"/>
        <v>0.37820512820512819</v>
      </c>
      <c r="AM491" s="17">
        <f t="shared" si="242"/>
        <v>0.17307692307692307</v>
      </c>
      <c r="AN491" s="17">
        <f t="shared" si="242"/>
        <v>8.3333333333333329E-2</v>
      </c>
      <c r="AO491" s="22"/>
      <c r="AP491" s="21">
        <f t="shared" si="218"/>
        <v>0</v>
      </c>
      <c r="AQ491" s="21">
        <f t="shared" si="222"/>
        <v>0</v>
      </c>
      <c r="AR491" s="21">
        <f t="shared" si="222"/>
        <v>0</v>
      </c>
      <c r="AS491" s="21">
        <f t="shared" ref="AQ491:BB512" si="243">IF(AND(OR($K491=AS$1,$K491&lt;AS$1),($L491&gt;AS$1)),AS$2,0)</f>
        <v>0</v>
      </c>
      <c r="AT491" s="21">
        <f t="shared" si="243"/>
        <v>0.28205128205128205</v>
      </c>
      <c r="AU491" s="21">
        <f t="shared" si="243"/>
        <v>0.36538461538461536</v>
      </c>
      <c r="AV491" s="21">
        <f t="shared" si="243"/>
        <v>0.35897435897435898</v>
      </c>
      <c r="AW491" s="21">
        <f t="shared" si="243"/>
        <v>0.41666666666666669</v>
      </c>
      <c r="AX491" s="21">
        <f t="shared" si="243"/>
        <v>0.46153846153846156</v>
      </c>
      <c r="AY491" s="21">
        <f t="shared" si="243"/>
        <v>0.47435897435897434</v>
      </c>
      <c r="AZ491" s="21">
        <f t="shared" si="243"/>
        <v>0.37820512820512819</v>
      </c>
      <c r="BA491" s="21">
        <f t="shared" si="243"/>
        <v>0.17307692307692307</v>
      </c>
      <c r="BB491" s="21">
        <f t="shared" si="243"/>
        <v>8.3333333333333329E-2</v>
      </c>
      <c r="BC491" s="23">
        <f t="shared" si="233"/>
        <v>0.13461538461538461</v>
      </c>
      <c r="BD491" s="17">
        <f t="shared" si="234"/>
        <v>3.5705128205128207</v>
      </c>
      <c r="BE491" s="17">
        <f t="shared" si="235"/>
        <v>2.9935897435897436</v>
      </c>
      <c r="BF491" s="17">
        <f t="shared" si="236"/>
        <v>0.57692307692307709</v>
      </c>
      <c r="BG491" s="17">
        <f t="shared" si="237"/>
        <v>0.96366782006920415</v>
      </c>
      <c r="BH491" s="17">
        <f t="shared" si="238"/>
        <v>0.80795847750865046</v>
      </c>
      <c r="BI491" s="24">
        <f t="shared" si="239"/>
        <v>1</v>
      </c>
      <c r="BL491" s="3">
        <v>3403</v>
      </c>
      <c r="BN491" s="2" t="s">
        <v>17</v>
      </c>
      <c r="BO491" s="2" t="s">
        <v>17</v>
      </c>
      <c r="BP491" s="2" t="s">
        <v>17</v>
      </c>
      <c r="BQ491" s="2" t="s">
        <v>17</v>
      </c>
      <c r="BS491" s="2" t="s">
        <v>17</v>
      </c>
      <c r="BT491" s="2" t="s">
        <v>17</v>
      </c>
      <c r="BU491" s="2" t="s">
        <v>17</v>
      </c>
      <c r="BV491" s="15">
        <f t="shared" si="240"/>
        <v>0.96366782006920415</v>
      </c>
      <c r="BW491" s="15">
        <f t="shared" si="241"/>
        <v>0.80795847750865046</v>
      </c>
    </row>
    <row r="492" spans="1:75" ht="15" customHeight="1">
      <c r="A492">
        <v>1</v>
      </c>
      <c r="B492" s="5">
        <v>0.87638888888888899</v>
      </c>
      <c r="C492" s="5">
        <v>0.93819444444444444</v>
      </c>
      <c r="D492" s="5">
        <v>0.29236111111111113</v>
      </c>
      <c r="E492" s="5">
        <v>0.30624999999999997</v>
      </c>
      <c r="F492" s="8">
        <f t="shared" si="225"/>
        <v>21</v>
      </c>
      <c r="G492" s="8">
        <f t="shared" si="226"/>
        <v>22</v>
      </c>
      <c r="H492" s="8">
        <f t="shared" si="227"/>
        <v>7</v>
      </c>
      <c r="I492" s="8">
        <f t="shared" si="228"/>
        <v>7</v>
      </c>
      <c r="J492" s="9">
        <f t="shared" si="229"/>
        <v>4</v>
      </c>
      <c r="K492" s="9">
        <f t="shared" si="230"/>
        <v>5</v>
      </c>
      <c r="L492" s="9">
        <f t="shared" si="231"/>
        <v>14</v>
      </c>
      <c r="M492" s="9">
        <f t="shared" si="232"/>
        <v>14</v>
      </c>
      <c r="N492" s="11">
        <f t="shared" si="224"/>
        <v>0</v>
      </c>
      <c r="O492" s="11">
        <f t="shared" si="224"/>
        <v>0.13461538461538461</v>
      </c>
      <c r="P492" s="11">
        <f t="shared" si="224"/>
        <v>0.24358974358974358</v>
      </c>
      <c r="Q492" s="11">
        <f t="shared" si="224"/>
        <v>0</v>
      </c>
      <c r="R492" s="11">
        <f t="shared" si="224"/>
        <v>0</v>
      </c>
      <c r="S492" s="11">
        <f t="shared" si="224"/>
        <v>0</v>
      </c>
      <c r="T492" s="11">
        <f t="shared" si="224"/>
        <v>0</v>
      </c>
      <c r="U492" s="11">
        <f t="shared" si="224"/>
        <v>0</v>
      </c>
      <c r="V492" s="11">
        <f t="shared" si="224"/>
        <v>0</v>
      </c>
      <c r="W492" s="11">
        <f t="shared" si="224"/>
        <v>0</v>
      </c>
      <c r="X492" s="11">
        <f t="shared" si="224"/>
        <v>0</v>
      </c>
      <c r="Y492" s="11">
        <f t="shared" si="224"/>
        <v>0</v>
      </c>
      <c r="Z492" s="11">
        <f t="shared" si="224"/>
        <v>0</v>
      </c>
      <c r="AA492" s="13"/>
      <c r="AB492" s="17">
        <f t="shared" si="217"/>
        <v>0</v>
      </c>
      <c r="AC492" s="17">
        <f t="shared" si="242"/>
        <v>0</v>
      </c>
      <c r="AD492" s="17">
        <f t="shared" si="242"/>
        <v>0</v>
      </c>
      <c r="AE492" s="17">
        <f t="shared" si="242"/>
        <v>0.28205128205128205</v>
      </c>
      <c r="AF492" s="17">
        <f t="shared" si="242"/>
        <v>0.28205128205128205</v>
      </c>
      <c r="AG492" s="17">
        <f t="shared" si="242"/>
        <v>0.36538461538461536</v>
      </c>
      <c r="AH492" s="17">
        <f t="shared" si="242"/>
        <v>0.35897435897435898</v>
      </c>
      <c r="AI492" s="17">
        <f t="shared" si="242"/>
        <v>0.41666666666666669</v>
      </c>
      <c r="AJ492" s="17">
        <f t="shared" si="242"/>
        <v>0.46153846153846156</v>
      </c>
      <c r="AK492" s="17">
        <f t="shared" si="242"/>
        <v>0.47435897435897434</v>
      </c>
      <c r="AL492" s="17">
        <f t="shared" si="242"/>
        <v>0.37820512820512819</v>
      </c>
      <c r="AM492" s="17">
        <f t="shared" si="242"/>
        <v>0.17307692307692307</v>
      </c>
      <c r="AN492" s="17">
        <f t="shared" si="242"/>
        <v>8.3333333333333329E-2</v>
      </c>
      <c r="AO492" s="22"/>
      <c r="AP492" s="21">
        <f t="shared" si="218"/>
        <v>0</v>
      </c>
      <c r="AQ492" s="21">
        <f t="shared" si="243"/>
        <v>0</v>
      </c>
      <c r="AR492" s="21">
        <f t="shared" si="243"/>
        <v>0</v>
      </c>
      <c r="AS492" s="21">
        <f t="shared" si="243"/>
        <v>0</v>
      </c>
      <c r="AT492" s="21">
        <f t="shared" si="243"/>
        <v>0.28205128205128205</v>
      </c>
      <c r="AU492" s="21">
        <f t="shared" si="243"/>
        <v>0.36538461538461536</v>
      </c>
      <c r="AV492" s="21">
        <f t="shared" si="243"/>
        <v>0.35897435897435898</v>
      </c>
      <c r="AW492" s="21">
        <f t="shared" si="243"/>
        <v>0.41666666666666669</v>
      </c>
      <c r="AX492" s="21">
        <f t="shared" si="243"/>
        <v>0.46153846153846156</v>
      </c>
      <c r="AY492" s="21">
        <f t="shared" si="243"/>
        <v>0.47435897435897434</v>
      </c>
      <c r="AZ492" s="21">
        <f t="shared" si="243"/>
        <v>0.37820512820512819</v>
      </c>
      <c r="BA492" s="21">
        <f t="shared" si="243"/>
        <v>0.17307692307692307</v>
      </c>
      <c r="BB492" s="21">
        <f t="shared" si="243"/>
        <v>8.3333333333333329E-2</v>
      </c>
      <c r="BC492" s="23">
        <f t="shared" si="233"/>
        <v>0.37820512820512819</v>
      </c>
      <c r="BD492" s="17">
        <f t="shared" si="234"/>
        <v>3.275641025641026</v>
      </c>
      <c r="BE492" s="17">
        <f t="shared" si="235"/>
        <v>2.9935897435897436</v>
      </c>
      <c r="BF492" s="17">
        <f t="shared" si="236"/>
        <v>0.28205128205128238</v>
      </c>
      <c r="BG492" s="17">
        <f t="shared" si="237"/>
        <v>0.89649122807017545</v>
      </c>
      <c r="BH492" s="17">
        <f t="shared" si="238"/>
        <v>0.81929824561403497</v>
      </c>
      <c r="BI492" s="24">
        <f t="shared" si="239"/>
        <v>1</v>
      </c>
      <c r="BL492" s="3">
        <v>3404</v>
      </c>
      <c r="BN492" s="2" t="s">
        <v>17</v>
      </c>
      <c r="BO492" s="2" t="s">
        <v>17</v>
      </c>
      <c r="BP492" s="2" t="s">
        <v>17</v>
      </c>
      <c r="BQ492" s="2" t="s">
        <v>17</v>
      </c>
      <c r="BS492" s="2" t="s">
        <v>17</v>
      </c>
      <c r="BT492" s="2" t="s">
        <v>17</v>
      </c>
      <c r="BU492" s="2" t="s">
        <v>17</v>
      </c>
      <c r="BV492" s="15">
        <f t="shared" si="240"/>
        <v>0.89649122807017545</v>
      </c>
      <c r="BW492" s="15">
        <f t="shared" si="241"/>
        <v>0.81929824561403497</v>
      </c>
    </row>
    <row r="493" spans="1:75" ht="15" customHeight="1">
      <c r="A493">
        <v>1</v>
      </c>
      <c r="B493" s="5">
        <v>0.79305555555555562</v>
      </c>
      <c r="C493" s="5">
        <v>0.8965277777777777</v>
      </c>
      <c r="D493" s="5">
        <v>0.29236111111111113</v>
      </c>
      <c r="E493" s="5">
        <v>0.31319444444444444</v>
      </c>
      <c r="F493" s="8">
        <f t="shared" si="225"/>
        <v>19</v>
      </c>
      <c r="G493" s="8">
        <f t="shared" si="226"/>
        <v>21</v>
      </c>
      <c r="H493" s="8">
        <f t="shared" si="227"/>
        <v>7</v>
      </c>
      <c r="I493" s="8">
        <f t="shared" si="228"/>
        <v>7</v>
      </c>
      <c r="J493" s="9">
        <f t="shared" si="229"/>
        <v>2</v>
      </c>
      <c r="K493" s="9">
        <f t="shared" si="230"/>
        <v>4</v>
      </c>
      <c r="L493" s="9">
        <f t="shared" si="231"/>
        <v>14</v>
      </c>
      <c r="M493" s="9">
        <f t="shared" si="232"/>
        <v>14</v>
      </c>
      <c r="N493" s="11">
        <f t="shared" si="224"/>
        <v>0</v>
      </c>
      <c r="O493" s="11">
        <f t="shared" si="224"/>
        <v>0</v>
      </c>
      <c r="P493" s="11">
        <f t="shared" si="224"/>
        <v>0</v>
      </c>
      <c r="Q493" s="11">
        <f t="shared" si="224"/>
        <v>0</v>
      </c>
      <c r="R493" s="11">
        <f t="shared" si="224"/>
        <v>0</v>
      </c>
      <c r="S493" s="11">
        <f t="shared" si="224"/>
        <v>0</v>
      </c>
      <c r="T493" s="11">
        <f t="shared" si="224"/>
        <v>0</v>
      </c>
      <c r="U493" s="11">
        <f t="shared" si="224"/>
        <v>0</v>
      </c>
      <c r="V493" s="11">
        <f t="shared" si="224"/>
        <v>0</v>
      </c>
      <c r="W493" s="11">
        <f t="shared" si="224"/>
        <v>0</v>
      </c>
      <c r="X493" s="11">
        <f t="shared" si="224"/>
        <v>0</v>
      </c>
      <c r="Y493" s="11">
        <f t="shared" si="224"/>
        <v>0</v>
      </c>
      <c r="Z493" s="11">
        <f t="shared" si="224"/>
        <v>0</v>
      </c>
      <c r="AA493" s="13"/>
      <c r="AB493" s="17">
        <f t="shared" si="217"/>
        <v>0</v>
      </c>
      <c r="AC493" s="17">
        <f t="shared" si="242"/>
        <v>0.13461538461538461</v>
      </c>
      <c r="AD493" s="17">
        <f t="shared" si="242"/>
        <v>0.29487179487179488</v>
      </c>
      <c r="AE493" s="17">
        <f t="shared" si="242"/>
        <v>0.28205128205128205</v>
      </c>
      <c r="AF493" s="17">
        <f t="shared" si="242"/>
        <v>0.28205128205128205</v>
      </c>
      <c r="AG493" s="17">
        <f t="shared" si="242"/>
        <v>0.36538461538461536</v>
      </c>
      <c r="AH493" s="17">
        <f t="shared" si="242"/>
        <v>0.35897435897435898</v>
      </c>
      <c r="AI493" s="17">
        <f t="shared" si="242"/>
        <v>0.41666666666666669</v>
      </c>
      <c r="AJ493" s="17">
        <f t="shared" si="242"/>
        <v>0.46153846153846156</v>
      </c>
      <c r="AK493" s="17">
        <f t="shared" si="242"/>
        <v>0.47435897435897434</v>
      </c>
      <c r="AL493" s="17">
        <f t="shared" si="242"/>
        <v>0.37820512820512819</v>
      </c>
      <c r="AM493" s="17">
        <f t="shared" si="242"/>
        <v>0.17307692307692307</v>
      </c>
      <c r="AN493" s="17">
        <f t="shared" si="242"/>
        <v>8.3333333333333329E-2</v>
      </c>
      <c r="AO493" s="22"/>
      <c r="AP493" s="21">
        <f t="shared" si="218"/>
        <v>0</v>
      </c>
      <c r="AQ493" s="21">
        <f t="shared" si="243"/>
        <v>0</v>
      </c>
      <c r="AR493" s="21">
        <f t="shared" si="243"/>
        <v>0</v>
      </c>
      <c r="AS493" s="21">
        <f t="shared" si="243"/>
        <v>0.28205128205128205</v>
      </c>
      <c r="AT493" s="21">
        <f t="shared" si="243"/>
        <v>0.28205128205128205</v>
      </c>
      <c r="AU493" s="21">
        <f t="shared" si="243"/>
        <v>0.36538461538461536</v>
      </c>
      <c r="AV493" s="21">
        <f t="shared" si="243"/>
        <v>0.35897435897435898</v>
      </c>
      <c r="AW493" s="21">
        <f t="shared" si="243"/>
        <v>0.41666666666666669</v>
      </c>
      <c r="AX493" s="21">
        <f t="shared" si="243"/>
        <v>0.46153846153846156</v>
      </c>
      <c r="AY493" s="21">
        <f t="shared" si="243"/>
        <v>0.47435897435897434</v>
      </c>
      <c r="AZ493" s="21">
        <f t="shared" si="243"/>
        <v>0.37820512820512819</v>
      </c>
      <c r="BA493" s="21">
        <f t="shared" si="243"/>
        <v>0.17307692307692307</v>
      </c>
      <c r="BB493" s="21">
        <f t="shared" si="243"/>
        <v>8.3333333333333329E-2</v>
      </c>
      <c r="BC493" s="23">
        <f t="shared" si="233"/>
        <v>0</v>
      </c>
      <c r="BD493" s="17">
        <f t="shared" si="234"/>
        <v>3.7051282051282053</v>
      </c>
      <c r="BE493" s="17">
        <f t="shared" si="235"/>
        <v>3.275641025641026</v>
      </c>
      <c r="BF493" s="17">
        <f t="shared" si="236"/>
        <v>0.42948717948717929</v>
      </c>
      <c r="BG493" s="17">
        <f t="shared" si="237"/>
        <v>1</v>
      </c>
      <c r="BH493" s="17">
        <f t="shared" si="238"/>
        <v>0.88408304498269907</v>
      </c>
      <c r="BI493" s="24">
        <f t="shared" si="239"/>
        <v>1</v>
      </c>
      <c r="BL493" s="3">
        <v>3405</v>
      </c>
      <c r="BN493" s="2" t="s">
        <v>17</v>
      </c>
      <c r="BO493" s="2" t="s">
        <v>17</v>
      </c>
      <c r="BP493" s="2" t="s">
        <v>17</v>
      </c>
      <c r="BQ493" s="2" t="s">
        <v>17</v>
      </c>
      <c r="BS493" s="2" t="s">
        <v>17</v>
      </c>
      <c r="BT493" s="2" t="s">
        <v>17</v>
      </c>
      <c r="BU493" s="2" t="s">
        <v>17</v>
      </c>
      <c r="BV493" s="15">
        <f t="shared" si="240"/>
        <v>1</v>
      </c>
      <c r="BW493" s="15">
        <f t="shared" si="241"/>
        <v>0.88408304498269907</v>
      </c>
    </row>
    <row r="494" spans="1:75" ht="15" customHeight="1">
      <c r="A494">
        <v>1</v>
      </c>
      <c r="B494" s="5">
        <v>0.85416666666666663</v>
      </c>
      <c r="C494" s="5">
        <v>0.90069444444444446</v>
      </c>
      <c r="D494" s="5">
        <v>0.30208333333333331</v>
      </c>
      <c r="E494" s="5">
        <v>0.31319444444444444</v>
      </c>
      <c r="F494" s="8">
        <f t="shared" si="225"/>
        <v>20</v>
      </c>
      <c r="G494" s="8">
        <f t="shared" si="226"/>
        <v>21</v>
      </c>
      <c r="H494" s="8">
        <f t="shared" si="227"/>
        <v>7</v>
      </c>
      <c r="I494" s="8">
        <f t="shared" si="228"/>
        <v>7</v>
      </c>
      <c r="J494" s="9">
        <f t="shared" si="229"/>
        <v>3</v>
      </c>
      <c r="K494" s="9">
        <f t="shared" si="230"/>
        <v>4</v>
      </c>
      <c r="L494" s="9">
        <f t="shared" si="231"/>
        <v>14</v>
      </c>
      <c r="M494" s="9">
        <f t="shared" si="232"/>
        <v>14</v>
      </c>
      <c r="N494" s="11">
        <f t="shared" si="224"/>
        <v>0</v>
      </c>
      <c r="O494" s="11">
        <f t="shared" si="224"/>
        <v>0.13461538461538461</v>
      </c>
      <c r="P494" s="11">
        <f t="shared" si="224"/>
        <v>0</v>
      </c>
      <c r="Q494" s="11">
        <f t="shared" si="224"/>
        <v>0</v>
      </c>
      <c r="R494" s="11">
        <f t="shared" si="224"/>
        <v>0</v>
      </c>
      <c r="S494" s="11">
        <f t="shared" si="224"/>
        <v>0</v>
      </c>
      <c r="T494" s="11">
        <f t="shared" si="224"/>
        <v>0</v>
      </c>
      <c r="U494" s="11">
        <f t="shared" si="224"/>
        <v>0</v>
      </c>
      <c r="V494" s="11">
        <f t="shared" si="224"/>
        <v>0</v>
      </c>
      <c r="W494" s="11">
        <f t="shared" si="224"/>
        <v>0</v>
      </c>
      <c r="X494" s="11">
        <f t="shared" si="224"/>
        <v>0</v>
      </c>
      <c r="Y494" s="11">
        <f t="shared" si="224"/>
        <v>0</v>
      </c>
      <c r="Z494" s="11">
        <f t="shared" si="224"/>
        <v>0</v>
      </c>
      <c r="AA494" s="13"/>
      <c r="AB494" s="17">
        <f t="shared" si="217"/>
        <v>0</v>
      </c>
      <c r="AC494" s="17">
        <f t="shared" si="242"/>
        <v>0</v>
      </c>
      <c r="AD494" s="17">
        <f t="shared" si="242"/>
        <v>0.29487179487179488</v>
      </c>
      <c r="AE494" s="17">
        <f t="shared" si="242"/>
        <v>0.28205128205128205</v>
      </c>
      <c r="AF494" s="17">
        <f t="shared" si="242"/>
        <v>0.28205128205128205</v>
      </c>
      <c r="AG494" s="17">
        <f t="shared" si="242"/>
        <v>0.36538461538461536</v>
      </c>
      <c r="AH494" s="17">
        <f t="shared" si="242"/>
        <v>0.35897435897435898</v>
      </c>
      <c r="AI494" s="17">
        <f t="shared" si="242"/>
        <v>0.41666666666666669</v>
      </c>
      <c r="AJ494" s="17">
        <f t="shared" si="242"/>
        <v>0.46153846153846156</v>
      </c>
      <c r="AK494" s="17">
        <f t="shared" si="242"/>
        <v>0.47435897435897434</v>
      </c>
      <c r="AL494" s="17">
        <f t="shared" si="242"/>
        <v>0.37820512820512819</v>
      </c>
      <c r="AM494" s="17">
        <f t="shared" si="242"/>
        <v>0.17307692307692307</v>
      </c>
      <c r="AN494" s="17">
        <f t="shared" si="242"/>
        <v>8.3333333333333329E-2</v>
      </c>
      <c r="AO494" s="22"/>
      <c r="AP494" s="21">
        <f t="shared" si="218"/>
        <v>0</v>
      </c>
      <c r="AQ494" s="21">
        <f t="shared" si="243"/>
        <v>0</v>
      </c>
      <c r="AR494" s="21">
        <f t="shared" si="243"/>
        <v>0</v>
      </c>
      <c r="AS494" s="21">
        <f t="shared" si="243"/>
        <v>0.28205128205128205</v>
      </c>
      <c r="AT494" s="21">
        <f t="shared" si="243"/>
        <v>0.28205128205128205</v>
      </c>
      <c r="AU494" s="21">
        <f t="shared" si="243"/>
        <v>0.36538461538461536</v>
      </c>
      <c r="AV494" s="21">
        <f t="shared" si="243"/>
        <v>0.35897435897435898</v>
      </c>
      <c r="AW494" s="21">
        <f t="shared" si="243"/>
        <v>0.41666666666666669</v>
      </c>
      <c r="AX494" s="21">
        <f t="shared" si="243"/>
        <v>0.46153846153846156</v>
      </c>
      <c r="AY494" s="21">
        <f t="shared" si="243"/>
        <v>0.47435897435897434</v>
      </c>
      <c r="AZ494" s="21">
        <f t="shared" si="243"/>
        <v>0.37820512820512819</v>
      </c>
      <c r="BA494" s="21">
        <f t="shared" si="243"/>
        <v>0.17307692307692307</v>
      </c>
      <c r="BB494" s="21">
        <f t="shared" si="243"/>
        <v>8.3333333333333329E-2</v>
      </c>
      <c r="BC494" s="23">
        <f t="shared" si="233"/>
        <v>0.13461538461538461</v>
      </c>
      <c r="BD494" s="17">
        <f t="shared" si="234"/>
        <v>3.5705128205128207</v>
      </c>
      <c r="BE494" s="17">
        <f t="shared" si="235"/>
        <v>3.275641025641026</v>
      </c>
      <c r="BF494" s="17">
        <f t="shared" si="236"/>
        <v>0.29487179487179471</v>
      </c>
      <c r="BG494" s="17">
        <f t="shared" si="237"/>
        <v>0.96366782006920415</v>
      </c>
      <c r="BH494" s="17">
        <f t="shared" si="238"/>
        <v>0.88408304498269907</v>
      </c>
      <c r="BI494" s="24">
        <f t="shared" si="239"/>
        <v>1</v>
      </c>
      <c r="BL494" s="3">
        <v>3406</v>
      </c>
      <c r="BN494" s="2" t="s">
        <v>17</v>
      </c>
      <c r="BO494" s="2" t="s">
        <v>17</v>
      </c>
      <c r="BP494" s="2" t="s">
        <v>17</v>
      </c>
      <c r="BQ494" s="2" t="s">
        <v>17</v>
      </c>
      <c r="BS494" s="2" t="s">
        <v>17</v>
      </c>
      <c r="BT494" s="2" t="s">
        <v>17</v>
      </c>
      <c r="BU494" s="2" t="s">
        <v>17</v>
      </c>
      <c r="BV494" s="15">
        <f t="shared" si="240"/>
        <v>0.96366782006920415</v>
      </c>
      <c r="BW494" s="15">
        <f t="shared" si="241"/>
        <v>0.88408304498269907</v>
      </c>
    </row>
    <row r="495" spans="1:75" ht="15" customHeight="1">
      <c r="A495">
        <v>1</v>
      </c>
      <c r="B495" s="5">
        <v>0.8125</v>
      </c>
      <c r="C495" s="5">
        <v>0.90694444444444444</v>
      </c>
      <c r="D495" s="5">
        <v>0.29236111111111113</v>
      </c>
      <c r="E495" s="5">
        <v>0.30972222222222223</v>
      </c>
      <c r="F495" s="8">
        <f t="shared" si="225"/>
        <v>19</v>
      </c>
      <c r="G495" s="8">
        <f t="shared" si="226"/>
        <v>21</v>
      </c>
      <c r="H495" s="8">
        <f t="shared" si="227"/>
        <v>7</v>
      </c>
      <c r="I495" s="8">
        <f t="shared" si="228"/>
        <v>7</v>
      </c>
      <c r="J495" s="9">
        <f t="shared" si="229"/>
        <v>2</v>
      </c>
      <c r="K495" s="9">
        <f t="shared" si="230"/>
        <v>4</v>
      </c>
      <c r="L495" s="9">
        <f t="shared" si="231"/>
        <v>14</v>
      </c>
      <c r="M495" s="9">
        <f t="shared" si="232"/>
        <v>14</v>
      </c>
      <c r="N495" s="11">
        <f t="shared" si="224"/>
        <v>0</v>
      </c>
      <c r="O495" s="11">
        <f t="shared" si="224"/>
        <v>0</v>
      </c>
      <c r="P495" s="11">
        <f t="shared" si="224"/>
        <v>0</v>
      </c>
      <c r="Q495" s="11">
        <f t="shared" si="224"/>
        <v>0</v>
      </c>
      <c r="R495" s="11">
        <f t="shared" si="224"/>
        <v>0</v>
      </c>
      <c r="S495" s="11">
        <f t="shared" si="224"/>
        <v>0</v>
      </c>
      <c r="T495" s="11">
        <f t="shared" si="224"/>
        <v>0</v>
      </c>
      <c r="U495" s="11">
        <f t="shared" si="224"/>
        <v>0</v>
      </c>
      <c r="V495" s="11">
        <f t="shared" si="224"/>
        <v>0</v>
      </c>
      <c r="W495" s="11">
        <f t="shared" si="224"/>
        <v>0</v>
      </c>
      <c r="X495" s="11">
        <f t="shared" si="224"/>
        <v>0</v>
      </c>
      <c r="Y495" s="11">
        <f t="shared" si="224"/>
        <v>0</v>
      </c>
      <c r="Z495" s="11">
        <f t="shared" si="224"/>
        <v>0</v>
      </c>
      <c r="AA495" s="13"/>
      <c r="AB495" s="17">
        <f t="shared" si="217"/>
        <v>0</v>
      </c>
      <c r="AC495" s="17">
        <f t="shared" si="242"/>
        <v>0.13461538461538461</v>
      </c>
      <c r="AD495" s="17">
        <f t="shared" si="242"/>
        <v>0.29487179487179488</v>
      </c>
      <c r="AE495" s="17">
        <f t="shared" si="242"/>
        <v>0.28205128205128205</v>
      </c>
      <c r="AF495" s="17">
        <f t="shared" si="242"/>
        <v>0.28205128205128205</v>
      </c>
      <c r="AG495" s="17">
        <f t="shared" si="242"/>
        <v>0.36538461538461536</v>
      </c>
      <c r="AH495" s="17">
        <f t="shared" si="242"/>
        <v>0.35897435897435898</v>
      </c>
      <c r="AI495" s="17">
        <f t="shared" si="242"/>
        <v>0.41666666666666669</v>
      </c>
      <c r="AJ495" s="17">
        <f t="shared" si="242"/>
        <v>0.46153846153846156</v>
      </c>
      <c r="AK495" s="17">
        <f t="shared" si="242"/>
        <v>0.47435897435897434</v>
      </c>
      <c r="AL495" s="17">
        <f t="shared" si="242"/>
        <v>0.37820512820512819</v>
      </c>
      <c r="AM495" s="17">
        <f t="shared" si="242"/>
        <v>0.17307692307692307</v>
      </c>
      <c r="AN495" s="17">
        <f t="shared" si="242"/>
        <v>8.3333333333333329E-2</v>
      </c>
      <c r="AO495" s="22"/>
      <c r="AP495" s="21">
        <f t="shared" si="218"/>
        <v>0</v>
      </c>
      <c r="AQ495" s="21">
        <f t="shared" si="243"/>
        <v>0</v>
      </c>
      <c r="AR495" s="21">
        <f t="shared" si="243"/>
        <v>0</v>
      </c>
      <c r="AS495" s="21">
        <f t="shared" si="243"/>
        <v>0.28205128205128205</v>
      </c>
      <c r="AT495" s="21">
        <f t="shared" si="243"/>
        <v>0.28205128205128205</v>
      </c>
      <c r="AU495" s="21">
        <f t="shared" si="243"/>
        <v>0.36538461538461536</v>
      </c>
      <c r="AV495" s="21">
        <f t="shared" si="243"/>
        <v>0.35897435897435898</v>
      </c>
      <c r="AW495" s="21">
        <f t="shared" si="243"/>
        <v>0.41666666666666669</v>
      </c>
      <c r="AX495" s="21">
        <f t="shared" si="243"/>
        <v>0.46153846153846156</v>
      </c>
      <c r="AY495" s="21">
        <f t="shared" si="243"/>
        <v>0.47435897435897434</v>
      </c>
      <c r="AZ495" s="21">
        <f t="shared" si="243"/>
        <v>0.37820512820512819</v>
      </c>
      <c r="BA495" s="21">
        <f t="shared" si="243"/>
        <v>0.17307692307692307</v>
      </c>
      <c r="BB495" s="21">
        <f t="shared" si="243"/>
        <v>8.3333333333333329E-2</v>
      </c>
      <c r="BC495" s="23">
        <f t="shared" si="233"/>
        <v>0</v>
      </c>
      <c r="BD495" s="17">
        <f t="shared" si="234"/>
        <v>3.7051282051282053</v>
      </c>
      <c r="BE495" s="17">
        <f t="shared" si="235"/>
        <v>3.275641025641026</v>
      </c>
      <c r="BF495" s="17">
        <f t="shared" si="236"/>
        <v>0.42948717948717929</v>
      </c>
      <c r="BG495" s="17">
        <f t="shared" si="237"/>
        <v>1</v>
      </c>
      <c r="BH495" s="17">
        <f t="shared" si="238"/>
        <v>0.88408304498269907</v>
      </c>
      <c r="BI495" s="24">
        <f t="shared" si="239"/>
        <v>1</v>
      </c>
      <c r="BL495" s="3">
        <v>3407</v>
      </c>
      <c r="BN495" s="2" t="s">
        <v>17</v>
      </c>
      <c r="BO495" s="2" t="s">
        <v>17</v>
      </c>
      <c r="BP495" s="2" t="s">
        <v>17</v>
      </c>
      <c r="BQ495" s="2" t="s">
        <v>17</v>
      </c>
      <c r="BS495" s="2" t="s">
        <v>17</v>
      </c>
      <c r="BT495" s="2" t="s">
        <v>17</v>
      </c>
      <c r="BU495" s="2" t="s">
        <v>17</v>
      </c>
      <c r="BV495" s="15">
        <f t="shared" si="240"/>
        <v>1</v>
      </c>
      <c r="BW495" s="15">
        <f t="shared" si="241"/>
        <v>0.88408304498269907</v>
      </c>
    </row>
    <row r="496" spans="1:75" ht="15" customHeight="1">
      <c r="A496">
        <v>1</v>
      </c>
      <c r="B496" s="5">
        <v>0.89236111111111116</v>
      </c>
      <c r="C496" s="5">
        <v>0.97986111111111107</v>
      </c>
      <c r="D496" s="5">
        <v>0.29236111111111113</v>
      </c>
      <c r="E496" s="5">
        <v>0.29930555555555555</v>
      </c>
      <c r="F496" s="8">
        <f t="shared" si="225"/>
        <v>21</v>
      </c>
      <c r="G496" s="8">
        <f t="shared" si="226"/>
        <v>23</v>
      </c>
      <c r="H496" s="8">
        <f t="shared" si="227"/>
        <v>7</v>
      </c>
      <c r="I496" s="8">
        <f t="shared" si="228"/>
        <v>7</v>
      </c>
      <c r="J496" s="9">
        <f t="shared" si="229"/>
        <v>4</v>
      </c>
      <c r="K496" s="9">
        <f t="shared" si="230"/>
        <v>6</v>
      </c>
      <c r="L496" s="9">
        <f t="shared" si="231"/>
        <v>14</v>
      </c>
      <c r="M496" s="9">
        <f t="shared" si="232"/>
        <v>14</v>
      </c>
      <c r="N496" s="11">
        <f t="shared" si="224"/>
        <v>0</v>
      </c>
      <c r="O496" s="11">
        <f t="shared" si="224"/>
        <v>0.13461538461538461</v>
      </c>
      <c r="P496" s="11">
        <f t="shared" si="224"/>
        <v>0.24358974358974358</v>
      </c>
      <c r="Q496" s="11">
        <f t="shared" si="224"/>
        <v>0</v>
      </c>
      <c r="R496" s="11">
        <f t="shared" si="224"/>
        <v>0</v>
      </c>
      <c r="S496" s="11">
        <f t="shared" si="224"/>
        <v>0</v>
      </c>
      <c r="T496" s="11">
        <f t="shared" ref="N496:Z516" si="244">IF(OR($J496&gt;T$1,$M496&lt;T$1),T$2,0)</f>
        <v>0</v>
      </c>
      <c r="U496" s="11">
        <f t="shared" si="244"/>
        <v>0</v>
      </c>
      <c r="V496" s="11">
        <f t="shared" si="244"/>
        <v>0</v>
      </c>
      <c r="W496" s="11">
        <f t="shared" si="244"/>
        <v>0</v>
      </c>
      <c r="X496" s="11">
        <f t="shared" si="244"/>
        <v>0</v>
      </c>
      <c r="Y496" s="11">
        <f t="shared" si="244"/>
        <v>0</v>
      </c>
      <c r="Z496" s="11">
        <f t="shared" si="244"/>
        <v>0</v>
      </c>
      <c r="AA496" s="13"/>
      <c r="AB496" s="17">
        <f t="shared" si="217"/>
        <v>0</v>
      </c>
      <c r="AC496" s="17">
        <f t="shared" si="242"/>
        <v>0</v>
      </c>
      <c r="AD496" s="17">
        <f t="shared" si="242"/>
        <v>0</v>
      </c>
      <c r="AE496" s="17">
        <f t="shared" si="242"/>
        <v>0.28205128205128205</v>
      </c>
      <c r="AF496" s="17">
        <f t="shared" si="242"/>
        <v>0.28205128205128205</v>
      </c>
      <c r="AG496" s="17">
        <f t="shared" si="242"/>
        <v>0.36538461538461536</v>
      </c>
      <c r="AH496" s="17">
        <f t="shared" si="242"/>
        <v>0.35897435897435898</v>
      </c>
      <c r="AI496" s="17">
        <f t="shared" si="242"/>
        <v>0.41666666666666669</v>
      </c>
      <c r="AJ496" s="17">
        <f t="shared" si="242"/>
        <v>0.46153846153846156</v>
      </c>
      <c r="AK496" s="17">
        <f t="shared" si="242"/>
        <v>0.47435897435897434</v>
      </c>
      <c r="AL496" s="17">
        <f t="shared" si="242"/>
        <v>0.37820512820512819</v>
      </c>
      <c r="AM496" s="17">
        <f t="shared" si="242"/>
        <v>0.17307692307692307</v>
      </c>
      <c r="AN496" s="17">
        <f t="shared" si="242"/>
        <v>8.3333333333333329E-2</v>
      </c>
      <c r="AO496" s="22"/>
      <c r="AP496" s="21">
        <f t="shared" si="218"/>
        <v>0</v>
      </c>
      <c r="AQ496" s="21">
        <f t="shared" si="243"/>
        <v>0</v>
      </c>
      <c r="AR496" s="21">
        <f t="shared" si="243"/>
        <v>0</v>
      </c>
      <c r="AS496" s="21">
        <f t="shared" si="243"/>
        <v>0</v>
      </c>
      <c r="AT496" s="21">
        <f t="shared" si="243"/>
        <v>0</v>
      </c>
      <c r="AU496" s="21">
        <f t="shared" si="243"/>
        <v>0.36538461538461536</v>
      </c>
      <c r="AV496" s="21">
        <f t="shared" si="243"/>
        <v>0.35897435897435898</v>
      </c>
      <c r="AW496" s="21">
        <f t="shared" si="243"/>
        <v>0.41666666666666669</v>
      </c>
      <c r="AX496" s="21">
        <f t="shared" si="243"/>
        <v>0.46153846153846156</v>
      </c>
      <c r="AY496" s="21">
        <f t="shared" si="243"/>
        <v>0.47435897435897434</v>
      </c>
      <c r="AZ496" s="21">
        <f t="shared" si="243"/>
        <v>0.37820512820512819</v>
      </c>
      <c r="BA496" s="21">
        <f t="shared" si="243"/>
        <v>0.17307692307692307</v>
      </c>
      <c r="BB496" s="21">
        <f t="shared" si="243"/>
        <v>8.3333333333333329E-2</v>
      </c>
      <c r="BC496" s="23">
        <f t="shared" si="233"/>
        <v>0.37820512820512819</v>
      </c>
      <c r="BD496" s="17">
        <f t="shared" si="234"/>
        <v>3.275641025641026</v>
      </c>
      <c r="BE496" s="17">
        <f t="shared" si="235"/>
        <v>2.7115384615384617</v>
      </c>
      <c r="BF496" s="17">
        <f t="shared" si="236"/>
        <v>0.56410256410256432</v>
      </c>
      <c r="BG496" s="17">
        <f t="shared" si="237"/>
        <v>0.89649122807017545</v>
      </c>
      <c r="BH496" s="17">
        <f t="shared" si="238"/>
        <v>0.74210526315789471</v>
      </c>
      <c r="BI496" s="24">
        <f t="shared" si="239"/>
        <v>1</v>
      </c>
      <c r="BL496" s="3">
        <v>3408</v>
      </c>
      <c r="BN496" s="2" t="s">
        <v>17</v>
      </c>
      <c r="BO496" s="2" t="s">
        <v>17</v>
      </c>
      <c r="BP496" s="2" t="s">
        <v>17</v>
      </c>
      <c r="BQ496" s="2" t="s">
        <v>17</v>
      </c>
      <c r="BS496" s="2" t="s">
        <v>17</v>
      </c>
      <c r="BT496" s="2" t="s">
        <v>17</v>
      </c>
      <c r="BU496" s="2" t="s">
        <v>17</v>
      </c>
      <c r="BV496" s="15">
        <f t="shared" si="240"/>
        <v>0.89649122807017545</v>
      </c>
      <c r="BW496" s="15">
        <f t="shared" si="241"/>
        <v>0.74210526315789471</v>
      </c>
    </row>
    <row r="497" spans="1:75" ht="15" customHeight="1">
      <c r="A497">
        <v>1</v>
      </c>
      <c r="B497" s="5">
        <v>0.84027777777777779</v>
      </c>
      <c r="C497" s="5">
        <v>0.93125000000000002</v>
      </c>
      <c r="D497" s="5">
        <v>0.29236111111111113</v>
      </c>
      <c r="E497" s="5">
        <v>0.29930555555555555</v>
      </c>
      <c r="F497" s="8">
        <f t="shared" si="225"/>
        <v>20</v>
      </c>
      <c r="G497" s="8">
        <f t="shared" si="226"/>
        <v>22</v>
      </c>
      <c r="H497" s="8">
        <f t="shared" si="227"/>
        <v>7</v>
      </c>
      <c r="I497" s="8">
        <f t="shared" si="228"/>
        <v>7</v>
      </c>
      <c r="J497" s="9">
        <f t="shared" si="229"/>
        <v>3</v>
      </c>
      <c r="K497" s="9">
        <f t="shared" si="230"/>
        <v>5</v>
      </c>
      <c r="L497" s="9">
        <f t="shared" si="231"/>
        <v>14</v>
      </c>
      <c r="M497" s="9">
        <f t="shared" si="232"/>
        <v>14</v>
      </c>
      <c r="N497" s="11">
        <f t="shared" si="244"/>
        <v>0</v>
      </c>
      <c r="O497" s="11">
        <f t="shared" si="244"/>
        <v>0.13461538461538461</v>
      </c>
      <c r="P497" s="11">
        <f t="shared" si="244"/>
        <v>0</v>
      </c>
      <c r="Q497" s="11">
        <f t="shared" si="244"/>
        <v>0</v>
      </c>
      <c r="R497" s="11">
        <f t="shared" si="244"/>
        <v>0</v>
      </c>
      <c r="S497" s="11">
        <f t="shared" si="244"/>
        <v>0</v>
      </c>
      <c r="T497" s="11">
        <f t="shared" si="244"/>
        <v>0</v>
      </c>
      <c r="U497" s="11">
        <f t="shared" si="244"/>
        <v>0</v>
      </c>
      <c r="V497" s="11">
        <f t="shared" si="244"/>
        <v>0</v>
      </c>
      <c r="W497" s="11">
        <f t="shared" si="244"/>
        <v>0</v>
      </c>
      <c r="X497" s="11">
        <f t="shared" si="244"/>
        <v>0</v>
      </c>
      <c r="Y497" s="11">
        <f t="shared" si="244"/>
        <v>0</v>
      </c>
      <c r="Z497" s="11">
        <f t="shared" si="244"/>
        <v>0</v>
      </c>
      <c r="AA497" s="13"/>
      <c r="AB497" s="17">
        <f t="shared" si="217"/>
        <v>0</v>
      </c>
      <c r="AC497" s="17">
        <f t="shared" si="242"/>
        <v>0</v>
      </c>
      <c r="AD497" s="17">
        <f t="shared" si="242"/>
        <v>0.29487179487179488</v>
      </c>
      <c r="AE497" s="17">
        <f t="shared" si="242"/>
        <v>0.28205128205128205</v>
      </c>
      <c r="AF497" s="17">
        <f t="shared" si="242"/>
        <v>0.28205128205128205</v>
      </c>
      <c r="AG497" s="17">
        <f t="shared" si="242"/>
        <v>0.36538461538461536</v>
      </c>
      <c r="AH497" s="17">
        <f t="shared" si="242"/>
        <v>0.35897435897435898</v>
      </c>
      <c r="AI497" s="17">
        <f t="shared" si="242"/>
        <v>0.41666666666666669</v>
      </c>
      <c r="AJ497" s="17">
        <f t="shared" si="242"/>
        <v>0.46153846153846156</v>
      </c>
      <c r="AK497" s="17">
        <f t="shared" si="242"/>
        <v>0.47435897435897434</v>
      </c>
      <c r="AL497" s="17">
        <f t="shared" si="242"/>
        <v>0.37820512820512819</v>
      </c>
      <c r="AM497" s="17">
        <f t="shared" si="242"/>
        <v>0.17307692307692307</v>
      </c>
      <c r="AN497" s="17">
        <f t="shared" si="242"/>
        <v>8.3333333333333329E-2</v>
      </c>
      <c r="AO497" s="22"/>
      <c r="AP497" s="21">
        <f t="shared" si="218"/>
        <v>0</v>
      </c>
      <c r="AQ497" s="21">
        <f t="shared" si="243"/>
        <v>0</v>
      </c>
      <c r="AR497" s="21">
        <f t="shared" si="243"/>
        <v>0</v>
      </c>
      <c r="AS497" s="21">
        <f t="shared" si="243"/>
        <v>0</v>
      </c>
      <c r="AT497" s="21">
        <f t="shared" si="243"/>
        <v>0.28205128205128205</v>
      </c>
      <c r="AU497" s="21">
        <f t="shared" si="243"/>
        <v>0.36538461538461536</v>
      </c>
      <c r="AV497" s="21">
        <f t="shared" si="243"/>
        <v>0.35897435897435898</v>
      </c>
      <c r="AW497" s="21">
        <f t="shared" si="243"/>
        <v>0.41666666666666669</v>
      </c>
      <c r="AX497" s="21">
        <f t="shared" si="243"/>
        <v>0.46153846153846156</v>
      </c>
      <c r="AY497" s="21">
        <f t="shared" si="243"/>
        <v>0.47435897435897434</v>
      </c>
      <c r="AZ497" s="21">
        <f t="shared" si="243"/>
        <v>0.37820512820512819</v>
      </c>
      <c r="BA497" s="21">
        <f t="shared" si="243"/>
        <v>0.17307692307692307</v>
      </c>
      <c r="BB497" s="21">
        <f t="shared" si="243"/>
        <v>8.3333333333333329E-2</v>
      </c>
      <c r="BC497" s="23">
        <f t="shared" si="233"/>
        <v>0.13461538461538461</v>
      </c>
      <c r="BD497" s="17">
        <f t="shared" si="234"/>
        <v>3.5705128205128207</v>
      </c>
      <c r="BE497" s="17">
        <f t="shared" si="235"/>
        <v>2.9935897435897436</v>
      </c>
      <c r="BF497" s="17">
        <f t="shared" si="236"/>
        <v>0.57692307692307709</v>
      </c>
      <c r="BG497" s="17">
        <f t="shared" si="237"/>
        <v>0.96366782006920415</v>
      </c>
      <c r="BH497" s="17">
        <f t="shared" si="238"/>
        <v>0.80795847750865046</v>
      </c>
      <c r="BI497" s="24">
        <f t="shared" si="239"/>
        <v>1</v>
      </c>
      <c r="BL497" s="3">
        <v>3409</v>
      </c>
      <c r="BN497" s="2" t="s">
        <v>17</v>
      </c>
      <c r="BO497" s="2" t="s">
        <v>17</v>
      </c>
      <c r="BP497" s="2" t="s">
        <v>17</v>
      </c>
      <c r="BQ497" s="2" t="s">
        <v>17</v>
      </c>
      <c r="BS497" s="2" t="s">
        <v>17</v>
      </c>
      <c r="BT497" s="2" t="s">
        <v>17</v>
      </c>
      <c r="BU497" s="2" t="s">
        <v>17</v>
      </c>
      <c r="BV497" s="15">
        <f t="shared" si="240"/>
        <v>0.96366782006920415</v>
      </c>
      <c r="BW497" s="15">
        <f t="shared" si="241"/>
        <v>0.80795847750865046</v>
      </c>
    </row>
    <row r="498" spans="1:75" ht="15" customHeight="1">
      <c r="A498">
        <v>1</v>
      </c>
      <c r="B498" s="5">
        <v>0.84375</v>
      </c>
      <c r="C498" s="5">
        <v>0.93819444444444444</v>
      </c>
      <c r="D498" s="5">
        <v>0.25069444444444444</v>
      </c>
      <c r="E498" s="5">
        <v>0.26111111111111113</v>
      </c>
      <c r="F498" s="8">
        <f t="shared" si="225"/>
        <v>20</v>
      </c>
      <c r="G498" s="8">
        <f t="shared" si="226"/>
        <v>22</v>
      </c>
      <c r="H498" s="8">
        <f t="shared" si="227"/>
        <v>6</v>
      </c>
      <c r="I498" s="8">
        <f t="shared" si="228"/>
        <v>6</v>
      </c>
      <c r="J498" s="9">
        <f t="shared" si="229"/>
        <v>3</v>
      </c>
      <c r="K498" s="9">
        <f t="shared" si="230"/>
        <v>5</v>
      </c>
      <c r="L498" s="9">
        <f t="shared" si="231"/>
        <v>13</v>
      </c>
      <c r="M498" s="9">
        <f t="shared" si="232"/>
        <v>13</v>
      </c>
      <c r="N498" s="11">
        <f t="shared" si="244"/>
        <v>0</v>
      </c>
      <c r="O498" s="11">
        <f t="shared" si="244"/>
        <v>0.13461538461538461</v>
      </c>
      <c r="P498" s="11">
        <f t="shared" si="244"/>
        <v>0</v>
      </c>
      <c r="Q498" s="11">
        <f t="shared" si="244"/>
        <v>0</v>
      </c>
      <c r="R498" s="11">
        <f t="shared" si="244"/>
        <v>0</v>
      </c>
      <c r="S498" s="11">
        <f t="shared" si="244"/>
        <v>0</v>
      </c>
      <c r="T498" s="11">
        <f t="shared" si="244"/>
        <v>0</v>
      </c>
      <c r="U498" s="11">
        <f t="shared" si="244"/>
        <v>0</v>
      </c>
      <c r="V498" s="11">
        <f t="shared" si="244"/>
        <v>0</v>
      </c>
      <c r="W498" s="11">
        <f t="shared" si="244"/>
        <v>0</v>
      </c>
      <c r="X498" s="11">
        <f t="shared" si="244"/>
        <v>0</v>
      </c>
      <c r="Y498" s="11">
        <f t="shared" si="244"/>
        <v>0</v>
      </c>
      <c r="Z498" s="11">
        <f t="shared" si="244"/>
        <v>0</v>
      </c>
      <c r="AA498" s="13"/>
      <c r="AB498" s="17">
        <f t="shared" si="217"/>
        <v>0</v>
      </c>
      <c r="AC498" s="17">
        <f t="shared" si="242"/>
        <v>0</v>
      </c>
      <c r="AD498" s="17">
        <f t="shared" si="242"/>
        <v>0.29487179487179488</v>
      </c>
      <c r="AE498" s="17">
        <f t="shared" si="242"/>
        <v>0.28205128205128205</v>
      </c>
      <c r="AF498" s="17">
        <f t="shared" si="242"/>
        <v>0.28205128205128205</v>
      </c>
      <c r="AG498" s="17">
        <f t="shared" si="242"/>
        <v>0.36538461538461536</v>
      </c>
      <c r="AH498" s="17">
        <f t="shared" si="242"/>
        <v>0.35897435897435898</v>
      </c>
      <c r="AI498" s="17">
        <f t="shared" si="242"/>
        <v>0.41666666666666669</v>
      </c>
      <c r="AJ498" s="17">
        <f t="shared" si="242"/>
        <v>0.46153846153846156</v>
      </c>
      <c r="AK498" s="17">
        <f t="shared" si="242"/>
        <v>0.47435897435897434</v>
      </c>
      <c r="AL498" s="17">
        <f t="shared" si="242"/>
        <v>0.37820512820512819</v>
      </c>
      <c r="AM498" s="17">
        <f t="shared" si="242"/>
        <v>0.17307692307692307</v>
      </c>
      <c r="AN498" s="17">
        <f t="shared" si="242"/>
        <v>0</v>
      </c>
      <c r="AO498" s="22"/>
      <c r="AP498" s="21">
        <f t="shared" si="218"/>
        <v>0</v>
      </c>
      <c r="AQ498" s="21">
        <f t="shared" si="243"/>
        <v>0</v>
      </c>
      <c r="AR498" s="21">
        <f t="shared" si="243"/>
        <v>0</v>
      </c>
      <c r="AS498" s="21">
        <f t="shared" si="243"/>
        <v>0</v>
      </c>
      <c r="AT498" s="21">
        <f t="shared" si="243"/>
        <v>0.28205128205128205</v>
      </c>
      <c r="AU498" s="21">
        <f t="shared" si="243"/>
        <v>0.36538461538461536</v>
      </c>
      <c r="AV498" s="21">
        <f t="shared" si="243"/>
        <v>0.35897435897435898</v>
      </c>
      <c r="AW498" s="21">
        <f t="shared" si="243"/>
        <v>0.41666666666666669</v>
      </c>
      <c r="AX498" s="21">
        <f t="shared" si="243"/>
        <v>0.46153846153846156</v>
      </c>
      <c r="AY498" s="21">
        <f t="shared" si="243"/>
        <v>0.47435897435897434</v>
      </c>
      <c r="AZ498" s="21">
        <f t="shared" si="243"/>
        <v>0.37820512820512819</v>
      </c>
      <c r="BA498" s="21">
        <f t="shared" si="243"/>
        <v>0.17307692307692307</v>
      </c>
      <c r="BB498" s="21">
        <f t="shared" si="243"/>
        <v>0</v>
      </c>
      <c r="BC498" s="23">
        <f t="shared" si="233"/>
        <v>0.13461538461538461</v>
      </c>
      <c r="BD498" s="17">
        <f t="shared" si="234"/>
        <v>3.4871794871794872</v>
      </c>
      <c r="BE498" s="17">
        <f t="shared" si="235"/>
        <v>2.9102564102564101</v>
      </c>
      <c r="BF498" s="17">
        <f t="shared" si="236"/>
        <v>0.57692307692307709</v>
      </c>
      <c r="BG498" s="17">
        <f t="shared" si="237"/>
        <v>0.96283185840707963</v>
      </c>
      <c r="BH498" s="17">
        <f t="shared" si="238"/>
        <v>0.80353982300884952</v>
      </c>
      <c r="BI498" s="24">
        <f t="shared" si="239"/>
        <v>1</v>
      </c>
      <c r="BL498" s="3">
        <v>3410</v>
      </c>
      <c r="BN498" s="2" t="s">
        <v>17</v>
      </c>
      <c r="BO498" s="2" t="s">
        <v>17</v>
      </c>
      <c r="BP498" s="2" t="s">
        <v>17</v>
      </c>
      <c r="BQ498" s="2" t="s">
        <v>17</v>
      </c>
      <c r="BS498" s="2" t="s">
        <v>17</v>
      </c>
      <c r="BT498" s="2" t="s">
        <v>17</v>
      </c>
      <c r="BU498" s="2" t="s">
        <v>17</v>
      </c>
      <c r="BV498" s="15">
        <f t="shared" si="240"/>
        <v>0.96283185840707963</v>
      </c>
      <c r="BW498" s="15">
        <f t="shared" si="241"/>
        <v>0.80353982300884952</v>
      </c>
    </row>
    <row r="499" spans="1:75" ht="15" customHeight="1">
      <c r="A499">
        <v>0</v>
      </c>
      <c r="B499" s="5"/>
      <c r="C499" s="5"/>
      <c r="D499" s="5"/>
      <c r="E499" s="5"/>
      <c r="F499" s="8">
        <f t="shared" si="225"/>
        <v>0</v>
      </c>
      <c r="G499" s="8">
        <f t="shared" si="226"/>
        <v>0</v>
      </c>
      <c r="H499" s="8">
        <f t="shared" si="227"/>
        <v>0</v>
      </c>
      <c r="I499" s="8">
        <f t="shared" si="228"/>
        <v>0</v>
      </c>
      <c r="J499" s="9">
        <f t="shared" si="229"/>
        <v>7</v>
      </c>
      <c r="K499" s="9">
        <f t="shared" si="230"/>
        <v>7</v>
      </c>
      <c r="L499" s="9">
        <f t="shared" si="231"/>
        <v>7</v>
      </c>
      <c r="M499" s="9">
        <f t="shared" si="232"/>
        <v>7</v>
      </c>
      <c r="N499" s="11">
        <f t="shared" si="244"/>
        <v>0</v>
      </c>
      <c r="O499" s="11">
        <f t="shared" si="244"/>
        <v>0.13461538461538461</v>
      </c>
      <c r="P499" s="11">
        <f t="shared" si="244"/>
        <v>0.24358974358974358</v>
      </c>
      <c r="Q499" s="11">
        <f t="shared" si="244"/>
        <v>0.30128205128205127</v>
      </c>
      <c r="R499" s="11">
        <f t="shared" si="244"/>
        <v>0.37179487179487181</v>
      </c>
      <c r="S499" s="11">
        <f t="shared" si="244"/>
        <v>0.46153846153846156</v>
      </c>
      <c r="T499" s="11">
        <f t="shared" si="244"/>
        <v>0</v>
      </c>
      <c r="U499" s="11">
        <f t="shared" si="244"/>
        <v>0.64743589743589747</v>
      </c>
      <c r="V499" s="11">
        <f t="shared" si="244"/>
        <v>0.51282051282051277</v>
      </c>
      <c r="W499" s="11">
        <f t="shared" si="244"/>
        <v>0.65384615384615385</v>
      </c>
      <c r="X499" s="11">
        <f t="shared" si="244"/>
        <v>0.35256410256410259</v>
      </c>
      <c r="Y499" s="11">
        <f t="shared" si="244"/>
        <v>0.42307692307692307</v>
      </c>
      <c r="Z499" s="11">
        <f t="shared" si="244"/>
        <v>0.17948717948717949</v>
      </c>
      <c r="AA499" s="13"/>
      <c r="AB499" s="17">
        <f t="shared" si="217"/>
        <v>0</v>
      </c>
      <c r="AC499" s="17">
        <f t="shared" si="242"/>
        <v>0</v>
      </c>
      <c r="AD499" s="17">
        <f t="shared" si="242"/>
        <v>0</v>
      </c>
      <c r="AE499" s="17">
        <f t="shared" si="242"/>
        <v>0</v>
      </c>
      <c r="AF499" s="17">
        <f t="shared" si="242"/>
        <v>0</v>
      </c>
      <c r="AG499" s="17">
        <f t="shared" si="242"/>
        <v>0</v>
      </c>
      <c r="AH499" s="17">
        <f t="shared" si="242"/>
        <v>0</v>
      </c>
      <c r="AI499" s="17">
        <f t="shared" si="242"/>
        <v>0</v>
      </c>
      <c r="AJ499" s="17">
        <f t="shared" si="242"/>
        <v>0</v>
      </c>
      <c r="AK499" s="17">
        <f t="shared" si="242"/>
        <v>0</v>
      </c>
      <c r="AL499" s="17">
        <f t="shared" si="242"/>
        <v>0</v>
      </c>
      <c r="AM499" s="17">
        <f t="shared" si="242"/>
        <v>0</v>
      </c>
      <c r="AN499" s="17">
        <f t="shared" si="242"/>
        <v>0</v>
      </c>
      <c r="AO499" s="22"/>
      <c r="AP499" s="21">
        <f t="shared" si="218"/>
        <v>0</v>
      </c>
      <c r="AQ499" s="21">
        <f t="shared" si="243"/>
        <v>0</v>
      </c>
      <c r="AR499" s="21">
        <f t="shared" si="243"/>
        <v>0</v>
      </c>
      <c r="AS499" s="21">
        <f t="shared" si="243"/>
        <v>0</v>
      </c>
      <c r="AT499" s="21">
        <f t="shared" si="243"/>
        <v>0</v>
      </c>
      <c r="AU499" s="21">
        <f t="shared" si="243"/>
        <v>0</v>
      </c>
      <c r="AV499" s="21">
        <f t="shared" si="243"/>
        <v>0</v>
      </c>
      <c r="AW499" s="21">
        <f t="shared" si="243"/>
        <v>0</v>
      </c>
      <c r="AX499" s="21">
        <f t="shared" si="243"/>
        <v>0</v>
      </c>
      <c r="AY499" s="21">
        <f t="shared" si="243"/>
        <v>0</v>
      </c>
      <c r="AZ499" s="21">
        <f t="shared" si="243"/>
        <v>0</v>
      </c>
      <c r="BA499" s="21">
        <f t="shared" si="243"/>
        <v>0</v>
      </c>
      <c r="BB499" s="21">
        <f t="shared" si="243"/>
        <v>0</v>
      </c>
      <c r="BC499" s="23">
        <f t="shared" si="233"/>
        <v>4.2820512820512819</v>
      </c>
      <c r="BD499" s="17">
        <f t="shared" si="234"/>
        <v>0</v>
      </c>
      <c r="BE499" s="17">
        <f t="shared" si="235"/>
        <v>0</v>
      </c>
      <c r="BF499" s="17">
        <f t="shared" si="236"/>
        <v>0</v>
      </c>
      <c r="BG499" s="17">
        <f t="shared" si="237"/>
        <v>0</v>
      </c>
      <c r="BH499" s="17">
        <f t="shared" si="238"/>
        <v>0</v>
      </c>
      <c r="BI499" s="24">
        <f t="shared" si="239"/>
        <v>0</v>
      </c>
      <c r="BL499" s="3">
        <v>3411</v>
      </c>
      <c r="BN499" s="2" t="s">
        <v>17</v>
      </c>
      <c r="BO499" s="2" t="s">
        <v>17</v>
      </c>
      <c r="BP499" s="2" t="s">
        <v>17</v>
      </c>
      <c r="BQ499" s="2" t="s">
        <v>17</v>
      </c>
      <c r="BS499" s="2" t="s">
        <v>17</v>
      </c>
      <c r="BT499" s="2" t="s">
        <v>17</v>
      </c>
      <c r="BU499" s="2" t="s">
        <v>17</v>
      </c>
      <c r="BV499" s="15" t="str">
        <f t="shared" si="240"/>
        <v/>
      </c>
      <c r="BW499" s="15" t="str">
        <f t="shared" si="241"/>
        <v/>
      </c>
    </row>
    <row r="500" spans="1:75" ht="15" customHeight="1">
      <c r="A500">
        <v>1</v>
      </c>
      <c r="B500" s="5">
        <v>0.84027777777777779</v>
      </c>
      <c r="C500" s="5">
        <v>0.93819444444444444</v>
      </c>
      <c r="D500" s="5">
        <v>0.25069444444444444</v>
      </c>
      <c r="E500" s="5">
        <v>0.25763888888888892</v>
      </c>
      <c r="F500" s="8">
        <f t="shared" si="225"/>
        <v>20</v>
      </c>
      <c r="G500" s="8">
        <f t="shared" si="226"/>
        <v>22</v>
      </c>
      <c r="H500" s="8">
        <f t="shared" si="227"/>
        <v>6</v>
      </c>
      <c r="I500" s="8">
        <f t="shared" si="228"/>
        <v>6</v>
      </c>
      <c r="J500" s="9">
        <f t="shared" si="229"/>
        <v>3</v>
      </c>
      <c r="K500" s="9">
        <f t="shared" si="230"/>
        <v>5</v>
      </c>
      <c r="L500" s="9">
        <f t="shared" si="231"/>
        <v>13</v>
      </c>
      <c r="M500" s="9">
        <f t="shared" si="232"/>
        <v>13</v>
      </c>
      <c r="N500" s="11">
        <f t="shared" si="244"/>
        <v>0</v>
      </c>
      <c r="O500" s="11">
        <f t="shared" si="244"/>
        <v>0.13461538461538461</v>
      </c>
      <c r="P500" s="11">
        <f t="shared" si="244"/>
        <v>0</v>
      </c>
      <c r="Q500" s="11">
        <f t="shared" si="244"/>
        <v>0</v>
      </c>
      <c r="R500" s="11">
        <f t="shared" si="244"/>
        <v>0</v>
      </c>
      <c r="S500" s="11">
        <f t="shared" si="244"/>
        <v>0</v>
      </c>
      <c r="T500" s="11">
        <f t="shared" si="244"/>
        <v>0</v>
      </c>
      <c r="U500" s="11">
        <f t="shared" si="244"/>
        <v>0</v>
      </c>
      <c r="V500" s="11">
        <f t="shared" si="244"/>
        <v>0</v>
      </c>
      <c r="W500" s="11">
        <f t="shared" si="244"/>
        <v>0</v>
      </c>
      <c r="X500" s="11">
        <f t="shared" si="244"/>
        <v>0</v>
      </c>
      <c r="Y500" s="11">
        <f t="shared" si="244"/>
        <v>0</v>
      </c>
      <c r="Z500" s="11">
        <f t="shared" si="244"/>
        <v>0</v>
      </c>
      <c r="AA500" s="13"/>
      <c r="AB500" s="17">
        <f t="shared" si="217"/>
        <v>0</v>
      </c>
      <c r="AC500" s="17">
        <f t="shared" si="242"/>
        <v>0</v>
      </c>
      <c r="AD500" s="17">
        <f t="shared" si="242"/>
        <v>0.29487179487179488</v>
      </c>
      <c r="AE500" s="17">
        <f t="shared" si="242"/>
        <v>0.28205128205128205</v>
      </c>
      <c r="AF500" s="17">
        <f t="shared" si="242"/>
        <v>0.28205128205128205</v>
      </c>
      <c r="AG500" s="17">
        <f t="shared" si="242"/>
        <v>0.36538461538461536</v>
      </c>
      <c r="AH500" s="17">
        <f t="shared" si="242"/>
        <v>0.35897435897435898</v>
      </c>
      <c r="AI500" s="17">
        <f t="shared" si="242"/>
        <v>0.41666666666666669</v>
      </c>
      <c r="AJ500" s="17">
        <f t="shared" si="242"/>
        <v>0.46153846153846156</v>
      </c>
      <c r="AK500" s="17">
        <f t="shared" si="242"/>
        <v>0.47435897435897434</v>
      </c>
      <c r="AL500" s="17">
        <f t="shared" si="242"/>
        <v>0.37820512820512819</v>
      </c>
      <c r="AM500" s="17">
        <f t="shared" si="242"/>
        <v>0.17307692307692307</v>
      </c>
      <c r="AN500" s="17">
        <f t="shared" si="242"/>
        <v>0</v>
      </c>
      <c r="AO500" s="22"/>
      <c r="AP500" s="21">
        <f t="shared" si="218"/>
        <v>0</v>
      </c>
      <c r="AQ500" s="21">
        <f t="shared" si="243"/>
        <v>0</v>
      </c>
      <c r="AR500" s="21">
        <f t="shared" si="243"/>
        <v>0</v>
      </c>
      <c r="AS500" s="21">
        <f t="shared" si="243"/>
        <v>0</v>
      </c>
      <c r="AT500" s="21">
        <f t="shared" si="243"/>
        <v>0.28205128205128205</v>
      </c>
      <c r="AU500" s="21">
        <f t="shared" si="243"/>
        <v>0.36538461538461536</v>
      </c>
      <c r="AV500" s="21">
        <f t="shared" si="243"/>
        <v>0.35897435897435898</v>
      </c>
      <c r="AW500" s="21">
        <f t="shared" si="243"/>
        <v>0.41666666666666669</v>
      </c>
      <c r="AX500" s="21">
        <f t="shared" si="243"/>
        <v>0.46153846153846156</v>
      </c>
      <c r="AY500" s="21">
        <f t="shared" si="243"/>
        <v>0.47435897435897434</v>
      </c>
      <c r="AZ500" s="21">
        <f t="shared" si="243"/>
        <v>0.37820512820512819</v>
      </c>
      <c r="BA500" s="21">
        <f t="shared" si="243"/>
        <v>0.17307692307692307</v>
      </c>
      <c r="BB500" s="21">
        <f t="shared" si="243"/>
        <v>0</v>
      </c>
      <c r="BC500" s="23">
        <f t="shared" si="233"/>
        <v>0.13461538461538461</v>
      </c>
      <c r="BD500" s="17">
        <f t="shared" si="234"/>
        <v>3.4871794871794872</v>
      </c>
      <c r="BE500" s="17">
        <f t="shared" si="235"/>
        <v>2.9102564102564101</v>
      </c>
      <c r="BF500" s="17">
        <f t="shared" si="236"/>
        <v>0.57692307692307709</v>
      </c>
      <c r="BG500" s="17">
        <f t="shared" si="237"/>
        <v>0.96283185840707963</v>
      </c>
      <c r="BH500" s="17">
        <f t="shared" si="238"/>
        <v>0.80353982300884952</v>
      </c>
      <c r="BI500" s="24">
        <f t="shared" si="239"/>
        <v>1</v>
      </c>
      <c r="BL500" s="3">
        <v>3412</v>
      </c>
      <c r="BN500" s="2" t="s">
        <v>17</v>
      </c>
      <c r="BO500" s="2" t="s">
        <v>17</v>
      </c>
      <c r="BP500" s="2" t="s">
        <v>17</v>
      </c>
      <c r="BQ500" s="2" t="s">
        <v>17</v>
      </c>
      <c r="BS500" s="2" t="s">
        <v>17</v>
      </c>
      <c r="BT500" s="2" t="s">
        <v>17</v>
      </c>
      <c r="BU500" s="2" t="s">
        <v>17</v>
      </c>
      <c r="BV500" s="15">
        <f t="shared" si="240"/>
        <v>0.96283185840707963</v>
      </c>
      <c r="BW500" s="15">
        <f t="shared" si="241"/>
        <v>0.80353982300884952</v>
      </c>
    </row>
    <row r="501" spans="1:75" ht="15" customHeight="1">
      <c r="A501">
        <v>1</v>
      </c>
      <c r="B501" s="5">
        <v>0.84375</v>
      </c>
      <c r="C501" s="5">
        <v>0.8965277777777777</v>
      </c>
      <c r="D501" s="5">
        <v>0.20902777777777778</v>
      </c>
      <c r="E501" s="5">
        <v>0.21597222222222223</v>
      </c>
      <c r="F501" s="8">
        <f t="shared" si="225"/>
        <v>20</v>
      </c>
      <c r="G501" s="8">
        <f t="shared" si="226"/>
        <v>21</v>
      </c>
      <c r="H501" s="8">
        <f t="shared" si="227"/>
        <v>5</v>
      </c>
      <c r="I501" s="8">
        <f t="shared" si="228"/>
        <v>5</v>
      </c>
      <c r="J501" s="9">
        <f t="shared" si="229"/>
        <v>3</v>
      </c>
      <c r="K501" s="9">
        <f t="shared" si="230"/>
        <v>4</v>
      </c>
      <c r="L501" s="9">
        <f t="shared" si="231"/>
        <v>12</v>
      </c>
      <c r="M501" s="9">
        <f t="shared" si="232"/>
        <v>12</v>
      </c>
      <c r="N501" s="11">
        <f t="shared" si="244"/>
        <v>0</v>
      </c>
      <c r="O501" s="11">
        <f t="shared" si="244"/>
        <v>0.13461538461538461</v>
      </c>
      <c r="P501" s="11">
        <f t="shared" si="244"/>
        <v>0</v>
      </c>
      <c r="Q501" s="11">
        <f t="shared" si="244"/>
        <v>0</v>
      </c>
      <c r="R501" s="11">
        <f t="shared" si="244"/>
        <v>0</v>
      </c>
      <c r="S501" s="11">
        <f t="shared" si="244"/>
        <v>0</v>
      </c>
      <c r="T501" s="11">
        <f t="shared" si="244"/>
        <v>0</v>
      </c>
      <c r="U501" s="11">
        <f t="shared" si="244"/>
        <v>0</v>
      </c>
      <c r="V501" s="11">
        <f t="shared" si="244"/>
        <v>0</v>
      </c>
      <c r="W501" s="11">
        <f t="shared" si="244"/>
        <v>0</v>
      </c>
      <c r="X501" s="11">
        <f t="shared" si="244"/>
        <v>0</v>
      </c>
      <c r="Y501" s="11">
        <f t="shared" si="244"/>
        <v>0</v>
      </c>
      <c r="Z501" s="11">
        <f t="shared" si="244"/>
        <v>0.17948717948717949</v>
      </c>
      <c r="AA501" s="13"/>
      <c r="AB501" s="17">
        <f t="shared" si="217"/>
        <v>0</v>
      </c>
      <c r="AC501" s="17">
        <f t="shared" si="242"/>
        <v>0</v>
      </c>
      <c r="AD501" s="17">
        <f t="shared" si="242"/>
        <v>0.29487179487179488</v>
      </c>
      <c r="AE501" s="17">
        <f t="shared" si="242"/>
        <v>0.28205128205128205</v>
      </c>
      <c r="AF501" s="17">
        <f t="shared" si="242"/>
        <v>0.28205128205128205</v>
      </c>
      <c r="AG501" s="17">
        <f t="shared" si="242"/>
        <v>0.36538461538461536</v>
      </c>
      <c r="AH501" s="17">
        <f t="shared" si="242"/>
        <v>0.35897435897435898</v>
      </c>
      <c r="AI501" s="17">
        <f t="shared" si="242"/>
        <v>0.41666666666666669</v>
      </c>
      <c r="AJ501" s="17">
        <f t="shared" si="242"/>
        <v>0.46153846153846156</v>
      </c>
      <c r="AK501" s="17">
        <f t="shared" si="242"/>
        <v>0.47435897435897434</v>
      </c>
      <c r="AL501" s="17">
        <f t="shared" si="242"/>
        <v>0.37820512820512819</v>
      </c>
      <c r="AM501" s="17">
        <f t="shared" si="242"/>
        <v>0</v>
      </c>
      <c r="AN501" s="17">
        <f t="shared" si="242"/>
        <v>0</v>
      </c>
      <c r="AO501" s="22"/>
      <c r="AP501" s="21">
        <f t="shared" si="218"/>
        <v>0</v>
      </c>
      <c r="AQ501" s="21">
        <f t="shared" si="243"/>
        <v>0</v>
      </c>
      <c r="AR501" s="21">
        <f t="shared" si="243"/>
        <v>0</v>
      </c>
      <c r="AS501" s="21">
        <f t="shared" si="243"/>
        <v>0.28205128205128205</v>
      </c>
      <c r="AT501" s="21">
        <f t="shared" si="243"/>
        <v>0.28205128205128205</v>
      </c>
      <c r="AU501" s="21">
        <f t="shared" si="243"/>
        <v>0.36538461538461536</v>
      </c>
      <c r="AV501" s="21">
        <f t="shared" si="243"/>
        <v>0.35897435897435898</v>
      </c>
      <c r="AW501" s="21">
        <f t="shared" si="243"/>
        <v>0.41666666666666669</v>
      </c>
      <c r="AX501" s="21">
        <f t="shared" si="243"/>
        <v>0.46153846153846156</v>
      </c>
      <c r="AY501" s="21">
        <f t="shared" si="243"/>
        <v>0.47435897435897434</v>
      </c>
      <c r="AZ501" s="21">
        <f t="shared" si="243"/>
        <v>0.37820512820512819</v>
      </c>
      <c r="BA501" s="21">
        <f t="shared" si="243"/>
        <v>0</v>
      </c>
      <c r="BB501" s="21">
        <f t="shared" si="243"/>
        <v>0</v>
      </c>
      <c r="BC501" s="23">
        <f t="shared" si="233"/>
        <v>0.3141025641025641</v>
      </c>
      <c r="BD501" s="17">
        <f t="shared" si="234"/>
        <v>3.3141025641025643</v>
      </c>
      <c r="BE501" s="17">
        <f t="shared" si="235"/>
        <v>3.0192307692307696</v>
      </c>
      <c r="BF501" s="17">
        <f t="shared" si="236"/>
        <v>0.29487179487179471</v>
      </c>
      <c r="BG501" s="17">
        <f t="shared" si="237"/>
        <v>0.91342756183745577</v>
      </c>
      <c r="BH501" s="17">
        <f t="shared" si="238"/>
        <v>0.83215547703180215</v>
      </c>
      <c r="BI501" s="24">
        <f t="shared" si="239"/>
        <v>1</v>
      </c>
      <c r="BL501" s="3">
        <v>3413</v>
      </c>
      <c r="BN501" s="2" t="s">
        <v>17</v>
      </c>
      <c r="BO501" s="2" t="s">
        <v>17</v>
      </c>
      <c r="BP501" s="2" t="s">
        <v>17</v>
      </c>
      <c r="BQ501" s="2" t="s">
        <v>17</v>
      </c>
      <c r="BS501" s="2" t="s">
        <v>17</v>
      </c>
      <c r="BT501" s="2" t="s">
        <v>17</v>
      </c>
      <c r="BU501" s="2" t="s">
        <v>17</v>
      </c>
      <c r="BV501" s="15">
        <f t="shared" si="240"/>
        <v>0.91342756183745577</v>
      </c>
      <c r="BW501" s="15">
        <f t="shared" si="241"/>
        <v>0.83215547703180215</v>
      </c>
    </row>
    <row r="502" spans="1:75" ht="15" customHeight="1">
      <c r="A502">
        <v>1</v>
      </c>
      <c r="B502" s="5">
        <v>0.89583333333333337</v>
      </c>
      <c r="C502" s="5">
        <v>0.9902777777777777</v>
      </c>
      <c r="D502" s="5">
        <v>0.25069444444444444</v>
      </c>
      <c r="E502" s="5">
        <v>0.25416666666666665</v>
      </c>
      <c r="F502" s="8">
        <f t="shared" si="225"/>
        <v>21</v>
      </c>
      <c r="G502" s="8">
        <f t="shared" si="226"/>
        <v>23</v>
      </c>
      <c r="H502" s="8">
        <f t="shared" si="227"/>
        <v>6</v>
      </c>
      <c r="I502" s="8">
        <f t="shared" si="228"/>
        <v>6</v>
      </c>
      <c r="J502" s="9">
        <f t="shared" si="229"/>
        <v>4</v>
      </c>
      <c r="K502" s="9">
        <f t="shared" si="230"/>
        <v>6</v>
      </c>
      <c r="L502" s="9">
        <f t="shared" si="231"/>
        <v>13</v>
      </c>
      <c r="M502" s="9">
        <f t="shared" si="232"/>
        <v>13</v>
      </c>
      <c r="N502" s="11">
        <f t="shared" si="244"/>
        <v>0</v>
      </c>
      <c r="O502" s="11">
        <f t="shared" si="244"/>
        <v>0.13461538461538461</v>
      </c>
      <c r="P502" s="11">
        <f t="shared" si="244"/>
        <v>0.24358974358974358</v>
      </c>
      <c r="Q502" s="11">
        <f t="shared" si="244"/>
        <v>0</v>
      </c>
      <c r="R502" s="11">
        <f t="shared" si="244"/>
        <v>0</v>
      </c>
      <c r="S502" s="11">
        <f t="shared" si="244"/>
        <v>0</v>
      </c>
      <c r="T502" s="11">
        <f t="shared" si="244"/>
        <v>0</v>
      </c>
      <c r="U502" s="11">
        <f t="shared" si="244"/>
        <v>0</v>
      </c>
      <c r="V502" s="11">
        <f t="shared" si="244"/>
        <v>0</v>
      </c>
      <c r="W502" s="11">
        <f t="shared" si="244"/>
        <v>0</v>
      </c>
      <c r="X502" s="11">
        <f t="shared" si="244"/>
        <v>0</v>
      </c>
      <c r="Y502" s="11">
        <f t="shared" si="244"/>
        <v>0</v>
      </c>
      <c r="Z502" s="11">
        <f t="shared" si="244"/>
        <v>0</v>
      </c>
      <c r="AA502" s="13"/>
      <c r="AB502" s="17">
        <f t="shared" si="217"/>
        <v>0</v>
      </c>
      <c r="AC502" s="17">
        <f t="shared" si="242"/>
        <v>0</v>
      </c>
      <c r="AD502" s="17">
        <f t="shared" si="242"/>
        <v>0</v>
      </c>
      <c r="AE502" s="17">
        <f t="shared" si="242"/>
        <v>0.28205128205128205</v>
      </c>
      <c r="AF502" s="17">
        <f t="shared" si="242"/>
        <v>0.28205128205128205</v>
      </c>
      <c r="AG502" s="17">
        <f t="shared" si="242"/>
        <v>0.36538461538461536</v>
      </c>
      <c r="AH502" s="17">
        <f t="shared" si="242"/>
        <v>0.35897435897435898</v>
      </c>
      <c r="AI502" s="17">
        <f t="shared" si="242"/>
        <v>0.41666666666666669</v>
      </c>
      <c r="AJ502" s="17">
        <f t="shared" si="242"/>
        <v>0.46153846153846156</v>
      </c>
      <c r="AK502" s="17">
        <f t="shared" si="242"/>
        <v>0.47435897435897434</v>
      </c>
      <c r="AL502" s="17">
        <f t="shared" si="242"/>
        <v>0.37820512820512819</v>
      </c>
      <c r="AM502" s="17">
        <f t="shared" si="242"/>
        <v>0.17307692307692307</v>
      </c>
      <c r="AN502" s="17">
        <f t="shared" si="242"/>
        <v>0</v>
      </c>
      <c r="AO502" s="22"/>
      <c r="AP502" s="21">
        <f t="shared" si="218"/>
        <v>0</v>
      </c>
      <c r="AQ502" s="21">
        <f t="shared" si="243"/>
        <v>0</v>
      </c>
      <c r="AR502" s="21">
        <f t="shared" si="243"/>
        <v>0</v>
      </c>
      <c r="AS502" s="21">
        <f t="shared" si="243"/>
        <v>0</v>
      </c>
      <c r="AT502" s="21">
        <f t="shared" si="243"/>
        <v>0</v>
      </c>
      <c r="AU502" s="21">
        <f t="shared" si="243"/>
        <v>0.36538461538461536</v>
      </c>
      <c r="AV502" s="21">
        <f t="shared" si="243"/>
        <v>0.35897435897435898</v>
      </c>
      <c r="AW502" s="21">
        <f t="shared" si="243"/>
        <v>0.41666666666666669</v>
      </c>
      <c r="AX502" s="21">
        <f t="shared" si="243"/>
        <v>0.46153846153846156</v>
      </c>
      <c r="AY502" s="21">
        <f t="shared" si="243"/>
        <v>0.47435897435897434</v>
      </c>
      <c r="AZ502" s="21">
        <f t="shared" si="243"/>
        <v>0.37820512820512819</v>
      </c>
      <c r="BA502" s="21">
        <f t="shared" si="243"/>
        <v>0.17307692307692307</v>
      </c>
      <c r="BB502" s="21">
        <f t="shared" si="243"/>
        <v>0</v>
      </c>
      <c r="BC502" s="23">
        <f t="shared" si="233"/>
        <v>0.37820512820512819</v>
      </c>
      <c r="BD502" s="17">
        <f t="shared" si="234"/>
        <v>3.1923076923076925</v>
      </c>
      <c r="BE502" s="17">
        <f t="shared" si="235"/>
        <v>2.6282051282051282</v>
      </c>
      <c r="BF502" s="17">
        <f t="shared" si="236"/>
        <v>0.56410256410256432</v>
      </c>
      <c r="BG502" s="17">
        <f t="shared" si="237"/>
        <v>0.89407540394973073</v>
      </c>
      <c r="BH502" s="17">
        <f t="shared" si="238"/>
        <v>0.73608617594254933</v>
      </c>
      <c r="BI502" s="24">
        <f t="shared" si="239"/>
        <v>1</v>
      </c>
      <c r="BL502" s="3">
        <v>3414</v>
      </c>
      <c r="BN502" s="2" t="s">
        <v>17</v>
      </c>
      <c r="BO502" s="2" t="s">
        <v>17</v>
      </c>
      <c r="BP502" s="2" t="s">
        <v>17</v>
      </c>
      <c r="BQ502" s="2" t="s">
        <v>17</v>
      </c>
      <c r="BS502" s="2" t="s">
        <v>17</v>
      </c>
      <c r="BT502" s="2" t="s">
        <v>17</v>
      </c>
      <c r="BU502" s="2" t="s">
        <v>17</v>
      </c>
      <c r="BV502" s="15">
        <f t="shared" si="240"/>
        <v>0.89407540394973073</v>
      </c>
      <c r="BW502" s="15">
        <f t="shared" si="241"/>
        <v>0.73608617594254933</v>
      </c>
    </row>
    <row r="503" spans="1:75" ht="15" customHeight="1">
      <c r="A503">
        <v>1</v>
      </c>
      <c r="B503" s="5">
        <v>0.75069444444444444</v>
      </c>
      <c r="C503" s="5">
        <v>0.76111111111111107</v>
      </c>
      <c r="D503" s="5">
        <v>0.34722222222222227</v>
      </c>
      <c r="E503" s="5">
        <v>0.36527777777777781</v>
      </c>
      <c r="F503" s="8">
        <f t="shared" si="225"/>
        <v>18</v>
      </c>
      <c r="G503" s="8">
        <f t="shared" si="226"/>
        <v>18</v>
      </c>
      <c r="H503" s="8">
        <f t="shared" si="227"/>
        <v>8</v>
      </c>
      <c r="I503" s="8">
        <f t="shared" si="228"/>
        <v>8</v>
      </c>
      <c r="J503" s="9">
        <f t="shared" si="229"/>
        <v>1</v>
      </c>
      <c r="K503" s="9">
        <f t="shared" si="230"/>
        <v>1</v>
      </c>
      <c r="L503" s="9">
        <f t="shared" si="231"/>
        <v>15</v>
      </c>
      <c r="M503" s="9">
        <f t="shared" si="232"/>
        <v>15</v>
      </c>
      <c r="N503" s="11">
        <f t="shared" si="244"/>
        <v>0</v>
      </c>
      <c r="O503" s="11">
        <f t="shared" si="244"/>
        <v>0</v>
      </c>
      <c r="P503" s="11">
        <f t="shared" si="244"/>
        <v>0</v>
      </c>
      <c r="Q503" s="11">
        <f t="shared" si="244"/>
        <v>0</v>
      </c>
      <c r="R503" s="11">
        <f t="shared" si="244"/>
        <v>0</v>
      </c>
      <c r="S503" s="11">
        <f t="shared" si="244"/>
        <v>0</v>
      </c>
      <c r="T503" s="11">
        <f t="shared" si="244"/>
        <v>0</v>
      </c>
      <c r="U503" s="11">
        <f t="shared" si="244"/>
        <v>0</v>
      </c>
      <c r="V503" s="11">
        <f t="shared" si="244"/>
        <v>0</v>
      </c>
      <c r="W503" s="11">
        <f t="shared" si="244"/>
        <v>0</v>
      </c>
      <c r="X503" s="11">
        <f t="shared" si="244"/>
        <v>0</v>
      </c>
      <c r="Y503" s="11">
        <f t="shared" si="244"/>
        <v>0</v>
      </c>
      <c r="Z503" s="11">
        <f t="shared" si="244"/>
        <v>0</v>
      </c>
      <c r="AA503" s="13"/>
      <c r="AB503" s="17">
        <f t="shared" si="217"/>
        <v>0</v>
      </c>
      <c r="AC503" s="17">
        <f t="shared" si="242"/>
        <v>0.13461538461538461</v>
      </c>
      <c r="AD503" s="17">
        <f t="shared" si="242"/>
        <v>0.29487179487179488</v>
      </c>
      <c r="AE503" s="17">
        <f t="shared" si="242"/>
        <v>0.28205128205128205</v>
      </c>
      <c r="AF503" s="17">
        <f t="shared" si="242"/>
        <v>0.28205128205128205</v>
      </c>
      <c r="AG503" s="17">
        <f t="shared" si="242"/>
        <v>0.36538461538461536</v>
      </c>
      <c r="AH503" s="17">
        <f t="shared" si="242"/>
        <v>0.35897435897435898</v>
      </c>
      <c r="AI503" s="17">
        <f t="shared" si="242"/>
        <v>0.41666666666666669</v>
      </c>
      <c r="AJ503" s="17">
        <f t="shared" si="242"/>
        <v>0.46153846153846156</v>
      </c>
      <c r="AK503" s="17">
        <f t="shared" si="242"/>
        <v>0.47435897435897434</v>
      </c>
      <c r="AL503" s="17">
        <f t="shared" si="242"/>
        <v>0.37820512820512819</v>
      </c>
      <c r="AM503" s="17">
        <f t="shared" si="242"/>
        <v>0.17307692307692307</v>
      </c>
      <c r="AN503" s="17">
        <f t="shared" si="242"/>
        <v>8.3333333333333329E-2</v>
      </c>
      <c r="AO503" s="22"/>
      <c r="AP503" s="21">
        <f t="shared" si="218"/>
        <v>0</v>
      </c>
      <c r="AQ503" s="21">
        <f t="shared" si="243"/>
        <v>0.13461538461538461</v>
      </c>
      <c r="AR503" s="21">
        <f t="shared" si="243"/>
        <v>0.29487179487179488</v>
      </c>
      <c r="AS503" s="21">
        <f t="shared" si="243"/>
        <v>0.28205128205128205</v>
      </c>
      <c r="AT503" s="21">
        <f t="shared" si="243"/>
        <v>0.28205128205128205</v>
      </c>
      <c r="AU503" s="21">
        <f t="shared" si="243"/>
        <v>0.36538461538461536</v>
      </c>
      <c r="AV503" s="21">
        <f t="shared" si="243"/>
        <v>0.35897435897435898</v>
      </c>
      <c r="AW503" s="21">
        <f t="shared" si="243"/>
        <v>0.41666666666666669</v>
      </c>
      <c r="AX503" s="21">
        <f t="shared" si="243"/>
        <v>0.46153846153846156</v>
      </c>
      <c r="AY503" s="21">
        <f t="shared" si="243"/>
        <v>0.47435897435897434</v>
      </c>
      <c r="AZ503" s="21">
        <f t="shared" si="243"/>
        <v>0.37820512820512819</v>
      </c>
      <c r="BA503" s="21">
        <f t="shared" si="243"/>
        <v>0.17307692307692307</v>
      </c>
      <c r="BB503" s="21">
        <f t="shared" si="243"/>
        <v>8.3333333333333329E-2</v>
      </c>
      <c r="BC503" s="23">
        <f t="shared" si="233"/>
        <v>0</v>
      </c>
      <c r="BD503" s="17">
        <f t="shared" si="234"/>
        <v>3.7051282051282053</v>
      </c>
      <c r="BE503" s="17">
        <f t="shared" si="235"/>
        <v>3.7051282051282053</v>
      </c>
      <c r="BF503" s="17">
        <f t="shared" si="236"/>
        <v>0</v>
      </c>
      <c r="BG503" s="17">
        <f t="shared" si="237"/>
        <v>1</v>
      </c>
      <c r="BH503" s="17">
        <f t="shared" si="238"/>
        <v>1</v>
      </c>
      <c r="BI503" s="24">
        <f t="shared" si="239"/>
        <v>1</v>
      </c>
      <c r="BL503" s="3">
        <v>3415</v>
      </c>
      <c r="BN503" s="2" t="s">
        <v>17</v>
      </c>
      <c r="BO503" s="2" t="s">
        <v>17</v>
      </c>
      <c r="BP503" s="2" t="s">
        <v>17</v>
      </c>
      <c r="BQ503" s="2" t="s">
        <v>17</v>
      </c>
      <c r="BS503" s="2" t="s">
        <v>17</v>
      </c>
      <c r="BT503" s="2" t="s">
        <v>17</v>
      </c>
      <c r="BU503" s="2" t="s">
        <v>17</v>
      </c>
      <c r="BV503" s="15">
        <f t="shared" si="240"/>
        <v>1</v>
      </c>
      <c r="BW503" s="15">
        <f t="shared" si="241"/>
        <v>1</v>
      </c>
    </row>
    <row r="504" spans="1:75" ht="15" customHeight="1">
      <c r="A504">
        <v>1</v>
      </c>
      <c r="B504" s="5">
        <v>0.87847222222222221</v>
      </c>
      <c r="C504" s="5">
        <v>0.93819444444444444</v>
      </c>
      <c r="D504" s="5">
        <v>0.29236111111111113</v>
      </c>
      <c r="E504" s="5">
        <v>0.29930555555555555</v>
      </c>
      <c r="F504" s="8">
        <f t="shared" si="225"/>
        <v>21</v>
      </c>
      <c r="G504" s="8">
        <f t="shared" si="226"/>
        <v>22</v>
      </c>
      <c r="H504" s="8">
        <f t="shared" si="227"/>
        <v>7</v>
      </c>
      <c r="I504" s="8">
        <f t="shared" si="228"/>
        <v>7</v>
      </c>
      <c r="J504" s="9">
        <f t="shared" si="229"/>
        <v>4</v>
      </c>
      <c r="K504" s="9">
        <f t="shared" si="230"/>
        <v>5</v>
      </c>
      <c r="L504" s="9">
        <f t="shared" si="231"/>
        <v>14</v>
      </c>
      <c r="M504" s="9">
        <f t="shared" si="232"/>
        <v>14</v>
      </c>
      <c r="N504" s="11">
        <f t="shared" si="244"/>
        <v>0</v>
      </c>
      <c r="O504" s="11">
        <f t="shared" si="244"/>
        <v>0.13461538461538461</v>
      </c>
      <c r="P504" s="11">
        <f t="shared" si="244"/>
        <v>0.24358974358974358</v>
      </c>
      <c r="Q504" s="11">
        <f t="shared" si="244"/>
        <v>0</v>
      </c>
      <c r="R504" s="11">
        <f t="shared" si="244"/>
        <v>0</v>
      </c>
      <c r="S504" s="11">
        <f t="shared" si="244"/>
        <v>0</v>
      </c>
      <c r="T504" s="11">
        <f t="shared" si="244"/>
        <v>0</v>
      </c>
      <c r="U504" s="11">
        <f t="shared" si="244"/>
        <v>0</v>
      </c>
      <c r="V504" s="11">
        <f t="shared" si="244"/>
        <v>0</v>
      </c>
      <c r="W504" s="11">
        <f t="shared" si="244"/>
        <v>0</v>
      </c>
      <c r="X504" s="11">
        <f t="shared" si="244"/>
        <v>0</v>
      </c>
      <c r="Y504" s="11">
        <f t="shared" si="244"/>
        <v>0</v>
      </c>
      <c r="Z504" s="11">
        <f t="shared" si="244"/>
        <v>0</v>
      </c>
      <c r="AA504" s="13"/>
      <c r="AB504" s="17">
        <f t="shared" si="217"/>
        <v>0</v>
      </c>
      <c r="AC504" s="17">
        <f t="shared" si="242"/>
        <v>0</v>
      </c>
      <c r="AD504" s="17">
        <f t="shared" si="242"/>
        <v>0</v>
      </c>
      <c r="AE504" s="17">
        <f t="shared" si="242"/>
        <v>0.28205128205128205</v>
      </c>
      <c r="AF504" s="17">
        <f t="shared" si="242"/>
        <v>0.28205128205128205</v>
      </c>
      <c r="AG504" s="17">
        <f t="shared" si="242"/>
        <v>0.36538461538461536</v>
      </c>
      <c r="AH504" s="17">
        <f t="shared" si="242"/>
        <v>0.35897435897435898</v>
      </c>
      <c r="AI504" s="17">
        <f t="shared" si="242"/>
        <v>0.41666666666666669</v>
      </c>
      <c r="AJ504" s="17">
        <f t="shared" si="242"/>
        <v>0.46153846153846156</v>
      </c>
      <c r="AK504" s="17">
        <f t="shared" si="242"/>
        <v>0.47435897435897434</v>
      </c>
      <c r="AL504" s="17">
        <f t="shared" si="242"/>
        <v>0.37820512820512819</v>
      </c>
      <c r="AM504" s="17">
        <f t="shared" si="242"/>
        <v>0.17307692307692307</v>
      </c>
      <c r="AN504" s="17">
        <f t="shared" si="242"/>
        <v>8.3333333333333329E-2</v>
      </c>
      <c r="AO504" s="22"/>
      <c r="AP504" s="21">
        <f t="shared" si="218"/>
        <v>0</v>
      </c>
      <c r="AQ504" s="21">
        <f t="shared" si="243"/>
        <v>0</v>
      </c>
      <c r="AR504" s="21">
        <f t="shared" si="243"/>
        <v>0</v>
      </c>
      <c r="AS504" s="21">
        <f t="shared" si="243"/>
        <v>0</v>
      </c>
      <c r="AT504" s="21">
        <f t="shared" si="243"/>
        <v>0.28205128205128205</v>
      </c>
      <c r="AU504" s="21">
        <f t="shared" si="243"/>
        <v>0.36538461538461536</v>
      </c>
      <c r="AV504" s="21">
        <f t="shared" si="243"/>
        <v>0.35897435897435898</v>
      </c>
      <c r="AW504" s="21">
        <f t="shared" si="243"/>
        <v>0.41666666666666669</v>
      </c>
      <c r="AX504" s="21">
        <f t="shared" si="243"/>
        <v>0.46153846153846156</v>
      </c>
      <c r="AY504" s="21">
        <f t="shared" si="243"/>
        <v>0.47435897435897434</v>
      </c>
      <c r="AZ504" s="21">
        <f t="shared" si="243"/>
        <v>0.37820512820512819</v>
      </c>
      <c r="BA504" s="21">
        <f t="shared" si="243"/>
        <v>0.17307692307692307</v>
      </c>
      <c r="BB504" s="21">
        <f t="shared" si="243"/>
        <v>8.3333333333333329E-2</v>
      </c>
      <c r="BC504" s="23">
        <f t="shared" si="233"/>
        <v>0.37820512820512819</v>
      </c>
      <c r="BD504" s="17">
        <f t="shared" si="234"/>
        <v>3.275641025641026</v>
      </c>
      <c r="BE504" s="17">
        <f t="shared" si="235"/>
        <v>2.9935897435897436</v>
      </c>
      <c r="BF504" s="17">
        <f t="shared" si="236"/>
        <v>0.28205128205128238</v>
      </c>
      <c r="BG504" s="17">
        <f t="shared" si="237"/>
        <v>0.89649122807017545</v>
      </c>
      <c r="BH504" s="17">
        <f t="shared" si="238"/>
        <v>0.81929824561403497</v>
      </c>
      <c r="BI504" s="24">
        <f t="shared" si="239"/>
        <v>1</v>
      </c>
      <c r="BL504" s="3">
        <v>3416</v>
      </c>
      <c r="BN504" s="2" t="s">
        <v>17</v>
      </c>
      <c r="BO504" s="2" t="s">
        <v>17</v>
      </c>
      <c r="BP504" s="2" t="s">
        <v>17</v>
      </c>
      <c r="BQ504" s="2" t="s">
        <v>17</v>
      </c>
      <c r="BS504" s="2" t="s">
        <v>17</v>
      </c>
      <c r="BT504" s="2" t="s">
        <v>17</v>
      </c>
      <c r="BU504" s="2" t="s">
        <v>17</v>
      </c>
      <c r="BV504" s="15">
        <f t="shared" si="240"/>
        <v>0.89649122807017545</v>
      </c>
      <c r="BW504" s="15">
        <f t="shared" si="241"/>
        <v>0.81929824561403497</v>
      </c>
    </row>
    <row r="505" spans="1:75" ht="15" customHeight="1">
      <c r="A505">
        <v>1</v>
      </c>
      <c r="B505" s="5">
        <v>0.75277777777777777</v>
      </c>
      <c r="C505" s="5">
        <v>0.82013888888888886</v>
      </c>
      <c r="D505" s="5">
        <v>0.3347222222222222</v>
      </c>
      <c r="E505" s="5">
        <v>0.35486111111111113</v>
      </c>
      <c r="F505" s="8">
        <f t="shared" si="225"/>
        <v>18</v>
      </c>
      <c r="G505" s="8">
        <f t="shared" si="226"/>
        <v>19</v>
      </c>
      <c r="H505" s="8">
        <f t="shared" si="227"/>
        <v>8</v>
      </c>
      <c r="I505" s="8">
        <f t="shared" si="228"/>
        <v>8</v>
      </c>
      <c r="J505" s="9">
        <f t="shared" si="229"/>
        <v>1</v>
      </c>
      <c r="K505" s="9">
        <f t="shared" si="230"/>
        <v>2</v>
      </c>
      <c r="L505" s="9">
        <f t="shared" si="231"/>
        <v>15</v>
      </c>
      <c r="M505" s="9">
        <f t="shared" si="232"/>
        <v>15</v>
      </c>
      <c r="N505" s="11">
        <f t="shared" si="244"/>
        <v>0</v>
      </c>
      <c r="O505" s="11">
        <f t="shared" si="244"/>
        <v>0</v>
      </c>
      <c r="P505" s="11">
        <f t="shared" si="244"/>
        <v>0</v>
      </c>
      <c r="Q505" s="11">
        <f t="shared" si="244"/>
        <v>0</v>
      </c>
      <c r="R505" s="11">
        <f t="shared" si="244"/>
        <v>0</v>
      </c>
      <c r="S505" s="11">
        <f t="shared" si="244"/>
        <v>0</v>
      </c>
      <c r="T505" s="11">
        <f t="shared" si="244"/>
        <v>0</v>
      </c>
      <c r="U505" s="11">
        <f t="shared" si="244"/>
        <v>0</v>
      </c>
      <c r="V505" s="11">
        <f t="shared" si="244"/>
        <v>0</v>
      </c>
      <c r="W505" s="11">
        <f t="shared" si="244"/>
        <v>0</v>
      </c>
      <c r="X505" s="11">
        <f t="shared" si="244"/>
        <v>0</v>
      </c>
      <c r="Y505" s="11">
        <f t="shared" si="244"/>
        <v>0</v>
      </c>
      <c r="Z505" s="11">
        <f t="shared" si="244"/>
        <v>0</v>
      </c>
      <c r="AA505" s="13"/>
      <c r="AB505" s="17">
        <f t="shared" ref="AB505:AB568" si="245">IF(AND(OR($J505=AB$1,$J505&lt;AB$1),($M505&gt;AB$1)),AB$2,0)</f>
        <v>0</v>
      </c>
      <c r="AC505" s="17">
        <f t="shared" si="242"/>
        <v>0.13461538461538461</v>
      </c>
      <c r="AD505" s="17">
        <f t="shared" si="242"/>
        <v>0.29487179487179488</v>
      </c>
      <c r="AE505" s="17">
        <f t="shared" si="242"/>
        <v>0.28205128205128205</v>
      </c>
      <c r="AF505" s="17">
        <f t="shared" si="242"/>
        <v>0.28205128205128205</v>
      </c>
      <c r="AG505" s="17">
        <f t="shared" si="242"/>
        <v>0.36538461538461536</v>
      </c>
      <c r="AH505" s="17">
        <f t="shared" si="242"/>
        <v>0.35897435897435898</v>
      </c>
      <c r="AI505" s="17">
        <f t="shared" si="242"/>
        <v>0.41666666666666669</v>
      </c>
      <c r="AJ505" s="17">
        <f t="shared" si="242"/>
        <v>0.46153846153846156</v>
      </c>
      <c r="AK505" s="17">
        <f t="shared" si="242"/>
        <v>0.47435897435897434</v>
      </c>
      <c r="AL505" s="17">
        <f t="shared" si="242"/>
        <v>0.37820512820512819</v>
      </c>
      <c r="AM505" s="17">
        <f t="shared" si="242"/>
        <v>0.17307692307692307</v>
      </c>
      <c r="AN505" s="17">
        <f t="shared" si="242"/>
        <v>8.3333333333333329E-2</v>
      </c>
      <c r="AO505" s="22"/>
      <c r="AP505" s="21">
        <f t="shared" si="218"/>
        <v>0</v>
      </c>
      <c r="AQ505" s="21">
        <f t="shared" si="243"/>
        <v>0.13461538461538461</v>
      </c>
      <c r="AR505" s="21">
        <f t="shared" si="243"/>
        <v>0.29487179487179488</v>
      </c>
      <c r="AS505" s="21">
        <f t="shared" si="243"/>
        <v>0.28205128205128205</v>
      </c>
      <c r="AT505" s="21">
        <f t="shared" si="243"/>
        <v>0.28205128205128205</v>
      </c>
      <c r="AU505" s="21">
        <f t="shared" si="243"/>
        <v>0.36538461538461536</v>
      </c>
      <c r="AV505" s="21">
        <f t="shared" si="243"/>
        <v>0.35897435897435898</v>
      </c>
      <c r="AW505" s="21">
        <f t="shared" si="243"/>
        <v>0.41666666666666669</v>
      </c>
      <c r="AX505" s="21">
        <f t="shared" si="243"/>
        <v>0.46153846153846156</v>
      </c>
      <c r="AY505" s="21">
        <f t="shared" si="243"/>
        <v>0.47435897435897434</v>
      </c>
      <c r="AZ505" s="21">
        <f t="shared" si="243"/>
        <v>0.37820512820512819</v>
      </c>
      <c r="BA505" s="21">
        <f t="shared" si="243"/>
        <v>0.17307692307692307</v>
      </c>
      <c r="BB505" s="21">
        <f t="shared" si="243"/>
        <v>8.3333333333333329E-2</v>
      </c>
      <c r="BC505" s="23">
        <f t="shared" si="233"/>
        <v>0</v>
      </c>
      <c r="BD505" s="17">
        <f t="shared" si="234"/>
        <v>3.7051282051282053</v>
      </c>
      <c r="BE505" s="17">
        <f t="shared" si="235"/>
        <v>3.7051282051282053</v>
      </c>
      <c r="BF505" s="17">
        <f t="shared" si="236"/>
        <v>0</v>
      </c>
      <c r="BG505" s="17">
        <f t="shared" si="237"/>
        <v>1</v>
      </c>
      <c r="BH505" s="17">
        <f t="shared" si="238"/>
        <v>1</v>
      </c>
      <c r="BI505" s="24">
        <f t="shared" si="239"/>
        <v>1</v>
      </c>
      <c r="BL505" s="3">
        <v>3417</v>
      </c>
      <c r="BN505" s="2" t="s">
        <v>17</v>
      </c>
      <c r="BO505" s="2" t="s">
        <v>17</v>
      </c>
      <c r="BP505" s="2" t="s">
        <v>17</v>
      </c>
      <c r="BQ505" s="2" t="s">
        <v>17</v>
      </c>
      <c r="BS505" s="2" t="s">
        <v>17</v>
      </c>
      <c r="BT505" s="2" t="s">
        <v>17</v>
      </c>
      <c r="BU505" s="2" t="s">
        <v>17</v>
      </c>
      <c r="BV505" s="15">
        <f t="shared" si="240"/>
        <v>1</v>
      </c>
      <c r="BW505" s="15">
        <f t="shared" si="241"/>
        <v>1</v>
      </c>
    </row>
    <row r="506" spans="1:75" ht="15" customHeight="1">
      <c r="A506">
        <v>1</v>
      </c>
      <c r="B506" s="5">
        <v>0.75138888888888899</v>
      </c>
      <c r="C506" s="5">
        <v>0.79583333333333339</v>
      </c>
      <c r="D506" s="5">
        <v>0.29236111111111113</v>
      </c>
      <c r="E506" s="5">
        <v>0.32013888888888892</v>
      </c>
      <c r="F506" s="8">
        <f t="shared" si="225"/>
        <v>18</v>
      </c>
      <c r="G506" s="8">
        <f t="shared" si="226"/>
        <v>19</v>
      </c>
      <c r="H506" s="8">
        <f t="shared" si="227"/>
        <v>7</v>
      </c>
      <c r="I506" s="8">
        <f t="shared" si="228"/>
        <v>7</v>
      </c>
      <c r="J506" s="9">
        <f t="shared" si="229"/>
        <v>1</v>
      </c>
      <c r="K506" s="9">
        <f t="shared" si="230"/>
        <v>2</v>
      </c>
      <c r="L506" s="9">
        <f t="shared" si="231"/>
        <v>14</v>
      </c>
      <c r="M506" s="9">
        <f t="shared" si="232"/>
        <v>14</v>
      </c>
      <c r="N506" s="11">
        <f t="shared" si="244"/>
        <v>0</v>
      </c>
      <c r="O506" s="11">
        <f t="shared" si="244"/>
        <v>0</v>
      </c>
      <c r="P506" s="11">
        <f t="shared" si="244"/>
        <v>0</v>
      </c>
      <c r="Q506" s="11">
        <f t="shared" si="244"/>
        <v>0</v>
      </c>
      <c r="R506" s="11">
        <f t="shared" si="244"/>
        <v>0</v>
      </c>
      <c r="S506" s="11">
        <f t="shared" si="244"/>
        <v>0</v>
      </c>
      <c r="T506" s="11">
        <f t="shared" si="244"/>
        <v>0</v>
      </c>
      <c r="U506" s="11">
        <f t="shared" si="244"/>
        <v>0</v>
      </c>
      <c r="V506" s="11">
        <f t="shared" si="244"/>
        <v>0</v>
      </c>
      <c r="W506" s="11">
        <f t="shared" si="244"/>
        <v>0</v>
      </c>
      <c r="X506" s="11">
        <f t="shared" si="244"/>
        <v>0</v>
      </c>
      <c r="Y506" s="11">
        <f t="shared" si="244"/>
        <v>0</v>
      </c>
      <c r="Z506" s="11">
        <f t="shared" si="244"/>
        <v>0</v>
      </c>
      <c r="AA506" s="13"/>
      <c r="AB506" s="17">
        <f t="shared" si="245"/>
        <v>0</v>
      </c>
      <c r="AC506" s="17">
        <f t="shared" si="242"/>
        <v>0.13461538461538461</v>
      </c>
      <c r="AD506" s="17">
        <f t="shared" si="242"/>
        <v>0.29487179487179488</v>
      </c>
      <c r="AE506" s="17">
        <f t="shared" si="242"/>
        <v>0.28205128205128205</v>
      </c>
      <c r="AF506" s="17">
        <f t="shared" si="242"/>
        <v>0.28205128205128205</v>
      </c>
      <c r="AG506" s="17">
        <f t="shared" si="242"/>
        <v>0.36538461538461536</v>
      </c>
      <c r="AH506" s="17">
        <f t="shared" si="242"/>
        <v>0.35897435897435898</v>
      </c>
      <c r="AI506" s="17">
        <f t="shared" si="242"/>
        <v>0.41666666666666669</v>
      </c>
      <c r="AJ506" s="17">
        <f t="shared" si="242"/>
        <v>0.46153846153846156</v>
      </c>
      <c r="AK506" s="17">
        <f t="shared" si="242"/>
        <v>0.47435897435897434</v>
      </c>
      <c r="AL506" s="17">
        <f t="shared" si="242"/>
        <v>0.37820512820512819</v>
      </c>
      <c r="AM506" s="17">
        <f t="shared" si="242"/>
        <v>0.17307692307692307</v>
      </c>
      <c r="AN506" s="17">
        <f t="shared" si="242"/>
        <v>8.3333333333333329E-2</v>
      </c>
      <c r="AO506" s="22"/>
      <c r="AP506" s="21">
        <f t="shared" si="218"/>
        <v>0</v>
      </c>
      <c r="AQ506" s="21">
        <f t="shared" si="243"/>
        <v>0.13461538461538461</v>
      </c>
      <c r="AR506" s="21">
        <f t="shared" si="243"/>
        <v>0.29487179487179488</v>
      </c>
      <c r="AS506" s="21">
        <f t="shared" si="243"/>
        <v>0.28205128205128205</v>
      </c>
      <c r="AT506" s="21">
        <f t="shared" si="243"/>
        <v>0.28205128205128205</v>
      </c>
      <c r="AU506" s="21">
        <f t="shared" si="243"/>
        <v>0.36538461538461536</v>
      </c>
      <c r="AV506" s="21">
        <f t="shared" si="243"/>
        <v>0.35897435897435898</v>
      </c>
      <c r="AW506" s="21">
        <f t="shared" si="243"/>
        <v>0.41666666666666669</v>
      </c>
      <c r="AX506" s="21">
        <f t="shared" si="243"/>
        <v>0.46153846153846156</v>
      </c>
      <c r="AY506" s="21">
        <f t="shared" si="243"/>
        <v>0.47435897435897434</v>
      </c>
      <c r="AZ506" s="21">
        <f t="shared" si="243"/>
        <v>0.37820512820512819</v>
      </c>
      <c r="BA506" s="21">
        <f t="shared" si="243"/>
        <v>0.17307692307692307</v>
      </c>
      <c r="BB506" s="21">
        <f t="shared" si="243"/>
        <v>8.3333333333333329E-2</v>
      </c>
      <c r="BC506" s="23">
        <f t="shared" si="233"/>
        <v>0</v>
      </c>
      <c r="BD506" s="17">
        <f t="shared" si="234"/>
        <v>3.7051282051282053</v>
      </c>
      <c r="BE506" s="17">
        <f t="shared" si="235"/>
        <v>3.7051282051282053</v>
      </c>
      <c r="BF506" s="17">
        <f t="shared" si="236"/>
        <v>0</v>
      </c>
      <c r="BG506" s="17">
        <f t="shared" si="237"/>
        <v>1</v>
      </c>
      <c r="BH506" s="17">
        <f t="shared" si="238"/>
        <v>1</v>
      </c>
      <c r="BI506" s="24">
        <f t="shared" si="239"/>
        <v>1</v>
      </c>
      <c r="BL506" s="3">
        <v>3418</v>
      </c>
      <c r="BN506" s="2" t="s">
        <v>17</v>
      </c>
      <c r="BO506" s="2" t="s">
        <v>17</v>
      </c>
      <c r="BP506" s="2" t="s">
        <v>17</v>
      </c>
      <c r="BQ506" s="2" t="s">
        <v>17</v>
      </c>
      <c r="BS506" s="2" t="s">
        <v>17</v>
      </c>
      <c r="BT506" s="2" t="s">
        <v>17</v>
      </c>
      <c r="BU506" s="2" t="s">
        <v>17</v>
      </c>
      <c r="BV506" s="15">
        <f t="shared" si="240"/>
        <v>1</v>
      </c>
      <c r="BW506" s="15">
        <f t="shared" si="241"/>
        <v>1</v>
      </c>
    </row>
    <row r="507" spans="1:75" ht="15" customHeight="1">
      <c r="A507">
        <v>1</v>
      </c>
      <c r="B507" s="5">
        <v>0.81944444444444453</v>
      </c>
      <c r="C507" s="5">
        <v>0.90694444444444444</v>
      </c>
      <c r="D507" s="5">
        <v>0.25069444444444444</v>
      </c>
      <c r="E507" s="5">
        <v>0.26111111111111113</v>
      </c>
      <c r="F507" s="8">
        <f t="shared" si="225"/>
        <v>19</v>
      </c>
      <c r="G507" s="8">
        <f t="shared" si="226"/>
        <v>21</v>
      </c>
      <c r="H507" s="8">
        <f t="shared" si="227"/>
        <v>6</v>
      </c>
      <c r="I507" s="8">
        <f t="shared" si="228"/>
        <v>6</v>
      </c>
      <c r="J507" s="9">
        <f t="shared" si="229"/>
        <v>2</v>
      </c>
      <c r="K507" s="9">
        <f t="shared" si="230"/>
        <v>4</v>
      </c>
      <c r="L507" s="9">
        <f t="shared" si="231"/>
        <v>13</v>
      </c>
      <c r="M507" s="9">
        <f t="shared" si="232"/>
        <v>13</v>
      </c>
      <c r="N507" s="11">
        <f t="shared" si="244"/>
        <v>0</v>
      </c>
      <c r="O507" s="11">
        <f t="shared" si="244"/>
        <v>0</v>
      </c>
      <c r="P507" s="11">
        <f t="shared" si="244"/>
        <v>0</v>
      </c>
      <c r="Q507" s="11">
        <f t="shared" si="244"/>
        <v>0</v>
      </c>
      <c r="R507" s="11">
        <f t="shared" si="244"/>
        <v>0</v>
      </c>
      <c r="S507" s="11">
        <f t="shared" si="244"/>
        <v>0</v>
      </c>
      <c r="T507" s="11">
        <f t="shared" si="244"/>
        <v>0</v>
      </c>
      <c r="U507" s="11">
        <f t="shared" si="244"/>
        <v>0</v>
      </c>
      <c r="V507" s="11">
        <f t="shared" si="244"/>
        <v>0</v>
      </c>
      <c r="W507" s="11">
        <f t="shared" si="244"/>
        <v>0</v>
      </c>
      <c r="X507" s="11">
        <f t="shared" si="244"/>
        <v>0</v>
      </c>
      <c r="Y507" s="11">
        <f t="shared" si="244"/>
        <v>0</v>
      </c>
      <c r="Z507" s="11">
        <f t="shared" si="244"/>
        <v>0</v>
      </c>
      <c r="AA507" s="13"/>
      <c r="AB507" s="17">
        <f t="shared" si="245"/>
        <v>0</v>
      </c>
      <c r="AC507" s="17">
        <f t="shared" si="242"/>
        <v>0.13461538461538461</v>
      </c>
      <c r="AD507" s="17">
        <f t="shared" si="242"/>
        <v>0.29487179487179488</v>
      </c>
      <c r="AE507" s="17">
        <f t="shared" si="242"/>
        <v>0.28205128205128205</v>
      </c>
      <c r="AF507" s="17">
        <f t="shared" si="242"/>
        <v>0.28205128205128205</v>
      </c>
      <c r="AG507" s="17">
        <f t="shared" si="242"/>
        <v>0.36538461538461536</v>
      </c>
      <c r="AH507" s="17">
        <f t="shared" si="242"/>
        <v>0.35897435897435898</v>
      </c>
      <c r="AI507" s="17">
        <f t="shared" si="242"/>
        <v>0.41666666666666669</v>
      </c>
      <c r="AJ507" s="17">
        <f t="shared" si="242"/>
        <v>0.46153846153846156</v>
      </c>
      <c r="AK507" s="17">
        <f t="shared" si="242"/>
        <v>0.47435897435897434</v>
      </c>
      <c r="AL507" s="17">
        <f t="shared" si="242"/>
        <v>0.37820512820512819</v>
      </c>
      <c r="AM507" s="17">
        <f t="shared" si="242"/>
        <v>0.17307692307692307</v>
      </c>
      <c r="AN507" s="17">
        <f t="shared" si="242"/>
        <v>0</v>
      </c>
      <c r="AO507" s="22"/>
      <c r="AP507" s="21">
        <f t="shared" si="218"/>
        <v>0</v>
      </c>
      <c r="AQ507" s="21">
        <f t="shared" si="243"/>
        <v>0</v>
      </c>
      <c r="AR507" s="21">
        <f t="shared" si="243"/>
        <v>0</v>
      </c>
      <c r="AS507" s="21">
        <f t="shared" si="243"/>
        <v>0.28205128205128205</v>
      </c>
      <c r="AT507" s="21">
        <f t="shared" si="243"/>
        <v>0.28205128205128205</v>
      </c>
      <c r="AU507" s="21">
        <f t="shared" si="243"/>
        <v>0.36538461538461536</v>
      </c>
      <c r="AV507" s="21">
        <f t="shared" si="243"/>
        <v>0.35897435897435898</v>
      </c>
      <c r="AW507" s="21">
        <f t="shared" si="243"/>
        <v>0.41666666666666669</v>
      </c>
      <c r="AX507" s="21">
        <f t="shared" si="243"/>
        <v>0.46153846153846156</v>
      </c>
      <c r="AY507" s="21">
        <f t="shared" si="243"/>
        <v>0.47435897435897434</v>
      </c>
      <c r="AZ507" s="21">
        <f t="shared" si="243"/>
        <v>0.37820512820512819</v>
      </c>
      <c r="BA507" s="21">
        <f t="shared" si="243"/>
        <v>0.17307692307692307</v>
      </c>
      <c r="BB507" s="21">
        <f t="shared" si="243"/>
        <v>0</v>
      </c>
      <c r="BC507" s="23">
        <f t="shared" si="233"/>
        <v>0</v>
      </c>
      <c r="BD507" s="17">
        <f t="shared" si="234"/>
        <v>3.6217948717948718</v>
      </c>
      <c r="BE507" s="17">
        <f t="shared" si="235"/>
        <v>3.1923076923076925</v>
      </c>
      <c r="BF507" s="17">
        <f t="shared" si="236"/>
        <v>0.42948717948717929</v>
      </c>
      <c r="BG507" s="17">
        <f t="shared" si="237"/>
        <v>1</v>
      </c>
      <c r="BH507" s="17">
        <f t="shared" si="238"/>
        <v>0.88141592920353984</v>
      </c>
      <c r="BI507" s="24">
        <f t="shared" si="239"/>
        <v>1</v>
      </c>
      <c r="BL507" s="3">
        <v>3419</v>
      </c>
      <c r="BN507" s="2" t="s">
        <v>17</v>
      </c>
      <c r="BO507" s="2" t="s">
        <v>17</v>
      </c>
      <c r="BP507" s="2" t="s">
        <v>17</v>
      </c>
      <c r="BQ507" s="2" t="s">
        <v>17</v>
      </c>
      <c r="BS507" s="2" t="s">
        <v>17</v>
      </c>
      <c r="BT507" s="2" t="s">
        <v>17</v>
      </c>
      <c r="BU507" s="2" t="s">
        <v>17</v>
      </c>
      <c r="BV507" s="15">
        <f t="shared" si="240"/>
        <v>1</v>
      </c>
      <c r="BW507" s="15">
        <f t="shared" si="241"/>
        <v>0.88141592920353984</v>
      </c>
    </row>
    <row r="508" spans="1:75" ht="15" customHeight="1">
      <c r="A508">
        <v>1</v>
      </c>
      <c r="B508" s="5">
        <v>0.83680555555555547</v>
      </c>
      <c r="C508" s="5">
        <v>0.90694444444444444</v>
      </c>
      <c r="D508" s="5">
        <v>0.25069444444444444</v>
      </c>
      <c r="E508" s="5">
        <v>0.25347222222222221</v>
      </c>
      <c r="F508" s="8">
        <f t="shared" si="225"/>
        <v>20</v>
      </c>
      <c r="G508" s="8">
        <f t="shared" si="226"/>
        <v>21</v>
      </c>
      <c r="H508" s="8">
        <f t="shared" si="227"/>
        <v>6</v>
      </c>
      <c r="I508" s="8">
        <f t="shared" si="228"/>
        <v>6</v>
      </c>
      <c r="J508" s="9">
        <f t="shared" si="229"/>
        <v>3</v>
      </c>
      <c r="K508" s="9">
        <f t="shared" si="230"/>
        <v>4</v>
      </c>
      <c r="L508" s="9">
        <f t="shared" si="231"/>
        <v>13</v>
      </c>
      <c r="M508" s="9">
        <f t="shared" si="232"/>
        <v>13</v>
      </c>
      <c r="N508" s="11">
        <f t="shared" si="244"/>
        <v>0</v>
      </c>
      <c r="O508" s="11">
        <f t="shared" si="244"/>
        <v>0.13461538461538461</v>
      </c>
      <c r="P508" s="11">
        <f t="shared" si="244"/>
        <v>0</v>
      </c>
      <c r="Q508" s="11">
        <f t="shared" si="244"/>
        <v>0</v>
      </c>
      <c r="R508" s="11">
        <f t="shared" si="244"/>
        <v>0</v>
      </c>
      <c r="S508" s="11">
        <f t="shared" si="244"/>
        <v>0</v>
      </c>
      <c r="T508" s="11">
        <f t="shared" si="244"/>
        <v>0</v>
      </c>
      <c r="U508" s="11">
        <f t="shared" si="244"/>
        <v>0</v>
      </c>
      <c r="V508" s="11">
        <f t="shared" si="244"/>
        <v>0</v>
      </c>
      <c r="W508" s="11">
        <f t="shared" si="244"/>
        <v>0</v>
      </c>
      <c r="X508" s="11">
        <f t="shared" si="244"/>
        <v>0</v>
      </c>
      <c r="Y508" s="11">
        <f t="shared" si="244"/>
        <v>0</v>
      </c>
      <c r="Z508" s="11">
        <f t="shared" si="244"/>
        <v>0</v>
      </c>
      <c r="AA508" s="13"/>
      <c r="AB508" s="17">
        <f t="shared" si="245"/>
        <v>0</v>
      </c>
      <c r="AC508" s="17">
        <f t="shared" si="242"/>
        <v>0</v>
      </c>
      <c r="AD508" s="17">
        <f t="shared" si="242"/>
        <v>0.29487179487179488</v>
      </c>
      <c r="AE508" s="17">
        <f t="shared" si="242"/>
        <v>0.28205128205128205</v>
      </c>
      <c r="AF508" s="17">
        <f t="shared" si="242"/>
        <v>0.28205128205128205</v>
      </c>
      <c r="AG508" s="17">
        <f t="shared" si="242"/>
        <v>0.36538461538461536</v>
      </c>
      <c r="AH508" s="17">
        <f t="shared" si="242"/>
        <v>0.35897435897435898</v>
      </c>
      <c r="AI508" s="17">
        <f t="shared" si="242"/>
        <v>0.41666666666666669</v>
      </c>
      <c r="AJ508" s="17">
        <f t="shared" si="242"/>
        <v>0.46153846153846156</v>
      </c>
      <c r="AK508" s="17">
        <f t="shared" si="242"/>
        <v>0.47435897435897434</v>
      </c>
      <c r="AL508" s="17">
        <f t="shared" si="242"/>
        <v>0.37820512820512819</v>
      </c>
      <c r="AM508" s="17">
        <f t="shared" si="242"/>
        <v>0.17307692307692307</v>
      </c>
      <c r="AN508" s="17">
        <f t="shared" si="242"/>
        <v>0</v>
      </c>
      <c r="AO508" s="22"/>
      <c r="AP508" s="21">
        <f t="shared" ref="AP508:AP571" si="246">IF(AND(OR($K508=AP$1,$K508&lt;AP$1),($L508&gt;AP$1)),AP$2,0)</f>
        <v>0</v>
      </c>
      <c r="AQ508" s="21">
        <f t="shared" si="243"/>
        <v>0</v>
      </c>
      <c r="AR508" s="21">
        <f t="shared" si="243"/>
        <v>0</v>
      </c>
      <c r="AS508" s="21">
        <f t="shared" si="243"/>
        <v>0.28205128205128205</v>
      </c>
      <c r="AT508" s="21">
        <f t="shared" si="243"/>
        <v>0.28205128205128205</v>
      </c>
      <c r="AU508" s="21">
        <f t="shared" si="243"/>
        <v>0.36538461538461536</v>
      </c>
      <c r="AV508" s="21">
        <f t="shared" si="243"/>
        <v>0.35897435897435898</v>
      </c>
      <c r="AW508" s="21">
        <f t="shared" si="243"/>
        <v>0.41666666666666669</v>
      </c>
      <c r="AX508" s="21">
        <f t="shared" si="243"/>
        <v>0.46153846153846156</v>
      </c>
      <c r="AY508" s="21">
        <f t="shared" si="243"/>
        <v>0.47435897435897434</v>
      </c>
      <c r="AZ508" s="21">
        <f t="shared" si="243"/>
        <v>0.37820512820512819</v>
      </c>
      <c r="BA508" s="21">
        <f t="shared" si="243"/>
        <v>0.17307692307692307</v>
      </c>
      <c r="BB508" s="21">
        <f t="shared" si="243"/>
        <v>0</v>
      </c>
      <c r="BC508" s="23">
        <f t="shared" si="233"/>
        <v>0.13461538461538461</v>
      </c>
      <c r="BD508" s="17">
        <f t="shared" si="234"/>
        <v>3.4871794871794872</v>
      </c>
      <c r="BE508" s="17">
        <f t="shared" si="235"/>
        <v>3.1923076923076925</v>
      </c>
      <c r="BF508" s="17">
        <f t="shared" si="236"/>
        <v>0.29487179487179471</v>
      </c>
      <c r="BG508" s="17">
        <f t="shared" si="237"/>
        <v>0.96283185840707963</v>
      </c>
      <c r="BH508" s="17">
        <f t="shared" si="238"/>
        <v>0.88141592920353984</v>
      </c>
      <c r="BI508" s="24">
        <f t="shared" si="239"/>
        <v>1</v>
      </c>
      <c r="BL508" s="3">
        <v>3420</v>
      </c>
      <c r="BN508" s="2" t="s">
        <v>17</v>
      </c>
      <c r="BO508" s="2" t="s">
        <v>17</v>
      </c>
      <c r="BP508" s="2" t="s">
        <v>17</v>
      </c>
      <c r="BQ508" s="2" t="s">
        <v>17</v>
      </c>
      <c r="BS508" s="2" t="s">
        <v>17</v>
      </c>
      <c r="BT508" s="2" t="s">
        <v>17</v>
      </c>
      <c r="BU508" s="2" t="s">
        <v>17</v>
      </c>
      <c r="BV508" s="15">
        <f t="shared" si="240"/>
        <v>0.96283185840707963</v>
      </c>
      <c r="BW508" s="15">
        <f t="shared" si="241"/>
        <v>0.88141592920353984</v>
      </c>
    </row>
    <row r="509" spans="1:75" ht="15" customHeight="1">
      <c r="A509">
        <v>1</v>
      </c>
      <c r="B509" s="5">
        <v>0.82291666666666663</v>
      </c>
      <c r="C509" s="5">
        <v>0.91041666666666676</v>
      </c>
      <c r="D509" s="5">
        <v>0.25069444444444444</v>
      </c>
      <c r="E509" s="5">
        <v>0.25763888888888892</v>
      </c>
      <c r="F509" s="8">
        <f t="shared" si="225"/>
        <v>19</v>
      </c>
      <c r="G509" s="8">
        <f t="shared" si="226"/>
        <v>21</v>
      </c>
      <c r="H509" s="8">
        <f t="shared" si="227"/>
        <v>6</v>
      </c>
      <c r="I509" s="8">
        <f t="shared" si="228"/>
        <v>6</v>
      </c>
      <c r="J509" s="9">
        <f t="shared" si="229"/>
        <v>2</v>
      </c>
      <c r="K509" s="9">
        <f t="shared" si="230"/>
        <v>4</v>
      </c>
      <c r="L509" s="9">
        <f t="shared" si="231"/>
        <v>13</v>
      </c>
      <c r="M509" s="9">
        <f t="shared" si="232"/>
        <v>13</v>
      </c>
      <c r="N509" s="11">
        <f t="shared" si="244"/>
        <v>0</v>
      </c>
      <c r="O509" s="11">
        <f t="shared" si="244"/>
        <v>0</v>
      </c>
      <c r="P509" s="11">
        <f t="shared" si="244"/>
        <v>0</v>
      </c>
      <c r="Q509" s="11">
        <f t="shared" si="244"/>
        <v>0</v>
      </c>
      <c r="R509" s="11">
        <f t="shared" si="244"/>
        <v>0</v>
      </c>
      <c r="S509" s="11">
        <f t="shared" si="244"/>
        <v>0</v>
      </c>
      <c r="T509" s="11">
        <f t="shared" si="244"/>
        <v>0</v>
      </c>
      <c r="U509" s="11">
        <f t="shared" si="244"/>
        <v>0</v>
      </c>
      <c r="V509" s="11">
        <f t="shared" si="244"/>
        <v>0</v>
      </c>
      <c r="W509" s="11">
        <f t="shared" si="244"/>
        <v>0</v>
      </c>
      <c r="X509" s="11">
        <f t="shared" si="244"/>
        <v>0</v>
      </c>
      <c r="Y509" s="11">
        <f t="shared" si="244"/>
        <v>0</v>
      </c>
      <c r="Z509" s="11">
        <f t="shared" si="244"/>
        <v>0</v>
      </c>
      <c r="AA509" s="13"/>
      <c r="AB509" s="17">
        <f t="shared" si="245"/>
        <v>0</v>
      </c>
      <c r="AC509" s="17">
        <f t="shared" si="242"/>
        <v>0.13461538461538461</v>
      </c>
      <c r="AD509" s="17">
        <f t="shared" si="242"/>
        <v>0.29487179487179488</v>
      </c>
      <c r="AE509" s="17">
        <f t="shared" si="242"/>
        <v>0.28205128205128205</v>
      </c>
      <c r="AF509" s="17">
        <f t="shared" si="242"/>
        <v>0.28205128205128205</v>
      </c>
      <c r="AG509" s="17">
        <f t="shared" si="242"/>
        <v>0.36538461538461536</v>
      </c>
      <c r="AH509" s="17">
        <f t="shared" si="242"/>
        <v>0.35897435897435898</v>
      </c>
      <c r="AI509" s="17">
        <f t="shared" si="242"/>
        <v>0.41666666666666669</v>
      </c>
      <c r="AJ509" s="17">
        <f t="shared" si="242"/>
        <v>0.46153846153846156</v>
      </c>
      <c r="AK509" s="17">
        <f t="shared" si="242"/>
        <v>0.47435897435897434</v>
      </c>
      <c r="AL509" s="17">
        <f t="shared" si="242"/>
        <v>0.37820512820512819</v>
      </c>
      <c r="AM509" s="17">
        <f t="shared" si="242"/>
        <v>0.17307692307692307</v>
      </c>
      <c r="AN509" s="17">
        <f t="shared" si="242"/>
        <v>0</v>
      </c>
      <c r="AO509" s="22"/>
      <c r="AP509" s="21">
        <f t="shared" si="246"/>
        <v>0</v>
      </c>
      <c r="AQ509" s="21">
        <f t="shared" si="243"/>
        <v>0</v>
      </c>
      <c r="AR509" s="21">
        <f t="shared" si="243"/>
        <v>0</v>
      </c>
      <c r="AS509" s="21">
        <f t="shared" si="243"/>
        <v>0.28205128205128205</v>
      </c>
      <c r="AT509" s="21">
        <f t="shared" si="243"/>
        <v>0.28205128205128205</v>
      </c>
      <c r="AU509" s="21">
        <f t="shared" si="243"/>
        <v>0.36538461538461536</v>
      </c>
      <c r="AV509" s="21">
        <f t="shared" si="243"/>
        <v>0.35897435897435898</v>
      </c>
      <c r="AW509" s="21">
        <f t="shared" si="243"/>
        <v>0.41666666666666669</v>
      </c>
      <c r="AX509" s="21">
        <f t="shared" si="243"/>
        <v>0.46153846153846156</v>
      </c>
      <c r="AY509" s="21">
        <f t="shared" si="243"/>
        <v>0.47435897435897434</v>
      </c>
      <c r="AZ509" s="21">
        <f t="shared" si="243"/>
        <v>0.37820512820512819</v>
      </c>
      <c r="BA509" s="21">
        <f t="shared" si="243"/>
        <v>0.17307692307692307</v>
      </c>
      <c r="BB509" s="21">
        <f t="shared" si="243"/>
        <v>0</v>
      </c>
      <c r="BC509" s="23">
        <f t="shared" si="233"/>
        <v>0</v>
      </c>
      <c r="BD509" s="17">
        <f t="shared" si="234"/>
        <v>3.6217948717948718</v>
      </c>
      <c r="BE509" s="17">
        <f t="shared" si="235"/>
        <v>3.1923076923076925</v>
      </c>
      <c r="BF509" s="17">
        <f t="shared" si="236"/>
        <v>0.42948717948717929</v>
      </c>
      <c r="BG509" s="17">
        <f t="shared" si="237"/>
        <v>1</v>
      </c>
      <c r="BH509" s="17">
        <f t="shared" si="238"/>
        <v>0.88141592920353984</v>
      </c>
      <c r="BI509" s="24">
        <f t="shared" si="239"/>
        <v>1</v>
      </c>
      <c r="BL509" s="3">
        <v>3421</v>
      </c>
      <c r="BN509" s="2" t="s">
        <v>17</v>
      </c>
      <c r="BO509" s="2" t="s">
        <v>17</v>
      </c>
      <c r="BP509" s="2" t="s">
        <v>17</v>
      </c>
      <c r="BQ509" s="2" t="s">
        <v>17</v>
      </c>
      <c r="BS509" s="2" t="s">
        <v>17</v>
      </c>
      <c r="BT509" s="2" t="s">
        <v>17</v>
      </c>
      <c r="BU509" s="2" t="s">
        <v>17</v>
      </c>
      <c r="BV509" s="15">
        <f t="shared" si="240"/>
        <v>1</v>
      </c>
      <c r="BW509" s="15">
        <f t="shared" si="241"/>
        <v>0.88141592920353984</v>
      </c>
    </row>
    <row r="510" spans="1:75" ht="15" customHeight="1">
      <c r="A510">
        <v>1</v>
      </c>
      <c r="B510" s="5">
        <v>0.83680555555555547</v>
      </c>
      <c r="C510" s="5">
        <v>0.8965277777777777</v>
      </c>
      <c r="D510" s="5">
        <v>0.29305555555555557</v>
      </c>
      <c r="E510" s="5">
        <v>0.31319444444444444</v>
      </c>
      <c r="F510" s="8">
        <f t="shared" si="225"/>
        <v>20</v>
      </c>
      <c r="G510" s="8">
        <f t="shared" si="226"/>
        <v>21</v>
      </c>
      <c r="H510" s="8">
        <f t="shared" si="227"/>
        <v>7</v>
      </c>
      <c r="I510" s="8">
        <f t="shared" si="228"/>
        <v>7</v>
      </c>
      <c r="J510" s="9">
        <f t="shared" si="229"/>
        <v>3</v>
      </c>
      <c r="K510" s="9">
        <f t="shared" si="230"/>
        <v>4</v>
      </c>
      <c r="L510" s="9">
        <f t="shared" si="231"/>
        <v>14</v>
      </c>
      <c r="M510" s="9">
        <f t="shared" si="232"/>
        <v>14</v>
      </c>
      <c r="N510" s="11">
        <f t="shared" si="244"/>
        <v>0</v>
      </c>
      <c r="O510" s="11">
        <f t="shared" si="244"/>
        <v>0.13461538461538461</v>
      </c>
      <c r="P510" s="11">
        <f t="shared" si="244"/>
        <v>0</v>
      </c>
      <c r="Q510" s="11">
        <f t="shared" si="244"/>
        <v>0</v>
      </c>
      <c r="R510" s="11">
        <f t="shared" si="244"/>
        <v>0</v>
      </c>
      <c r="S510" s="11">
        <f t="shared" si="244"/>
        <v>0</v>
      </c>
      <c r="T510" s="11">
        <f t="shared" si="244"/>
        <v>0</v>
      </c>
      <c r="U510" s="11">
        <f t="shared" si="244"/>
        <v>0</v>
      </c>
      <c r="V510" s="11">
        <f t="shared" si="244"/>
        <v>0</v>
      </c>
      <c r="W510" s="11">
        <f t="shared" si="244"/>
        <v>0</v>
      </c>
      <c r="X510" s="11">
        <f t="shared" si="244"/>
        <v>0</v>
      </c>
      <c r="Y510" s="11">
        <f t="shared" si="244"/>
        <v>0</v>
      </c>
      <c r="Z510" s="11">
        <f t="shared" si="244"/>
        <v>0</v>
      </c>
      <c r="AA510" s="13"/>
      <c r="AB510" s="17">
        <f t="shared" si="245"/>
        <v>0</v>
      </c>
      <c r="AC510" s="17">
        <f t="shared" si="242"/>
        <v>0</v>
      </c>
      <c r="AD510" s="17">
        <f t="shared" si="242"/>
        <v>0.29487179487179488</v>
      </c>
      <c r="AE510" s="17">
        <f t="shared" si="242"/>
        <v>0.28205128205128205</v>
      </c>
      <c r="AF510" s="17">
        <f t="shared" si="242"/>
        <v>0.28205128205128205</v>
      </c>
      <c r="AG510" s="17">
        <f t="shared" si="242"/>
        <v>0.36538461538461536</v>
      </c>
      <c r="AH510" s="17">
        <f t="shared" si="242"/>
        <v>0.35897435897435898</v>
      </c>
      <c r="AI510" s="17">
        <f t="shared" si="242"/>
        <v>0.41666666666666669</v>
      </c>
      <c r="AJ510" s="17">
        <f t="shared" si="242"/>
        <v>0.46153846153846156</v>
      </c>
      <c r="AK510" s="17">
        <f t="shared" si="242"/>
        <v>0.47435897435897434</v>
      </c>
      <c r="AL510" s="17">
        <f t="shared" si="242"/>
        <v>0.37820512820512819</v>
      </c>
      <c r="AM510" s="17">
        <f t="shared" si="242"/>
        <v>0.17307692307692307</v>
      </c>
      <c r="AN510" s="17">
        <f t="shared" si="242"/>
        <v>8.3333333333333329E-2</v>
      </c>
      <c r="AO510" s="22"/>
      <c r="AP510" s="21">
        <f t="shared" si="246"/>
        <v>0</v>
      </c>
      <c r="AQ510" s="21">
        <f t="shared" si="243"/>
        <v>0</v>
      </c>
      <c r="AR510" s="21">
        <f t="shared" si="243"/>
        <v>0</v>
      </c>
      <c r="AS510" s="21">
        <f t="shared" si="243"/>
        <v>0.28205128205128205</v>
      </c>
      <c r="AT510" s="21">
        <f t="shared" si="243"/>
        <v>0.28205128205128205</v>
      </c>
      <c r="AU510" s="21">
        <f t="shared" si="243"/>
        <v>0.36538461538461536</v>
      </c>
      <c r="AV510" s="21">
        <f t="shared" si="243"/>
        <v>0.35897435897435898</v>
      </c>
      <c r="AW510" s="21">
        <f t="shared" si="243"/>
        <v>0.41666666666666669</v>
      </c>
      <c r="AX510" s="21">
        <f t="shared" si="243"/>
        <v>0.46153846153846156</v>
      </c>
      <c r="AY510" s="21">
        <f t="shared" si="243"/>
        <v>0.47435897435897434</v>
      </c>
      <c r="AZ510" s="21">
        <f t="shared" si="243"/>
        <v>0.37820512820512819</v>
      </c>
      <c r="BA510" s="21">
        <f t="shared" si="243"/>
        <v>0.17307692307692307</v>
      </c>
      <c r="BB510" s="21">
        <f t="shared" si="243"/>
        <v>8.3333333333333329E-2</v>
      </c>
      <c r="BC510" s="23">
        <f t="shared" si="233"/>
        <v>0.13461538461538461</v>
      </c>
      <c r="BD510" s="17">
        <f t="shared" si="234"/>
        <v>3.5705128205128207</v>
      </c>
      <c r="BE510" s="17">
        <f t="shared" si="235"/>
        <v>3.275641025641026</v>
      </c>
      <c r="BF510" s="17">
        <f t="shared" si="236"/>
        <v>0.29487179487179471</v>
      </c>
      <c r="BG510" s="17">
        <f t="shared" si="237"/>
        <v>0.96366782006920415</v>
      </c>
      <c r="BH510" s="17">
        <f t="shared" si="238"/>
        <v>0.88408304498269907</v>
      </c>
      <c r="BI510" s="24">
        <f t="shared" si="239"/>
        <v>1</v>
      </c>
      <c r="BL510" s="3">
        <v>3422</v>
      </c>
      <c r="BN510" s="2" t="s">
        <v>17</v>
      </c>
      <c r="BO510" s="2" t="s">
        <v>17</v>
      </c>
      <c r="BP510" s="2" t="s">
        <v>17</v>
      </c>
      <c r="BQ510" s="2" t="s">
        <v>17</v>
      </c>
      <c r="BS510" s="2" t="s">
        <v>17</v>
      </c>
      <c r="BT510" s="2" t="s">
        <v>17</v>
      </c>
      <c r="BU510" s="2" t="s">
        <v>17</v>
      </c>
      <c r="BV510" s="15">
        <f t="shared" si="240"/>
        <v>0.96366782006920415</v>
      </c>
      <c r="BW510" s="15">
        <f t="shared" si="241"/>
        <v>0.88408304498269907</v>
      </c>
    </row>
    <row r="511" spans="1:75" ht="15" customHeight="1">
      <c r="A511">
        <v>1</v>
      </c>
      <c r="B511" s="5">
        <v>0.79513888888888884</v>
      </c>
      <c r="C511" s="5">
        <v>0.85486111111111107</v>
      </c>
      <c r="D511" s="5">
        <v>0.25</v>
      </c>
      <c r="E511" s="5">
        <v>0.27152777777777776</v>
      </c>
      <c r="F511" s="8">
        <f t="shared" si="225"/>
        <v>19</v>
      </c>
      <c r="G511" s="8">
        <f t="shared" si="226"/>
        <v>20</v>
      </c>
      <c r="H511" s="8">
        <f t="shared" si="227"/>
        <v>6</v>
      </c>
      <c r="I511" s="8">
        <f t="shared" si="228"/>
        <v>6</v>
      </c>
      <c r="J511" s="9">
        <f t="shared" si="229"/>
        <v>2</v>
      </c>
      <c r="K511" s="9">
        <f t="shared" si="230"/>
        <v>3</v>
      </c>
      <c r="L511" s="9">
        <f t="shared" si="231"/>
        <v>13</v>
      </c>
      <c r="M511" s="9">
        <f t="shared" si="232"/>
        <v>13</v>
      </c>
      <c r="N511" s="11">
        <f t="shared" si="244"/>
        <v>0</v>
      </c>
      <c r="O511" s="11">
        <f t="shared" si="244"/>
        <v>0</v>
      </c>
      <c r="P511" s="11">
        <f t="shared" si="244"/>
        <v>0</v>
      </c>
      <c r="Q511" s="11">
        <f t="shared" si="244"/>
        <v>0</v>
      </c>
      <c r="R511" s="11">
        <f t="shared" si="244"/>
        <v>0</v>
      </c>
      <c r="S511" s="11">
        <f t="shared" si="244"/>
        <v>0</v>
      </c>
      <c r="T511" s="11">
        <f t="shared" si="244"/>
        <v>0</v>
      </c>
      <c r="U511" s="11">
        <f t="shared" si="244"/>
        <v>0</v>
      </c>
      <c r="V511" s="11">
        <f t="shared" si="244"/>
        <v>0</v>
      </c>
      <c r="W511" s="11">
        <f t="shared" si="244"/>
        <v>0</v>
      </c>
      <c r="X511" s="11">
        <f t="shared" si="244"/>
        <v>0</v>
      </c>
      <c r="Y511" s="11">
        <f t="shared" si="244"/>
        <v>0</v>
      </c>
      <c r="Z511" s="11">
        <f t="shared" si="244"/>
        <v>0</v>
      </c>
      <c r="AA511" s="13"/>
      <c r="AB511" s="17">
        <f t="shared" si="245"/>
        <v>0</v>
      </c>
      <c r="AC511" s="17">
        <f t="shared" si="242"/>
        <v>0.13461538461538461</v>
      </c>
      <c r="AD511" s="17">
        <f t="shared" si="242"/>
        <v>0.29487179487179488</v>
      </c>
      <c r="AE511" s="17">
        <f t="shared" si="242"/>
        <v>0.28205128205128205</v>
      </c>
      <c r="AF511" s="17">
        <f t="shared" si="242"/>
        <v>0.28205128205128205</v>
      </c>
      <c r="AG511" s="17">
        <f t="shared" si="242"/>
        <v>0.36538461538461536</v>
      </c>
      <c r="AH511" s="17">
        <f t="shared" si="242"/>
        <v>0.35897435897435898</v>
      </c>
      <c r="AI511" s="17">
        <f t="shared" si="242"/>
        <v>0.41666666666666669</v>
      </c>
      <c r="AJ511" s="17">
        <f t="shared" si="242"/>
        <v>0.46153846153846156</v>
      </c>
      <c r="AK511" s="17">
        <f t="shared" si="242"/>
        <v>0.47435897435897434</v>
      </c>
      <c r="AL511" s="17">
        <f t="shared" si="242"/>
        <v>0.37820512820512819</v>
      </c>
      <c r="AM511" s="17">
        <f t="shared" si="242"/>
        <v>0.17307692307692307</v>
      </c>
      <c r="AN511" s="17">
        <f t="shared" si="242"/>
        <v>0</v>
      </c>
      <c r="AO511" s="22"/>
      <c r="AP511" s="21">
        <f t="shared" si="246"/>
        <v>0</v>
      </c>
      <c r="AQ511" s="21">
        <f t="shared" si="243"/>
        <v>0</v>
      </c>
      <c r="AR511" s="21">
        <f t="shared" si="243"/>
        <v>0.29487179487179488</v>
      </c>
      <c r="AS511" s="21">
        <f t="shared" si="243"/>
        <v>0.28205128205128205</v>
      </c>
      <c r="AT511" s="21">
        <f t="shared" si="243"/>
        <v>0.28205128205128205</v>
      </c>
      <c r="AU511" s="21">
        <f t="shared" si="243"/>
        <v>0.36538461538461536</v>
      </c>
      <c r="AV511" s="21">
        <f t="shared" si="243"/>
        <v>0.35897435897435898</v>
      </c>
      <c r="AW511" s="21">
        <f t="shared" si="243"/>
        <v>0.41666666666666669</v>
      </c>
      <c r="AX511" s="21">
        <f t="shared" si="243"/>
        <v>0.46153846153846156</v>
      </c>
      <c r="AY511" s="21">
        <f t="shared" si="243"/>
        <v>0.47435897435897434</v>
      </c>
      <c r="AZ511" s="21">
        <f t="shared" si="243"/>
        <v>0.37820512820512819</v>
      </c>
      <c r="BA511" s="21">
        <f t="shared" si="243"/>
        <v>0.17307692307692307</v>
      </c>
      <c r="BB511" s="21">
        <f t="shared" si="243"/>
        <v>0</v>
      </c>
      <c r="BC511" s="23">
        <f t="shared" si="233"/>
        <v>0</v>
      </c>
      <c r="BD511" s="17">
        <f t="shared" si="234"/>
        <v>3.6217948717948718</v>
      </c>
      <c r="BE511" s="17">
        <f t="shared" si="235"/>
        <v>3.4871794871794872</v>
      </c>
      <c r="BF511" s="17">
        <f t="shared" si="236"/>
        <v>0.13461538461538458</v>
      </c>
      <c r="BG511" s="17">
        <f t="shared" si="237"/>
        <v>1</v>
      </c>
      <c r="BH511" s="17">
        <f t="shared" si="238"/>
        <v>0.96283185840707963</v>
      </c>
      <c r="BI511" s="24">
        <f t="shared" si="239"/>
        <v>1</v>
      </c>
      <c r="BL511" s="3">
        <v>3423</v>
      </c>
      <c r="BN511" s="2" t="s">
        <v>17</v>
      </c>
      <c r="BO511" s="2" t="s">
        <v>17</v>
      </c>
      <c r="BP511" s="2" t="s">
        <v>17</v>
      </c>
      <c r="BQ511" s="2" t="s">
        <v>17</v>
      </c>
      <c r="BS511" s="2" t="s">
        <v>17</v>
      </c>
      <c r="BT511" s="2" t="s">
        <v>17</v>
      </c>
      <c r="BU511" s="2" t="s">
        <v>17</v>
      </c>
      <c r="BV511" s="15">
        <f t="shared" si="240"/>
        <v>1</v>
      </c>
      <c r="BW511" s="15">
        <f t="shared" si="241"/>
        <v>0.96283185840707963</v>
      </c>
    </row>
    <row r="512" spans="1:75" ht="15" customHeight="1">
      <c r="A512">
        <v>1</v>
      </c>
      <c r="B512" s="5">
        <v>0.87847222222222221</v>
      </c>
      <c r="C512" s="5">
        <v>0.93472222222222223</v>
      </c>
      <c r="D512" s="5">
        <v>0.29305555555555557</v>
      </c>
      <c r="E512" s="5">
        <v>0.29930555555555555</v>
      </c>
      <c r="F512" s="8">
        <f t="shared" si="225"/>
        <v>21</v>
      </c>
      <c r="G512" s="8">
        <f t="shared" si="226"/>
        <v>22</v>
      </c>
      <c r="H512" s="8">
        <f t="shared" si="227"/>
        <v>7</v>
      </c>
      <c r="I512" s="8">
        <f t="shared" si="228"/>
        <v>7</v>
      </c>
      <c r="J512" s="9">
        <f t="shared" si="229"/>
        <v>4</v>
      </c>
      <c r="K512" s="9">
        <f t="shared" si="230"/>
        <v>5</v>
      </c>
      <c r="L512" s="9">
        <f t="shared" si="231"/>
        <v>14</v>
      </c>
      <c r="M512" s="9">
        <f t="shared" si="232"/>
        <v>14</v>
      </c>
      <c r="N512" s="11">
        <f t="shared" si="244"/>
        <v>0</v>
      </c>
      <c r="O512" s="11">
        <f t="shared" si="244"/>
        <v>0.13461538461538461</v>
      </c>
      <c r="P512" s="11">
        <f t="shared" si="244"/>
        <v>0.24358974358974358</v>
      </c>
      <c r="Q512" s="11">
        <f t="shared" si="244"/>
        <v>0</v>
      </c>
      <c r="R512" s="11">
        <f t="shared" si="244"/>
        <v>0</v>
      </c>
      <c r="S512" s="11">
        <f t="shared" si="244"/>
        <v>0</v>
      </c>
      <c r="T512" s="11">
        <f t="shared" si="244"/>
        <v>0</v>
      </c>
      <c r="U512" s="11">
        <f t="shared" si="244"/>
        <v>0</v>
      </c>
      <c r="V512" s="11">
        <f t="shared" si="244"/>
        <v>0</v>
      </c>
      <c r="W512" s="11">
        <f t="shared" si="244"/>
        <v>0</v>
      </c>
      <c r="X512" s="11">
        <f t="shared" si="244"/>
        <v>0</v>
      </c>
      <c r="Y512" s="11">
        <f t="shared" si="244"/>
        <v>0</v>
      </c>
      <c r="Z512" s="11">
        <f t="shared" si="244"/>
        <v>0</v>
      </c>
      <c r="AA512" s="13"/>
      <c r="AB512" s="17">
        <f t="shared" si="245"/>
        <v>0</v>
      </c>
      <c r="AC512" s="17">
        <f t="shared" si="242"/>
        <v>0</v>
      </c>
      <c r="AD512" s="17">
        <f t="shared" si="242"/>
        <v>0</v>
      </c>
      <c r="AE512" s="17">
        <f t="shared" si="242"/>
        <v>0.28205128205128205</v>
      </c>
      <c r="AF512" s="17">
        <f t="shared" si="242"/>
        <v>0.28205128205128205</v>
      </c>
      <c r="AG512" s="17">
        <f t="shared" si="242"/>
        <v>0.36538461538461536</v>
      </c>
      <c r="AH512" s="17">
        <f t="shared" si="242"/>
        <v>0.35897435897435898</v>
      </c>
      <c r="AI512" s="17">
        <f t="shared" si="242"/>
        <v>0.41666666666666669</v>
      </c>
      <c r="AJ512" s="17">
        <f t="shared" ref="AC512:AN533" si="247">IF(AND(OR($J512=AJ$1,$J512&lt;AJ$1),($M512&gt;AJ$1)),AJ$2,0)</f>
        <v>0.46153846153846156</v>
      </c>
      <c r="AK512" s="17">
        <f t="shared" si="247"/>
        <v>0.47435897435897434</v>
      </c>
      <c r="AL512" s="17">
        <f t="shared" si="247"/>
        <v>0.37820512820512819</v>
      </c>
      <c r="AM512" s="17">
        <f t="shared" si="247"/>
        <v>0.17307692307692307</v>
      </c>
      <c r="AN512" s="17">
        <f t="shared" si="247"/>
        <v>8.3333333333333329E-2</v>
      </c>
      <c r="AO512" s="22"/>
      <c r="AP512" s="21">
        <f t="shared" si="246"/>
        <v>0</v>
      </c>
      <c r="AQ512" s="21">
        <f t="shared" si="243"/>
        <v>0</v>
      </c>
      <c r="AR512" s="21">
        <f t="shared" si="243"/>
        <v>0</v>
      </c>
      <c r="AS512" s="21">
        <f t="shared" si="243"/>
        <v>0</v>
      </c>
      <c r="AT512" s="21">
        <f t="shared" si="243"/>
        <v>0.28205128205128205</v>
      </c>
      <c r="AU512" s="21">
        <f t="shared" si="243"/>
        <v>0.36538461538461536</v>
      </c>
      <c r="AV512" s="21">
        <f t="shared" ref="AQ512:BB533" si="248">IF(AND(OR($K512=AV$1,$K512&lt;AV$1),($L512&gt;AV$1)),AV$2,0)</f>
        <v>0.35897435897435898</v>
      </c>
      <c r="AW512" s="21">
        <f t="shared" si="248"/>
        <v>0.41666666666666669</v>
      </c>
      <c r="AX512" s="21">
        <f t="shared" si="248"/>
        <v>0.46153846153846156</v>
      </c>
      <c r="AY512" s="21">
        <f t="shared" si="248"/>
        <v>0.47435897435897434</v>
      </c>
      <c r="AZ512" s="21">
        <f t="shared" si="248"/>
        <v>0.37820512820512819</v>
      </c>
      <c r="BA512" s="21">
        <f t="shared" si="248"/>
        <v>0.17307692307692307</v>
      </c>
      <c r="BB512" s="21">
        <f t="shared" si="248"/>
        <v>8.3333333333333329E-2</v>
      </c>
      <c r="BC512" s="23">
        <f t="shared" si="233"/>
        <v>0.37820512820512819</v>
      </c>
      <c r="BD512" s="17">
        <f t="shared" si="234"/>
        <v>3.275641025641026</v>
      </c>
      <c r="BE512" s="17">
        <f t="shared" si="235"/>
        <v>2.9935897435897436</v>
      </c>
      <c r="BF512" s="17">
        <f t="shared" si="236"/>
        <v>0.28205128205128238</v>
      </c>
      <c r="BG512" s="17">
        <f t="shared" si="237"/>
        <v>0.89649122807017545</v>
      </c>
      <c r="BH512" s="17">
        <f t="shared" si="238"/>
        <v>0.81929824561403497</v>
      </c>
      <c r="BI512" s="24">
        <f t="shared" si="239"/>
        <v>1</v>
      </c>
      <c r="BL512" s="3">
        <v>3424</v>
      </c>
      <c r="BN512" s="2" t="s">
        <v>17</v>
      </c>
      <c r="BO512" s="2" t="s">
        <v>17</v>
      </c>
      <c r="BP512" s="2" t="s">
        <v>17</v>
      </c>
      <c r="BQ512" s="2" t="s">
        <v>17</v>
      </c>
      <c r="BS512" s="2" t="s">
        <v>17</v>
      </c>
      <c r="BT512" s="2" t="s">
        <v>17</v>
      </c>
      <c r="BU512" s="2" t="s">
        <v>17</v>
      </c>
      <c r="BV512" s="15">
        <f t="shared" si="240"/>
        <v>0.89649122807017545</v>
      </c>
      <c r="BW512" s="15">
        <f t="shared" si="241"/>
        <v>0.81929824561403497</v>
      </c>
    </row>
    <row r="513" spans="1:75" ht="15" customHeight="1">
      <c r="A513">
        <v>1</v>
      </c>
      <c r="B513" s="5">
        <v>0.79513888888888884</v>
      </c>
      <c r="C513" s="5">
        <v>0.84791666666666676</v>
      </c>
      <c r="D513" s="5">
        <v>0.25069444444444444</v>
      </c>
      <c r="E513" s="5">
        <v>0.30624999999999997</v>
      </c>
      <c r="F513" s="8">
        <f t="shared" si="225"/>
        <v>19</v>
      </c>
      <c r="G513" s="8">
        <f t="shared" si="226"/>
        <v>20</v>
      </c>
      <c r="H513" s="8">
        <f t="shared" si="227"/>
        <v>6</v>
      </c>
      <c r="I513" s="8">
        <f t="shared" si="228"/>
        <v>7</v>
      </c>
      <c r="J513" s="9">
        <f t="shared" si="229"/>
        <v>2</v>
      </c>
      <c r="K513" s="9">
        <f t="shared" si="230"/>
        <v>3</v>
      </c>
      <c r="L513" s="9">
        <f t="shared" si="231"/>
        <v>13</v>
      </c>
      <c r="M513" s="9">
        <f t="shared" si="232"/>
        <v>14</v>
      </c>
      <c r="N513" s="11">
        <f t="shared" si="244"/>
        <v>0</v>
      </c>
      <c r="O513" s="11">
        <f t="shared" si="244"/>
        <v>0</v>
      </c>
      <c r="P513" s="11">
        <f t="shared" si="244"/>
        <v>0</v>
      </c>
      <c r="Q513" s="11">
        <f t="shared" si="244"/>
        <v>0</v>
      </c>
      <c r="R513" s="11">
        <f t="shared" si="244"/>
        <v>0</v>
      </c>
      <c r="S513" s="11">
        <f t="shared" si="244"/>
        <v>0</v>
      </c>
      <c r="T513" s="11">
        <f t="shared" si="244"/>
        <v>0</v>
      </c>
      <c r="U513" s="11">
        <f t="shared" si="244"/>
        <v>0</v>
      </c>
      <c r="V513" s="11">
        <f t="shared" si="244"/>
        <v>0</v>
      </c>
      <c r="W513" s="11">
        <f t="shared" si="244"/>
        <v>0</v>
      </c>
      <c r="X513" s="11">
        <f t="shared" si="244"/>
        <v>0</v>
      </c>
      <c r="Y513" s="11">
        <f t="shared" si="244"/>
        <v>0</v>
      </c>
      <c r="Z513" s="11">
        <f t="shared" si="244"/>
        <v>0</v>
      </c>
      <c r="AA513" s="13"/>
      <c r="AB513" s="17">
        <f t="shared" si="245"/>
        <v>0</v>
      </c>
      <c r="AC513" s="17">
        <f t="shared" si="247"/>
        <v>0.13461538461538461</v>
      </c>
      <c r="AD513" s="17">
        <f t="shared" si="247"/>
        <v>0.29487179487179488</v>
      </c>
      <c r="AE513" s="17">
        <f t="shared" si="247"/>
        <v>0.28205128205128205</v>
      </c>
      <c r="AF513" s="17">
        <f t="shared" si="247"/>
        <v>0.28205128205128205</v>
      </c>
      <c r="AG513" s="17">
        <f t="shared" si="247"/>
        <v>0.36538461538461536</v>
      </c>
      <c r="AH513" s="17">
        <f t="shared" si="247"/>
        <v>0.35897435897435898</v>
      </c>
      <c r="AI513" s="17">
        <f t="shared" si="247"/>
        <v>0.41666666666666669</v>
      </c>
      <c r="AJ513" s="17">
        <f t="shared" si="247"/>
        <v>0.46153846153846156</v>
      </c>
      <c r="AK513" s="17">
        <f t="shared" si="247"/>
        <v>0.47435897435897434</v>
      </c>
      <c r="AL513" s="17">
        <f t="shared" si="247"/>
        <v>0.37820512820512819</v>
      </c>
      <c r="AM513" s="17">
        <f t="shared" si="247"/>
        <v>0.17307692307692307</v>
      </c>
      <c r="AN513" s="17">
        <f t="shared" si="247"/>
        <v>8.3333333333333329E-2</v>
      </c>
      <c r="AO513" s="22"/>
      <c r="AP513" s="21">
        <f t="shared" si="246"/>
        <v>0</v>
      </c>
      <c r="AQ513" s="21">
        <f t="shared" si="248"/>
        <v>0</v>
      </c>
      <c r="AR513" s="21">
        <f t="shared" si="248"/>
        <v>0.29487179487179488</v>
      </c>
      <c r="AS513" s="21">
        <f t="shared" si="248"/>
        <v>0.28205128205128205</v>
      </c>
      <c r="AT513" s="21">
        <f t="shared" si="248"/>
        <v>0.28205128205128205</v>
      </c>
      <c r="AU513" s="21">
        <f t="shared" si="248"/>
        <v>0.36538461538461536</v>
      </c>
      <c r="AV513" s="21">
        <f t="shared" si="248"/>
        <v>0.35897435897435898</v>
      </c>
      <c r="AW513" s="21">
        <f t="shared" si="248"/>
        <v>0.41666666666666669</v>
      </c>
      <c r="AX513" s="21">
        <f t="shared" si="248"/>
        <v>0.46153846153846156</v>
      </c>
      <c r="AY513" s="21">
        <f t="shared" si="248"/>
        <v>0.47435897435897434</v>
      </c>
      <c r="AZ513" s="21">
        <f t="shared" si="248"/>
        <v>0.37820512820512819</v>
      </c>
      <c r="BA513" s="21">
        <f t="shared" si="248"/>
        <v>0.17307692307692307</v>
      </c>
      <c r="BB513" s="21">
        <f t="shared" si="248"/>
        <v>0</v>
      </c>
      <c r="BC513" s="23">
        <f t="shared" si="233"/>
        <v>0</v>
      </c>
      <c r="BD513" s="17">
        <f t="shared" si="234"/>
        <v>3.7051282051282053</v>
      </c>
      <c r="BE513" s="17">
        <f t="shared" si="235"/>
        <v>3.4871794871794872</v>
      </c>
      <c r="BF513" s="17">
        <f t="shared" si="236"/>
        <v>0.21794871794871806</v>
      </c>
      <c r="BG513" s="17">
        <f t="shared" si="237"/>
        <v>1</v>
      </c>
      <c r="BH513" s="17">
        <f t="shared" si="238"/>
        <v>0.94117647058823528</v>
      </c>
      <c r="BI513" s="24">
        <f t="shared" si="239"/>
        <v>1</v>
      </c>
      <c r="BL513" s="3">
        <v>3425</v>
      </c>
      <c r="BN513" s="2" t="s">
        <v>17</v>
      </c>
      <c r="BO513" s="2" t="s">
        <v>17</v>
      </c>
      <c r="BP513" s="2" t="s">
        <v>17</v>
      </c>
      <c r="BQ513" s="2" t="s">
        <v>17</v>
      </c>
      <c r="BS513" s="2" t="s">
        <v>17</v>
      </c>
      <c r="BT513" s="2" t="s">
        <v>17</v>
      </c>
      <c r="BU513" s="2" t="s">
        <v>17</v>
      </c>
      <c r="BV513" s="15">
        <f t="shared" si="240"/>
        <v>1</v>
      </c>
      <c r="BW513" s="15">
        <f t="shared" si="241"/>
        <v>0.94117647058823528</v>
      </c>
    </row>
    <row r="514" spans="1:75" ht="15" customHeight="1">
      <c r="A514">
        <v>1</v>
      </c>
      <c r="B514" s="5">
        <v>0.8125</v>
      </c>
      <c r="C514" s="5">
        <v>0.88263888888888886</v>
      </c>
      <c r="D514" s="5">
        <v>0.29236111111111113</v>
      </c>
      <c r="E514" s="5">
        <v>0.30069444444444443</v>
      </c>
      <c r="F514" s="8">
        <f t="shared" si="225"/>
        <v>19</v>
      </c>
      <c r="G514" s="8">
        <f t="shared" si="226"/>
        <v>21</v>
      </c>
      <c r="H514" s="8">
        <f t="shared" si="227"/>
        <v>7</v>
      </c>
      <c r="I514" s="8">
        <f t="shared" si="228"/>
        <v>7</v>
      </c>
      <c r="J514" s="9">
        <f t="shared" si="229"/>
        <v>2</v>
      </c>
      <c r="K514" s="9">
        <f t="shared" si="230"/>
        <v>4</v>
      </c>
      <c r="L514" s="9">
        <f t="shared" si="231"/>
        <v>14</v>
      </c>
      <c r="M514" s="9">
        <f t="shared" si="232"/>
        <v>14</v>
      </c>
      <c r="N514" s="11">
        <f t="shared" si="244"/>
        <v>0</v>
      </c>
      <c r="O514" s="11">
        <f t="shared" si="244"/>
        <v>0</v>
      </c>
      <c r="P514" s="11">
        <f t="shared" si="244"/>
        <v>0</v>
      </c>
      <c r="Q514" s="11">
        <f t="shared" si="244"/>
        <v>0</v>
      </c>
      <c r="R514" s="11">
        <f t="shared" si="244"/>
        <v>0</v>
      </c>
      <c r="S514" s="11">
        <f t="shared" si="244"/>
        <v>0</v>
      </c>
      <c r="T514" s="11">
        <f t="shared" si="244"/>
        <v>0</v>
      </c>
      <c r="U514" s="11">
        <f t="shared" si="244"/>
        <v>0</v>
      </c>
      <c r="V514" s="11">
        <f t="shared" si="244"/>
        <v>0</v>
      </c>
      <c r="W514" s="11">
        <f t="shared" si="244"/>
        <v>0</v>
      </c>
      <c r="X514" s="11">
        <f t="shared" si="244"/>
        <v>0</v>
      </c>
      <c r="Y514" s="11">
        <f t="shared" si="244"/>
        <v>0</v>
      </c>
      <c r="Z514" s="11">
        <f t="shared" si="244"/>
        <v>0</v>
      </c>
      <c r="AA514" s="13"/>
      <c r="AB514" s="17">
        <f t="shared" si="245"/>
        <v>0</v>
      </c>
      <c r="AC514" s="17">
        <f t="shared" si="247"/>
        <v>0.13461538461538461</v>
      </c>
      <c r="AD514" s="17">
        <f t="shared" si="247"/>
        <v>0.29487179487179488</v>
      </c>
      <c r="AE514" s="17">
        <f t="shared" si="247"/>
        <v>0.28205128205128205</v>
      </c>
      <c r="AF514" s="17">
        <f t="shared" si="247"/>
        <v>0.28205128205128205</v>
      </c>
      <c r="AG514" s="17">
        <f t="shared" si="247"/>
        <v>0.36538461538461536</v>
      </c>
      <c r="AH514" s="17">
        <f t="shared" si="247"/>
        <v>0.35897435897435898</v>
      </c>
      <c r="AI514" s="17">
        <f t="shared" si="247"/>
        <v>0.41666666666666669</v>
      </c>
      <c r="AJ514" s="17">
        <f t="shared" si="247"/>
        <v>0.46153846153846156</v>
      </c>
      <c r="AK514" s="17">
        <f t="shared" si="247"/>
        <v>0.47435897435897434</v>
      </c>
      <c r="AL514" s="17">
        <f t="shared" si="247"/>
        <v>0.37820512820512819</v>
      </c>
      <c r="AM514" s="17">
        <f t="shared" si="247"/>
        <v>0.17307692307692307</v>
      </c>
      <c r="AN514" s="17">
        <f t="shared" si="247"/>
        <v>8.3333333333333329E-2</v>
      </c>
      <c r="AO514" s="22"/>
      <c r="AP514" s="21">
        <f t="shared" si="246"/>
        <v>0</v>
      </c>
      <c r="AQ514" s="21">
        <f t="shared" si="248"/>
        <v>0</v>
      </c>
      <c r="AR514" s="21">
        <f t="shared" si="248"/>
        <v>0</v>
      </c>
      <c r="AS514" s="21">
        <f t="shared" si="248"/>
        <v>0.28205128205128205</v>
      </c>
      <c r="AT514" s="21">
        <f t="shared" si="248"/>
        <v>0.28205128205128205</v>
      </c>
      <c r="AU514" s="21">
        <f t="shared" si="248"/>
        <v>0.36538461538461536</v>
      </c>
      <c r="AV514" s="21">
        <f t="shared" si="248"/>
        <v>0.35897435897435898</v>
      </c>
      <c r="AW514" s="21">
        <f t="shared" si="248"/>
        <v>0.41666666666666669</v>
      </c>
      <c r="AX514" s="21">
        <f t="shared" si="248"/>
        <v>0.46153846153846156</v>
      </c>
      <c r="AY514" s="21">
        <f t="shared" si="248"/>
        <v>0.47435897435897434</v>
      </c>
      <c r="AZ514" s="21">
        <f t="shared" si="248"/>
        <v>0.37820512820512819</v>
      </c>
      <c r="BA514" s="21">
        <f t="shared" si="248"/>
        <v>0.17307692307692307</v>
      </c>
      <c r="BB514" s="21">
        <f t="shared" si="248"/>
        <v>8.3333333333333329E-2</v>
      </c>
      <c r="BC514" s="23">
        <f t="shared" si="233"/>
        <v>0</v>
      </c>
      <c r="BD514" s="17">
        <f t="shared" si="234"/>
        <v>3.7051282051282053</v>
      </c>
      <c r="BE514" s="17">
        <f t="shared" si="235"/>
        <v>3.275641025641026</v>
      </c>
      <c r="BF514" s="17">
        <f t="shared" si="236"/>
        <v>0.42948717948717929</v>
      </c>
      <c r="BG514" s="17">
        <f t="shared" si="237"/>
        <v>1</v>
      </c>
      <c r="BH514" s="17">
        <f t="shared" si="238"/>
        <v>0.88408304498269907</v>
      </c>
      <c r="BI514" s="24">
        <f t="shared" si="239"/>
        <v>1</v>
      </c>
      <c r="BL514" s="3">
        <v>3426</v>
      </c>
      <c r="BN514" s="2" t="s">
        <v>17</v>
      </c>
      <c r="BO514" s="2" t="s">
        <v>17</v>
      </c>
      <c r="BP514" s="2" t="s">
        <v>17</v>
      </c>
      <c r="BQ514" s="2" t="s">
        <v>17</v>
      </c>
      <c r="BS514" s="2" t="s">
        <v>17</v>
      </c>
      <c r="BT514" s="2" t="s">
        <v>17</v>
      </c>
      <c r="BU514" s="2" t="s">
        <v>17</v>
      </c>
      <c r="BV514" s="15">
        <f t="shared" si="240"/>
        <v>1</v>
      </c>
      <c r="BW514" s="15">
        <f t="shared" si="241"/>
        <v>0.88408304498269907</v>
      </c>
    </row>
    <row r="515" spans="1:75" ht="15" customHeight="1">
      <c r="A515">
        <v>1</v>
      </c>
      <c r="B515" s="5">
        <v>0.84375</v>
      </c>
      <c r="C515" s="5">
        <v>0.94861111111111107</v>
      </c>
      <c r="D515" s="5">
        <v>0.25069444444444444</v>
      </c>
      <c r="E515" s="5">
        <v>0.26458333333333334</v>
      </c>
      <c r="F515" s="8">
        <f t="shared" si="225"/>
        <v>20</v>
      </c>
      <c r="G515" s="8">
        <f t="shared" si="226"/>
        <v>22</v>
      </c>
      <c r="H515" s="8">
        <f t="shared" si="227"/>
        <v>6</v>
      </c>
      <c r="I515" s="8">
        <f t="shared" si="228"/>
        <v>6</v>
      </c>
      <c r="J515" s="9">
        <f t="shared" si="229"/>
        <v>3</v>
      </c>
      <c r="K515" s="9">
        <f t="shared" si="230"/>
        <v>5</v>
      </c>
      <c r="L515" s="9">
        <f t="shared" si="231"/>
        <v>13</v>
      </c>
      <c r="M515" s="9">
        <f t="shared" si="232"/>
        <v>13</v>
      </c>
      <c r="N515" s="11">
        <f t="shared" si="244"/>
        <v>0</v>
      </c>
      <c r="O515" s="11">
        <f t="shared" si="244"/>
        <v>0.13461538461538461</v>
      </c>
      <c r="P515" s="11">
        <f t="shared" si="244"/>
        <v>0</v>
      </c>
      <c r="Q515" s="11">
        <f t="shared" si="244"/>
        <v>0</v>
      </c>
      <c r="R515" s="11">
        <f t="shared" si="244"/>
        <v>0</v>
      </c>
      <c r="S515" s="11">
        <f t="shared" si="244"/>
        <v>0</v>
      </c>
      <c r="T515" s="11">
        <f t="shared" si="244"/>
        <v>0</v>
      </c>
      <c r="U515" s="11">
        <f t="shared" si="244"/>
        <v>0</v>
      </c>
      <c r="V515" s="11">
        <f t="shared" si="244"/>
        <v>0</v>
      </c>
      <c r="W515" s="11">
        <f t="shared" si="244"/>
        <v>0</v>
      </c>
      <c r="X515" s="11">
        <f t="shared" si="244"/>
        <v>0</v>
      </c>
      <c r="Y515" s="11">
        <f t="shared" si="244"/>
        <v>0</v>
      </c>
      <c r="Z515" s="11">
        <f t="shared" si="244"/>
        <v>0</v>
      </c>
      <c r="AA515" s="13"/>
      <c r="AB515" s="17">
        <f t="shared" si="245"/>
        <v>0</v>
      </c>
      <c r="AC515" s="17">
        <f t="shared" si="247"/>
        <v>0</v>
      </c>
      <c r="AD515" s="17">
        <f t="shared" si="247"/>
        <v>0.29487179487179488</v>
      </c>
      <c r="AE515" s="17">
        <f t="shared" si="247"/>
        <v>0.28205128205128205</v>
      </c>
      <c r="AF515" s="17">
        <f t="shared" si="247"/>
        <v>0.28205128205128205</v>
      </c>
      <c r="AG515" s="17">
        <f t="shared" si="247"/>
        <v>0.36538461538461536</v>
      </c>
      <c r="AH515" s="17">
        <f t="shared" si="247"/>
        <v>0.35897435897435898</v>
      </c>
      <c r="AI515" s="17">
        <f t="shared" si="247"/>
        <v>0.41666666666666669</v>
      </c>
      <c r="AJ515" s="17">
        <f t="shared" si="247"/>
        <v>0.46153846153846156</v>
      </c>
      <c r="AK515" s="17">
        <f t="shared" si="247"/>
        <v>0.47435897435897434</v>
      </c>
      <c r="AL515" s="17">
        <f t="shared" si="247"/>
        <v>0.37820512820512819</v>
      </c>
      <c r="AM515" s="17">
        <f t="shared" si="247"/>
        <v>0.17307692307692307</v>
      </c>
      <c r="AN515" s="17">
        <f t="shared" si="247"/>
        <v>0</v>
      </c>
      <c r="AO515" s="22"/>
      <c r="AP515" s="21">
        <f t="shared" si="246"/>
        <v>0</v>
      </c>
      <c r="AQ515" s="21">
        <f t="shared" si="248"/>
        <v>0</v>
      </c>
      <c r="AR515" s="21">
        <f t="shared" si="248"/>
        <v>0</v>
      </c>
      <c r="AS515" s="21">
        <f t="shared" si="248"/>
        <v>0</v>
      </c>
      <c r="AT515" s="21">
        <f t="shared" si="248"/>
        <v>0.28205128205128205</v>
      </c>
      <c r="AU515" s="21">
        <f t="shared" si="248"/>
        <v>0.36538461538461536</v>
      </c>
      <c r="AV515" s="21">
        <f t="shared" si="248"/>
        <v>0.35897435897435898</v>
      </c>
      <c r="AW515" s="21">
        <f t="shared" si="248"/>
        <v>0.41666666666666669</v>
      </c>
      <c r="AX515" s="21">
        <f t="shared" si="248"/>
        <v>0.46153846153846156</v>
      </c>
      <c r="AY515" s="21">
        <f t="shared" si="248"/>
        <v>0.47435897435897434</v>
      </c>
      <c r="AZ515" s="21">
        <f t="shared" si="248"/>
        <v>0.37820512820512819</v>
      </c>
      <c r="BA515" s="21">
        <f t="shared" si="248"/>
        <v>0.17307692307692307</v>
      </c>
      <c r="BB515" s="21">
        <f t="shared" si="248"/>
        <v>0</v>
      </c>
      <c r="BC515" s="23">
        <f t="shared" si="233"/>
        <v>0.13461538461538461</v>
      </c>
      <c r="BD515" s="17">
        <f t="shared" si="234"/>
        <v>3.4871794871794872</v>
      </c>
      <c r="BE515" s="17">
        <f t="shared" si="235"/>
        <v>2.9102564102564101</v>
      </c>
      <c r="BF515" s="17">
        <f t="shared" si="236"/>
        <v>0.57692307692307709</v>
      </c>
      <c r="BG515" s="17">
        <f t="shared" si="237"/>
        <v>0.96283185840707963</v>
      </c>
      <c r="BH515" s="17">
        <f t="shared" si="238"/>
        <v>0.80353982300884952</v>
      </c>
      <c r="BI515" s="24">
        <f t="shared" si="239"/>
        <v>1</v>
      </c>
      <c r="BL515" s="3">
        <v>3427</v>
      </c>
      <c r="BN515" s="2" t="s">
        <v>17</v>
      </c>
      <c r="BO515" s="2" t="s">
        <v>17</v>
      </c>
      <c r="BP515" s="2" t="s">
        <v>17</v>
      </c>
      <c r="BQ515" s="2" t="s">
        <v>17</v>
      </c>
      <c r="BS515" s="2" t="s">
        <v>17</v>
      </c>
      <c r="BT515" s="2" t="s">
        <v>17</v>
      </c>
      <c r="BU515" s="2" t="s">
        <v>17</v>
      </c>
      <c r="BV515" s="15">
        <f t="shared" si="240"/>
        <v>0.96283185840707963</v>
      </c>
      <c r="BW515" s="15">
        <f t="shared" si="241"/>
        <v>0.80353982300884952</v>
      </c>
    </row>
    <row r="516" spans="1:75" ht="15" customHeight="1">
      <c r="A516">
        <v>1</v>
      </c>
      <c r="B516" s="5">
        <v>0.83680555555555547</v>
      </c>
      <c r="C516" s="5">
        <v>0.90347222222222223</v>
      </c>
      <c r="D516" s="5">
        <v>0.25</v>
      </c>
      <c r="E516" s="5">
        <v>0.25763888888888892</v>
      </c>
      <c r="F516" s="8">
        <f t="shared" si="225"/>
        <v>20</v>
      </c>
      <c r="G516" s="8">
        <f t="shared" si="226"/>
        <v>21</v>
      </c>
      <c r="H516" s="8">
        <f t="shared" si="227"/>
        <v>6</v>
      </c>
      <c r="I516" s="8">
        <f t="shared" si="228"/>
        <v>6</v>
      </c>
      <c r="J516" s="9">
        <f t="shared" si="229"/>
        <v>3</v>
      </c>
      <c r="K516" s="9">
        <f t="shared" si="230"/>
        <v>4</v>
      </c>
      <c r="L516" s="9">
        <f t="shared" si="231"/>
        <v>13</v>
      </c>
      <c r="M516" s="9">
        <f t="shared" si="232"/>
        <v>13</v>
      </c>
      <c r="N516" s="11">
        <f t="shared" si="244"/>
        <v>0</v>
      </c>
      <c r="O516" s="11">
        <f t="shared" ref="N516:Z535" si="249">IF(OR($J516&gt;O$1,$M516&lt;O$1),O$2,0)</f>
        <v>0.13461538461538461</v>
      </c>
      <c r="P516" s="11">
        <f t="shared" si="249"/>
        <v>0</v>
      </c>
      <c r="Q516" s="11">
        <f t="shared" si="249"/>
        <v>0</v>
      </c>
      <c r="R516" s="11">
        <f t="shared" si="249"/>
        <v>0</v>
      </c>
      <c r="S516" s="11">
        <f t="shared" si="249"/>
        <v>0</v>
      </c>
      <c r="T516" s="11">
        <f t="shared" si="249"/>
        <v>0</v>
      </c>
      <c r="U516" s="11">
        <f t="shared" si="249"/>
        <v>0</v>
      </c>
      <c r="V516" s="11">
        <f t="shared" si="249"/>
        <v>0</v>
      </c>
      <c r="W516" s="11">
        <f t="shared" si="249"/>
        <v>0</v>
      </c>
      <c r="X516" s="11">
        <f t="shared" si="249"/>
        <v>0</v>
      </c>
      <c r="Y516" s="11">
        <f t="shared" si="249"/>
        <v>0</v>
      </c>
      <c r="Z516" s="11">
        <f t="shared" si="249"/>
        <v>0</v>
      </c>
      <c r="AA516" s="13"/>
      <c r="AB516" s="17">
        <f t="shared" si="245"/>
        <v>0</v>
      </c>
      <c r="AC516" s="17">
        <f t="shared" si="247"/>
        <v>0</v>
      </c>
      <c r="AD516" s="17">
        <f t="shared" si="247"/>
        <v>0.29487179487179488</v>
      </c>
      <c r="AE516" s="17">
        <f t="shared" si="247"/>
        <v>0.28205128205128205</v>
      </c>
      <c r="AF516" s="17">
        <f t="shared" si="247"/>
        <v>0.28205128205128205</v>
      </c>
      <c r="AG516" s="17">
        <f t="shared" si="247"/>
        <v>0.36538461538461536</v>
      </c>
      <c r="AH516" s="17">
        <f t="shared" si="247"/>
        <v>0.35897435897435898</v>
      </c>
      <c r="AI516" s="17">
        <f t="shared" si="247"/>
        <v>0.41666666666666669</v>
      </c>
      <c r="AJ516" s="17">
        <f t="shared" si="247"/>
        <v>0.46153846153846156</v>
      </c>
      <c r="AK516" s="17">
        <f t="shared" si="247"/>
        <v>0.47435897435897434</v>
      </c>
      <c r="AL516" s="17">
        <f t="shared" si="247"/>
        <v>0.37820512820512819</v>
      </c>
      <c r="AM516" s="17">
        <f t="shared" si="247"/>
        <v>0.17307692307692307</v>
      </c>
      <c r="AN516" s="17">
        <f t="shared" si="247"/>
        <v>0</v>
      </c>
      <c r="AO516" s="22"/>
      <c r="AP516" s="21">
        <f t="shared" si="246"/>
        <v>0</v>
      </c>
      <c r="AQ516" s="21">
        <f t="shared" si="248"/>
        <v>0</v>
      </c>
      <c r="AR516" s="21">
        <f t="shared" si="248"/>
        <v>0</v>
      </c>
      <c r="AS516" s="21">
        <f t="shared" si="248"/>
        <v>0.28205128205128205</v>
      </c>
      <c r="AT516" s="21">
        <f t="shared" si="248"/>
        <v>0.28205128205128205</v>
      </c>
      <c r="AU516" s="21">
        <f t="shared" si="248"/>
        <v>0.36538461538461536</v>
      </c>
      <c r="AV516" s="21">
        <f t="shared" si="248"/>
        <v>0.35897435897435898</v>
      </c>
      <c r="AW516" s="21">
        <f t="shared" si="248"/>
        <v>0.41666666666666669</v>
      </c>
      <c r="AX516" s="21">
        <f t="shared" si="248"/>
        <v>0.46153846153846156</v>
      </c>
      <c r="AY516" s="21">
        <f t="shared" si="248"/>
        <v>0.47435897435897434</v>
      </c>
      <c r="AZ516" s="21">
        <f t="shared" si="248"/>
        <v>0.37820512820512819</v>
      </c>
      <c r="BA516" s="21">
        <f t="shared" si="248"/>
        <v>0.17307692307692307</v>
      </c>
      <c r="BB516" s="21">
        <f t="shared" si="248"/>
        <v>0</v>
      </c>
      <c r="BC516" s="23">
        <f t="shared" si="233"/>
        <v>0.13461538461538461</v>
      </c>
      <c r="BD516" s="17">
        <f t="shared" si="234"/>
        <v>3.4871794871794872</v>
      </c>
      <c r="BE516" s="17">
        <f t="shared" si="235"/>
        <v>3.1923076923076925</v>
      </c>
      <c r="BF516" s="17">
        <f t="shared" si="236"/>
        <v>0.29487179487179471</v>
      </c>
      <c r="BG516" s="17">
        <f t="shared" si="237"/>
        <v>0.96283185840707963</v>
      </c>
      <c r="BH516" s="17">
        <f t="shared" si="238"/>
        <v>0.88141592920353984</v>
      </c>
      <c r="BI516" s="24">
        <f t="shared" si="239"/>
        <v>1</v>
      </c>
      <c r="BL516" s="3">
        <v>3428</v>
      </c>
      <c r="BN516" s="2" t="s">
        <v>17</v>
      </c>
      <c r="BO516" s="2" t="s">
        <v>17</v>
      </c>
      <c r="BP516" s="2" t="s">
        <v>17</v>
      </c>
      <c r="BQ516" s="2" t="s">
        <v>17</v>
      </c>
      <c r="BS516" s="2" t="s">
        <v>17</v>
      </c>
      <c r="BT516" s="2" t="s">
        <v>17</v>
      </c>
      <c r="BU516" s="2" t="s">
        <v>17</v>
      </c>
      <c r="BV516" s="15">
        <f t="shared" si="240"/>
        <v>0.96283185840707963</v>
      </c>
      <c r="BW516" s="15">
        <f t="shared" si="241"/>
        <v>0.88141592920353984</v>
      </c>
    </row>
    <row r="517" spans="1:75" ht="15" customHeight="1">
      <c r="A517">
        <v>0</v>
      </c>
      <c r="B517" s="5"/>
      <c r="C517" s="5"/>
      <c r="D517" s="5"/>
      <c r="E517" s="5"/>
      <c r="F517" s="8">
        <f t="shared" si="225"/>
        <v>0</v>
      </c>
      <c r="G517" s="8">
        <f t="shared" si="226"/>
        <v>0</v>
      </c>
      <c r="H517" s="8">
        <f t="shared" si="227"/>
        <v>0</v>
      </c>
      <c r="I517" s="8">
        <f t="shared" si="228"/>
        <v>0</v>
      </c>
      <c r="J517" s="9">
        <f t="shared" si="229"/>
        <v>7</v>
      </c>
      <c r="K517" s="9">
        <f t="shared" si="230"/>
        <v>7</v>
      </c>
      <c r="L517" s="9">
        <f t="shared" si="231"/>
        <v>7</v>
      </c>
      <c r="M517" s="9">
        <f t="shared" si="232"/>
        <v>7</v>
      </c>
      <c r="N517" s="11">
        <f t="shared" si="249"/>
        <v>0</v>
      </c>
      <c r="O517" s="11">
        <f t="shared" si="249"/>
        <v>0.13461538461538461</v>
      </c>
      <c r="P517" s="11">
        <f t="shared" si="249"/>
        <v>0.24358974358974358</v>
      </c>
      <c r="Q517" s="11">
        <f t="shared" si="249"/>
        <v>0.30128205128205127</v>
      </c>
      <c r="R517" s="11">
        <f t="shared" si="249"/>
        <v>0.37179487179487181</v>
      </c>
      <c r="S517" s="11">
        <f t="shared" si="249"/>
        <v>0.46153846153846156</v>
      </c>
      <c r="T517" s="11">
        <f t="shared" si="249"/>
        <v>0</v>
      </c>
      <c r="U517" s="11">
        <f t="shared" si="249"/>
        <v>0.64743589743589747</v>
      </c>
      <c r="V517" s="11">
        <f t="shared" si="249"/>
        <v>0.51282051282051277</v>
      </c>
      <c r="W517" s="11">
        <f t="shared" si="249"/>
        <v>0.65384615384615385</v>
      </c>
      <c r="X517" s="11">
        <f t="shared" si="249"/>
        <v>0.35256410256410259</v>
      </c>
      <c r="Y517" s="11">
        <f t="shared" si="249"/>
        <v>0.42307692307692307</v>
      </c>
      <c r="Z517" s="11">
        <f t="shared" si="249"/>
        <v>0.17948717948717949</v>
      </c>
      <c r="AA517" s="13"/>
      <c r="AB517" s="17">
        <f t="shared" si="245"/>
        <v>0</v>
      </c>
      <c r="AC517" s="17">
        <f t="shared" si="247"/>
        <v>0</v>
      </c>
      <c r="AD517" s="17">
        <f t="shared" si="247"/>
        <v>0</v>
      </c>
      <c r="AE517" s="17">
        <f t="shared" si="247"/>
        <v>0</v>
      </c>
      <c r="AF517" s="17">
        <f t="shared" si="247"/>
        <v>0</v>
      </c>
      <c r="AG517" s="17">
        <f t="shared" si="247"/>
        <v>0</v>
      </c>
      <c r="AH517" s="17">
        <f t="shared" si="247"/>
        <v>0</v>
      </c>
      <c r="AI517" s="17">
        <f t="shared" si="247"/>
        <v>0</v>
      </c>
      <c r="AJ517" s="17">
        <f t="shared" si="247"/>
        <v>0</v>
      </c>
      <c r="AK517" s="17">
        <f t="shared" si="247"/>
        <v>0</v>
      </c>
      <c r="AL517" s="17">
        <f t="shared" si="247"/>
        <v>0</v>
      </c>
      <c r="AM517" s="17">
        <f t="shared" si="247"/>
        <v>0</v>
      </c>
      <c r="AN517" s="17">
        <f t="shared" si="247"/>
        <v>0</v>
      </c>
      <c r="AO517" s="22"/>
      <c r="AP517" s="21">
        <f t="shared" si="246"/>
        <v>0</v>
      </c>
      <c r="AQ517" s="21">
        <f t="shared" si="248"/>
        <v>0</v>
      </c>
      <c r="AR517" s="21">
        <f t="shared" si="248"/>
        <v>0</v>
      </c>
      <c r="AS517" s="21">
        <f t="shared" si="248"/>
        <v>0</v>
      </c>
      <c r="AT517" s="21">
        <f t="shared" si="248"/>
        <v>0</v>
      </c>
      <c r="AU517" s="21">
        <f t="shared" si="248"/>
        <v>0</v>
      </c>
      <c r="AV517" s="21">
        <f t="shared" si="248"/>
        <v>0</v>
      </c>
      <c r="AW517" s="21">
        <f t="shared" si="248"/>
        <v>0</v>
      </c>
      <c r="AX517" s="21">
        <f t="shared" si="248"/>
        <v>0</v>
      </c>
      <c r="AY517" s="21">
        <f t="shared" si="248"/>
        <v>0</v>
      </c>
      <c r="AZ517" s="21">
        <f t="shared" si="248"/>
        <v>0</v>
      </c>
      <c r="BA517" s="21">
        <f t="shared" si="248"/>
        <v>0</v>
      </c>
      <c r="BB517" s="21">
        <f t="shared" si="248"/>
        <v>0</v>
      </c>
      <c r="BC517" s="23">
        <f t="shared" si="233"/>
        <v>4.2820512820512819</v>
      </c>
      <c r="BD517" s="17">
        <f t="shared" si="234"/>
        <v>0</v>
      </c>
      <c r="BE517" s="17">
        <f t="shared" si="235"/>
        <v>0</v>
      </c>
      <c r="BF517" s="17">
        <f t="shared" si="236"/>
        <v>0</v>
      </c>
      <c r="BG517" s="17">
        <f t="shared" si="237"/>
        <v>0</v>
      </c>
      <c r="BH517" s="17">
        <f t="shared" si="238"/>
        <v>0</v>
      </c>
      <c r="BI517" s="24">
        <f t="shared" si="239"/>
        <v>0</v>
      </c>
      <c r="BL517" s="3">
        <v>3429</v>
      </c>
      <c r="BN517" s="2" t="s">
        <v>17</v>
      </c>
      <c r="BO517" s="2" t="s">
        <v>17</v>
      </c>
      <c r="BP517" s="2" t="s">
        <v>17</v>
      </c>
      <c r="BQ517" s="2" t="s">
        <v>17</v>
      </c>
      <c r="BS517" s="2" t="s">
        <v>17</v>
      </c>
      <c r="BT517" s="2" t="s">
        <v>17</v>
      </c>
      <c r="BU517" s="2" t="s">
        <v>17</v>
      </c>
      <c r="BV517" s="15" t="str">
        <f t="shared" si="240"/>
        <v/>
      </c>
      <c r="BW517" s="15" t="str">
        <f t="shared" si="241"/>
        <v/>
      </c>
    </row>
    <row r="518" spans="1:75" ht="15" customHeight="1">
      <c r="A518">
        <v>1</v>
      </c>
      <c r="B518" s="5">
        <v>0.86805555555555547</v>
      </c>
      <c r="C518" s="5">
        <v>0.95208333333333339</v>
      </c>
      <c r="D518" s="5">
        <v>0.29305555555555557</v>
      </c>
      <c r="E518" s="5">
        <v>0.29722222222222222</v>
      </c>
      <c r="F518" s="8">
        <f t="shared" si="225"/>
        <v>20</v>
      </c>
      <c r="G518" s="8">
        <f t="shared" si="226"/>
        <v>22</v>
      </c>
      <c r="H518" s="8">
        <f t="shared" si="227"/>
        <v>7</v>
      </c>
      <c r="I518" s="8">
        <f t="shared" si="228"/>
        <v>7</v>
      </c>
      <c r="J518" s="9">
        <f t="shared" si="229"/>
        <v>3</v>
      </c>
      <c r="K518" s="9">
        <f t="shared" si="230"/>
        <v>5</v>
      </c>
      <c r="L518" s="9">
        <f t="shared" si="231"/>
        <v>14</v>
      </c>
      <c r="M518" s="9">
        <f t="shared" si="232"/>
        <v>14</v>
      </c>
      <c r="N518" s="11">
        <f t="shared" si="249"/>
        <v>0</v>
      </c>
      <c r="O518" s="11">
        <f t="shared" si="249"/>
        <v>0.13461538461538461</v>
      </c>
      <c r="P518" s="11">
        <f t="shared" si="249"/>
        <v>0</v>
      </c>
      <c r="Q518" s="11">
        <f t="shared" si="249"/>
        <v>0</v>
      </c>
      <c r="R518" s="11">
        <f t="shared" si="249"/>
        <v>0</v>
      </c>
      <c r="S518" s="11">
        <f t="shared" si="249"/>
        <v>0</v>
      </c>
      <c r="T518" s="11">
        <f t="shared" si="249"/>
        <v>0</v>
      </c>
      <c r="U518" s="11">
        <f t="shared" si="249"/>
        <v>0</v>
      </c>
      <c r="V518" s="11">
        <f t="shared" si="249"/>
        <v>0</v>
      </c>
      <c r="W518" s="11">
        <f t="shared" si="249"/>
        <v>0</v>
      </c>
      <c r="X518" s="11">
        <f t="shared" si="249"/>
        <v>0</v>
      </c>
      <c r="Y518" s="11">
        <f t="shared" si="249"/>
        <v>0</v>
      </c>
      <c r="Z518" s="11">
        <f t="shared" si="249"/>
        <v>0</v>
      </c>
      <c r="AA518" s="13"/>
      <c r="AB518" s="17">
        <f t="shared" si="245"/>
        <v>0</v>
      </c>
      <c r="AC518" s="17">
        <f t="shared" si="247"/>
        <v>0</v>
      </c>
      <c r="AD518" s="17">
        <f t="shared" si="247"/>
        <v>0.29487179487179488</v>
      </c>
      <c r="AE518" s="17">
        <f t="shared" si="247"/>
        <v>0.28205128205128205</v>
      </c>
      <c r="AF518" s="17">
        <f t="shared" si="247"/>
        <v>0.28205128205128205</v>
      </c>
      <c r="AG518" s="17">
        <f t="shared" si="247"/>
        <v>0.36538461538461536</v>
      </c>
      <c r="AH518" s="17">
        <f t="shared" si="247"/>
        <v>0.35897435897435898</v>
      </c>
      <c r="AI518" s="17">
        <f t="shared" si="247"/>
        <v>0.41666666666666669</v>
      </c>
      <c r="AJ518" s="17">
        <f t="shared" si="247"/>
        <v>0.46153846153846156</v>
      </c>
      <c r="AK518" s="17">
        <f t="shared" si="247"/>
        <v>0.47435897435897434</v>
      </c>
      <c r="AL518" s="17">
        <f t="shared" si="247"/>
        <v>0.37820512820512819</v>
      </c>
      <c r="AM518" s="17">
        <f t="shared" si="247"/>
        <v>0.17307692307692307</v>
      </c>
      <c r="AN518" s="17">
        <f t="shared" si="247"/>
        <v>8.3333333333333329E-2</v>
      </c>
      <c r="AO518" s="22"/>
      <c r="AP518" s="21">
        <f t="shared" si="246"/>
        <v>0</v>
      </c>
      <c r="AQ518" s="21">
        <f t="shared" si="248"/>
        <v>0</v>
      </c>
      <c r="AR518" s="21">
        <f t="shared" si="248"/>
        <v>0</v>
      </c>
      <c r="AS518" s="21">
        <f t="shared" si="248"/>
        <v>0</v>
      </c>
      <c r="AT518" s="21">
        <f t="shared" si="248"/>
        <v>0.28205128205128205</v>
      </c>
      <c r="AU518" s="21">
        <f t="shared" si="248"/>
        <v>0.36538461538461536</v>
      </c>
      <c r="AV518" s="21">
        <f t="shared" si="248"/>
        <v>0.35897435897435898</v>
      </c>
      <c r="AW518" s="21">
        <f t="shared" si="248"/>
        <v>0.41666666666666669</v>
      </c>
      <c r="AX518" s="21">
        <f t="shared" si="248"/>
        <v>0.46153846153846156</v>
      </c>
      <c r="AY518" s="21">
        <f t="shared" si="248"/>
        <v>0.47435897435897434</v>
      </c>
      <c r="AZ518" s="21">
        <f t="shared" si="248"/>
        <v>0.37820512820512819</v>
      </c>
      <c r="BA518" s="21">
        <f t="shared" si="248"/>
        <v>0.17307692307692307</v>
      </c>
      <c r="BB518" s="21">
        <f t="shared" si="248"/>
        <v>8.3333333333333329E-2</v>
      </c>
      <c r="BC518" s="23">
        <f t="shared" si="233"/>
        <v>0.13461538461538461</v>
      </c>
      <c r="BD518" s="17">
        <f t="shared" si="234"/>
        <v>3.5705128205128207</v>
      </c>
      <c r="BE518" s="17">
        <f t="shared" si="235"/>
        <v>2.9935897435897436</v>
      </c>
      <c r="BF518" s="17">
        <f t="shared" si="236"/>
        <v>0.57692307692307709</v>
      </c>
      <c r="BG518" s="17">
        <f t="shared" si="237"/>
        <v>0.96366782006920415</v>
      </c>
      <c r="BH518" s="17">
        <f t="shared" si="238"/>
        <v>0.80795847750865046</v>
      </c>
      <c r="BI518" s="24">
        <f t="shared" si="239"/>
        <v>1</v>
      </c>
      <c r="BL518" s="3">
        <v>3430</v>
      </c>
      <c r="BN518" s="2" t="s">
        <v>17</v>
      </c>
      <c r="BO518" s="2" t="s">
        <v>17</v>
      </c>
      <c r="BP518" s="2" t="s">
        <v>17</v>
      </c>
      <c r="BQ518" s="2" t="s">
        <v>17</v>
      </c>
      <c r="BS518" s="2" t="s">
        <v>17</v>
      </c>
      <c r="BT518" s="2" t="s">
        <v>17</v>
      </c>
      <c r="BU518" s="2" t="s">
        <v>17</v>
      </c>
      <c r="BV518" s="15">
        <f t="shared" si="240"/>
        <v>0.96366782006920415</v>
      </c>
      <c r="BW518" s="15">
        <f t="shared" si="241"/>
        <v>0.80795847750865046</v>
      </c>
    </row>
    <row r="519" spans="1:75" ht="15" customHeight="1">
      <c r="A519">
        <v>1</v>
      </c>
      <c r="B519" s="5">
        <v>0.84027777777777779</v>
      </c>
      <c r="C519" s="5">
        <v>0.93819444444444444</v>
      </c>
      <c r="D519" s="5">
        <v>0.29236111111111113</v>
      </c>
      <c r="E519" s="5">
        <v>0.3444444444444445</v>
      </c>
      <c r="F519" s="8">
        <f t="shared" si="225"/>
        <v>20</v>
      </c>
      <c r="G519" s="8">
        <f t="shared" si="226"/>
        <v>22</v>
      </c>
      <c r="H519" s="8">
        <f t="shared" si="227"/>
        <v>7</v>
      </c>
      <c r="I519" s="8">
        <f t="shared" si="228"/>
        <v>8</v>
      </c>
      <c r="J519" s="9">
        <f t="shared" si="229"/>
        <v>3</v>
      </c>
      <c r="K519" s="9">
        <f t="shared" si="230"/>
        <v>5</v>
      </c>
      <c r="L519" s="9">
        <f t="shared" si="231"/>
        <v>14</v>
      </c>
      <c r="M519" s="9">
        <f t="shared" si="232"/>
        <v>15</v>
      </c>
      <c r="N519" s="11">
        <f t="shared" si="249"/>
        <v>0</v>
      </c>
      <c r="O519" s="11">
        <f t="shared" si="249"/>
        <v>0.13461538461538461</v>
      </c>
      <c r="P519" s="11">
        <f t="shared" si="249"/>
        <v>0</v>
      </c>
      <c r="Q519" s="11">
        <f t="shared" si="249"/>
        <v>0</v>
      </c>
      <c r="R519" s="11">
        <f t="shared" si="249"/>
        <v>0</v>
      </c>
      <c r="S519" s="11">
        <f t="shared" si="249"/>
        <v>0</v>
      </c>
      <c r="T519" s="11">
        <f t="shared" si="249"/>
        <v>0</v>
      </c>
      <c r="U519" s="11">
        <f t="shared" si="249"/>
        <v>0</v>
      </c>
      <c r="V519" s="11">
        <f t="shared" si="249"/>
        <v>0</v>
      </c>
      <c r="W519" s="11">
        <f t="shared" si="249"/>
        <v>0</v>
      </c>
      <c r="X519" s="11">
        <f t="shared" si="249"/>
        <v>0</v>
      </c>
      <c r="Y519" s="11">
        <f t="shared" si="249"/>
        <v>0</v>
      </c>
      <c r="Z519" s="11">
        <f t="shared" si="249"/>
        <v>0</v>
      </c>
      <c r="AA519" s="13"/>
      <c r="AB519" s="17">
        <f t="shared" si="245"/>
        <v>0</v>
      </c>
      <c r="AC519" s="17">
        <f t="shared" si="247"/>
        <v>0</v>
      </c>
      <c r="AD519" s="17">
        <f t="shared" si="247"/>
        <v>0.29487179487179488</v>
      </c>
      <c r="AE519" s="17">
        <f t="shared" si="247"/>
        <v>0.28205128205128205</v>
      </c>
      <c r="AF519" s="17">
        <f t="shared" si="247"/>
        <v>0.28205128205128205</v>
      </c>
      <c r="AG519" s="17">
        <f t="shared" si="247"/>
        <v>0.36538461538461536</v>
      </c>
      <c r="AH519" s="17">
        <f t="shared" si="247"/>
        <v>0.35897435897435898</v>
      </c>
      <c r="AI519" s="17">
        <f t="shared" si="247"/>
        <v>0.41666666666666669</v>
      </c>
      <c r="AJ519" s="17">
        <f t="shared" si="247"/>
        <v>0.46153846153846156</v>
      </c>
      <c r="AK519" s="17">
        <f t="shared" si="247"/>
        <v>0.47435897435897434</v>
      </c>
      <c r="AL519" s="17">
        <f t="shared" si="247"/>
        <v>0.37820512820512819</v>
      </c>
      <c r="AM519" s="17">
        <f t="shared" si="247"/>
        <v>0.17307692307692307</v>
      </c>
      <c r="AN519" s="17">
        <f t="shared" si="247"/>
        <v>8.3333333333333329E-2</v>
      </c>
      <c r="AO519" s="22"/>
      <c r="AP519" s="21">
        <f t="shared" si="246"/>
        <v>0</v>
      </c>
      <c r="AQ519" s="21">
        <f t="shared" si="248"/>
        <v>0</v>
      </c>
      <c r="AR519" s="21">
        <f t="shared" si="248"/>
        <v>0</v>
      </c>
      <c r="AS519" s="21">
        <f t="shared" si="248"/>
        <v>0</v>
      </c>
      <c r="AT519" s="21">
        <f t="shared" si="248"/>
        <v>0.28205128205128205</v>
      </c>
      <c r="AU519" s="21">
        <f t="shared" si="248"/>
        <v>0.36538461538461536</v>
      </c>
      <c r="AV519" s="21">
        <f t="shared" si="248"/>
        <v>0.35897435897435898</v>
      </c>
      <c r="AW519" s="21">
        <f t="shared" si="248"/>
        <v>0.41666666666666669</v>
      </c>
      <c r="AX519" s="21">
        <f t="shared" si="248"/>
        <v>0.46153846153846156</v>
      </c>
      <c r="AY519" s="21">
        <f t="shared" si="248"/>
        <v>0.47435897435897434</v>
      </c>
      <c r="AZ519" s="21">
        <f t="shared" si="248"/>
        <v>0.37820512820512819</v>
      </c>
      <c r="BA519" s="21">
        <f t="shared" si="248"/>
        <v>0.17307692307692307</v>
      </c>
      <c r="BB519" s="21">
        <f t="shared" si="248"/>
        <v>8.3333333333333329E-2</v>
      </c>
      <c r="BC519" s="23">
        <f t="shared" si="233"/>
        <v>0.13461538461538461</v>
      </c>
      <c r="BD519" s="17">
        <f t="shared" si="234"/>
        <v>3.5705128205128207</v>
      </c>
      <c r="BE519" s="17">
        <f t="shared" si="235"/>
        <v>2.9935897435897436</v>
      </c>
      <c r="BF519" s="17">
        <f t="shared" si="236"/>
        <v>0.57692307692307709</v>
      </c>
      <c r="BG519" s="17">
        <f t="shared" si="237"/>
        <v>0.96366782006920415</v>
      </c>
      <c r="BH519" s="17">
        <f t="shared" si="238"/>
        <v>0.80795847750865046</v>
      </c>
      <c r="BI519" s="24">
        <f t="shared" si="239"/>
        <v>1</v>
      </c>
      <c r="BL519" s="3">
        <v>3431</v>
      </c>
      <c r="BN519" s="2" t="s">
        <v>17</v>
      </c>
      <c r="BO519" s="2" t="s">
        <v>17</v>
      </c>
      <c r="BP519" s="2" t="s">
        <v>17</v>
      </c>
      <c r="BQ519" s="2" t="s">
        <v>17</v>
      </c>
      <c r="BS519" s="2" t="s">
        <v>17</v>
      </c>
      <c r="BT519" s="2" t="s">
        <v>17</v>
      </c>
      <c r="BU519" s="2" t="s">
        <v>17</v>
      </c>
      <c r="BV519" s="15">
        <f t="shared" si="240"/>
        <v>0.96366782006920415</v>
      </c>
      <c r="BW519" s="15">
        <f t="shared" si="241"/>
        <v>0.80795847750865046</v>
      </c>
    </row>
    <row r="520" spans="1:75" ht="15" customHeight="1">
      <c r="A520">
        <v>1</v>
      </c>
      <c r="B520" s="5">
        <v>0.79513888888888884</v>
      </c>
      <c r="C520" s="5">
        <v>0.90347222222222223</v>
      </c>
      <c r="D520" s="5">
        <v>0.29444444444444445</v>
      </c>
      <c r="E520" s="5">
        <v>0.30277777777777776</v>
      </c>
      <c r="F520" s="8">
        <f t="shared" si="225"/>
        <v>19</v>
      </c>
      <c r="G520" s="8">
        <f t="shared" si="226"/>
        <v>21</v>
      </c>
      <c r="H520" s="8">
        <f t="shared" si="227"/>
        <v>7</v>
      </c>
      <c r="I520" s="8">
        <f t="shared" si="228"/>
        <v>7</v>
      </c>
      <c r="J520" s="9">
        <f t="shared" si="229"/>
        <v>2</v>
      </c>
      <c r="K520" s="9">
        <f t="shared" si="230"/>
        <v>4</v>
      </c>
      <c r="L520" s="9">
        <f t="shared" si="231"/>
        <v>14</v>
      </c>
      <c r="M520" s="9">
        <f t="shared" si="232"/>
        <v>14</v>
      </c>
      <c r="N520" s="11">
        <f t="shared" si="249"/>
        <v>0</v>
      </c>
      <c r="O520" s="11">
        <f t="shared" si="249"/>
        <v>0</v>
      </c>
      <c r="P520" s="11">
        <f t="shared" si="249"/>
        <v>0</v>
      </c>
      <c r="Q520" s="11">
        <f t="shared" si="249"/>
        <v>0</v>
      </c>
      <c r="R520" s="11">
        <f t="shared" si="249"/>
        <v>0</v>
      </c>
      <c r="S520" s="11">
        <f t="shared" si="249"/>
        <v>0</v>
      </c>
      <c r="T520" s="11">
        <f t="shared" si="249"/>
        <v>0</v>
      </c>
      <c r="U520" s="11">
        <f t="shared" si="249"/>
        <v>0</v>
      </c>
      <c r="V520" s="11">
        <f t="shared" si="249"/>
        <v>0</v>
      </c>
      <c r="W520" s="11">
        <f t="shared" si="249"/>
        <v>0</v>
      </c>
      <c r="X520" s="11">
        <f t="shared" si="249"/>
        <v>0</v>
      </c>
      <c r="Y520" s="11">
        <f t="shared" si="249"/>
        <v>0</v>
      </c>
      <c r="Z520" s="11">
        <f t="shared" si="249"/>
        <v>0</v>
      </c>
      <c r="AA520" s="13"/>
      <c r="AB520" s="17">
        <f t="shared" si="245"/>
        <v>0</v>
      </c>
      <c r="AC520" s="17">
        <f t="shared" si="247"/>
        <v>0.13461538461538461</v>
      </c>
      <c r="AD520" s="17">
        <f t="shared" si="247"/>
        <v>0.29487179487179488</v>
      </c>
      <c r="AE520" s="17">
        <f t="shared" si="247"/>
        <v>0.28205128205128205</v>
      </c>
      <c r="AF520" s="17">
        <f t="shared" si="247"/>
        <v>0.28205128205128205</v>
      </c>
      <c r="AG520" s="17">
        <f t="shared" si="247"/>
        <v>0.36538461538461536</v>
      </c>
      <c r="AH520" s="17">
        <f t="shared" si="247"/>
        <v>0.35897435897435898</v>
      </c>
      <c r="AI520" s="17">
        <f t="shared" si="247"/>
        <v>0.41666666666666669</v>
      </c>
      <c r="AJ520" s="17">
        <f t="shared" si="247"/>
        <v>0.46153846153846156</v>
      </c>
      <c r="AK520" s="17">
        <f t="shared" si="247"/>
        <v>0.47435897435897434</v>
      </c>
      <c r="AL520" s="17">
        <f t="shared" si="247"/>
        <v>0.37820512820512819</v>
      </c>
      <c r="AM520" s="17">
        <f t="shared" si="247"/>
        <v>0.17307692307692307</v>
      </c>
      <c r="AN520" s="17">
        <f t="shared" si="247"/>
        <v>8.3333333333333329E-2</v>
      </c>
      <c r="AO520" s="22"/>
      <c r="AP520" s="21">
        <f t="shared" si="246"/>
        <v>0</v>
      </c>
      <c r="AQ520" s="21">
        <f t="shared" si="248"/>
        <v>0</v>
      </c>
      <c r="AR520" s="21">
        <f t="shared" si="248"/>
        <v>0</v>
      </c>
      <c r="AS520" s="21">
        <f t="shared" si="248"/>
        <v>0.28205128205128205</v>
      </c>
      <c r="AT520" s="21">
        <f t="shared" si="248"/>
        <v>0.28205128205128205</v>
      </c>
      <c r="AU520" s="21">
        <f t="shared" si="248"/>
        <v>0.36538461538461536</v>
      </c>
      <c r="AV520" s="21">
        <f t="shared" si="248"/>
        <v>0.35897435897435898</v>
      </c>
      <c r="AW520" s="21">
        <f t="shared" si="248"/>
        <v>0.41666666666666669</v>
      </c>
      <c r="AX520" s="21">
        <f t="shared" si="248"/>
        <v>0.46153846153846156</v>
      </c>
      <c r="AY520" s="21">
        <f t="shared" si="248"/>
        <v>0.47435897435897434</v>
      </c>
      <c r="AZ520" s="21">
        <f t="shared" si="248"/>
        <v>0.37820512820512819</v>
      </c>
      <c r="BA520" s="21">
        <f t="shared" si="248"/>
        <v>0.17307692307692307</v>
      </c>
      <c r="BB520" s="21">
        <f t="shared" si="248"/>
        <v>8.3333333333333329E-2</v>
      </c>
      <c r="BC520" s="23">
        <f t="shared" si="233"/>
        <v>0</v>
      </c>
      <c r="BD520" s="17">
        <f t="shared" si="234"/>
        <v>3.7051282051282053</v>
      </c>
      <c r="BE520" s="17">
        <f t="shared" si="235"/>
        <v>3.275641025641026</v>
      </c>
      <c r="BF520" s="17">
        <f t="shared" si="236"/>
        <v>0.42948717948717929</v>
      </c>
      <c r="BG520" s="17">
        <f t="shared" si="237"/>
        <v>1</v>
      </c>
      <c r="BH520" s="17">
        <f t="shared" si="238"/>
        <v>0.88408304498269907</v>
      </c>
      <c r="BI520" s="24">
        <f t="shared" si="239"/>
        <v>1</v>
      </c>
      <c r="BL520" s="3">
        <v>3432</v>
      </c>
      <c r="BN520" s="2" t="s">
        <v>17</v>
      </c>
      <c r="BO520" s="2" t="s">
        <v>17</v>
      </c>
      <c r="BP520" s="2" t="s">
        <v>17</v>
      </c>
      <c r="BQ520" s="2" t="s">
        <v>17</v>
      </c>
      <c r="BS520" s="2" t="s">
        <v>17</v>
      </c>
      <c r="BT520" s="2" t="s">
        <v>17</v>
      </c>
      <c r="BU520" s="2" t="s">
        <v>17</v>
      </c>
      <c r="BV520" s="15">
        <f t="shared" si="240"/>
        <v>1</v>
      </c>
      <c r="BW520" s="15">
        <f t="shared" si="241"/>
        <v>0.88408304498269907</v>
      </c>
    </row>
    <row r="521" spans="1:75" ht="15" customHeight="1">
      <c r="A521">
        <v>1</v>
      </c>
      <c r="B521" s="5">
        <v>0.84027777777777779</v>
      </c>
      <c r="C521" s="5">
        <v>0.88263888888888886</v>
      </c>
      <c r="D521" s="5">
        <v>0.2951388888888889</v>
      </c>
      <c r="E521" s="5">
        <v>0.29930555555555555</v>
      </c>
      <c r="F521" s="8">
        <f t="shared" si="225"/>
        <v>20</v>
      </c>
      <c r="G521" s="8">
        <f t="shared" si="226"/>
        <v>21</v>
      </c>
      <c r="H521" s="8">
        <f t="shared" si="227"/>
        <v>7</v>
      </c>
      <c r="I521" s="8">
        <f t="shared" si="228"/>
        <v>7</v>
      </c>
      <c r="J521" s="9">
        <f t="shared" si="229"/>
        <v>3</v>
      </c>
      <c r="K521" s="9">
        <f t="shared" si="230"/>
        <v>4</v>
      </c>
      <c r="L521" s="9">
        <f t="shared" si="231"/>
        <v>14</v>
      </c>
      <c r="M521" s="9">
        <f t="shared" si="232"/>
        <v>14</v>
      </c>
      <c r="N521" s="11">
        <f t="shared" si="249"/>
        <v>0</v>
      </c>
      <c r="O521" s="11">
        <f t="shared" si="249"/>
        <v>0.13461538461538461</v>
      </c>
      <c r="P521" s="11">
        <f t="shared" si="249"/>
        <v>0</v>
      </c>
      <c r="Q521" s="11">
        <f t="shared" si="249"/>
        <v>0</v>
      </c>
      <c r="R521" s="11">
        <f t="shared" si="249"/>
        <v>0</v>
      </c>
      <c r="S521" s="11">
        <f t="shared" si="249"/>
        <v>0</v>
      </c>
      <c r="T521" s="11">
        <f t="shared" si="249"/>
        <v>0</v>
      </c>
      <c r="U521" s="11">
        <f t="shared" si="249"/>
        <v>0</v>
      </c>
      <c r="V521" s="11">
        <f t="shared" si="249"/>
        <v>0</v>
      </c>
      <c r="W521" s="11">
        <f t="shared" si="249"/>
        <v>0</v>
      </c>
      <c r="X521" s="11">
        <f t="shared" si="249"/>
        <v>0</v>
      </c>
      <c r="Y521" s="11">
        <f t="shared" si="249"/>
        <v>0</v>
      </c>
      <c r="Z521" s="11">
        <f t="shared" si="249"/>
        <v>0</v>
      </c>
      <c r="AA521" s="13"/>
      <c r="AB521" s="17">
        <f t="shared" si="245"/>
        <v>0</v>
      </c>
      <c r="AC521" s="17">
        <f t="shared" si="247"/>
        <v>0</v>
      </c>
      <c r="AD521" s="17">
        <f t="shared" si="247"/>
        <v>0.29487179487179488</v>
      </c>
      <c r="AE521" s="17">
        <f t="shared" si="247"/>
        <v>0.28205128205128205</v>
      </c>
      <c r="AF521" s="17">
        <f t="shared" si="247"/>
        <v>0.28205128205128205</v>
      </c>
      <c r="AG521" s="17">
        <f t="shared" si="247"/>
        <v>0.36538461538461536</v>
      </c>
      <c r="AH521" s="17">
        <f t="shared" si="247"/>
        <v>0.35897435897435898</v>
      </c>
      <c r="AI521" s="17">
        <f t="shared" si="247"/>
        <v>0.41666666666666669</v>
      </c>
      <c r="AJ521" s="17">
        <f t="shared" si="247"/>
        <v>0.46153846153846156</v>
      </c>
      <c r="AK521" s="17">
        <f t="shared" si="247"/>
        <v>0.47435897435897434</v>
      </c>
      <c r="AL521" s="17">
        <f t="shared" si="247"/>
        <v>0.37820512820512819</v>
      </c>
      <c r="AM521" s="17">
        <f t="shared" si="247"/>
        <v>0.17307692307692307</v>
      </c>
      <c r="AN521" s="17">
        <f t="shared" si="247"/>
        <v>8.3333333333333329E-2</v>
      </c>
      <c r="AO521" s="22"/>
      <c r="AP521" s="21">
        <f t="shared" si="246"/>
        <v>0</v>
      </c>
      <c r="AQ521" s="21">
        <f t="shared" si="248"/>
        <v>0</v>
      </c>
      <c r="AR521" s="21">
        <f t="shared" si="248"/>
        <v>0</v>
      </c>
      <c r="AS521" s="21">
        <f t="shared" si="248"/>
        <v>0.28205128205128205</v>
      </c>
      <c r="AT521" s="21">
        <f t="shared" si="248"/>
        <v>0.28205128205128205</v>
      </c>
      <c r="AU521" s="21">
        <f t="shared" si="248"/>
        <v>0.36538461538461536</v>
      </c>
      <c r="AV521" s="21">
        <f t="shared" si="248"/>
        <v>0.35897435897435898</v>
      </c>
      <c r="AW521" s="21">
        <f t="shared" si="248"/>
        <v>0.41666666666666669</v>
      </c>
      <c r="AX521" s="21">
        <f t="shared" si="248"/>
        <v>0.46153846153846156</v>
      </c>
      <c r="AY521" s="21">
        <f t="shared" si="248"/>
        <v>0.47435897435897434</v>
      </c>
      <c r="AZ521" s="21">
        <f t="shared" si="248"/>
        <v>0.37820512820512819</v>
      </c>
      <c r="BA521" s="21">
        <f t="shared" si="248"/>
        <v>0.17307692307692307</v>
      </c>
      <c r="BB521" s="21">
        <f t="shared" si="248"/>
        <v>8.3333333333333329E-2</v>
      </c>
      <c r="BC521" s="23">
        <f t="shared" si="233"/>
        <v>0.13461538461538461</v>
      </c>
      <c r="BD521" s="17">
        <f t="shared" si="234"/>
        <v>3.5705128205128207</v>
      </c>
      <c r="BE521" s="17">
        <f t="shared" si="235"/>
        <v>3.275641025641026</v>
      </c>
      <c r="BF521" s="17">
        <f t="shared" si="236"/>
        <v>0.29487179487179471</v>
      </c>
      <c r="BG521" s="17">
        <f t="shared" si="237"/>
        <v>0.96366782006920415</v>
      </c>
      <c r="BH521" s="17">
        <f t="shared" si="238"/>
        <v>0.88408304498269907</v>
      </c>
      <c r="BI521" s="24">
        <f t="shared" si="239"/>
        <v>1</v>
      </c>
      <c r="BL521" s="3">
        <v>3433</v>
      </c>
      <c r="BN521" s="2" t="s">
        <v>17</v>
      </c>
      <c r="BO521" s="2" t="s">
        <v>17</v>
      </c>
      <c r="BP521" s="2" t="s">
        <v>17</v>
      </c>
      <c r="BQ521" s="2" t="s">
        <v>17</v>
      </c>
      <c r="BS521" s="2" t="s">
        <v>17</v>
      </c>
      <c r="BT521" s="2" t="s">
        <v>17</v>
      </c>
      <c r="BU521" s="2" t="s">
        <v>17</v>
      </c>
      <c r="BV521" s="15">
        <f t="shared" si="240"/>
        <v>0.96366782006920415</v>
      </c>
      <c r="BW521" s="15">
        <f t="shared" si="241"/>
        <v>0.88408304498269907</v>
      </c>
    </row>
    <row r="522" spans="1:75" ht="15" customHeight="1">
      <c r="A522">
        <v>1</v>
      </c>
      <c r="B522" s="5">
        <v>0.83680555555555547</v>
      </c>
      <c r="C522" s="5">
        <v>0.94513888888888886</v>
      </c>
      <c r="D522" s="5">
        <v>0.25138888888888888</v>
      </c>
      <c r="E522" s="5">
        <v>0.25763888888888892</v>
      </c>
      <c r="F522" s="8">
        <f t="shared" si="225"/>
        <v>20</v>
      </c>
      <c r="G522" s="8">
        <f t="shared" si="226"/>
        <v>22</v>
      </c>
      <c r="H522" s="8">
        <f t="shared" si="227"/>
        <v>6</v>
      </c>
      <c r="I522" s="8">
        <f t="shared" si="228"/>
        <v>6</v>
      </c>
      <c r="J522" s="9">
        <f t="shared" si="229"/>
        <v>3</v>
      </c>
      <c r="K522" s="9">
        <f t="shared" si="230"/>
        <v>5</v>
      </c>
      <c r="L522" s="9">
        <f t="shared" si="231"/>
        <v>13</v>
      </c>
      <c r="M522" s="9">
        <f t="shared" si="232"/>
        <v>13</v>
      </c>
      <c r="N522" s="11">
        <f t="shared" si="249"/>
        <v>0</v>
      </c>
      <c r="O522" s="11">
        <f t="shared" si="249"/>
        <v>0.13461538461538461</v>
      </c>
      <c r="P522" s="11">
        <f t="shared" si="249"/>
        <v>0</v>
      </c>
      <c r="Q522" s="11">
        <f t="shared" si="249"/>
        <v>0</v>
      </c>
      <c r="R522" s="11">
        <f t="shared" si="249"/>
        <v>0</v>
      </c>
      <c r="S522" s="11">
        <f t="shared" si="249"/>
        <v>0</v>
      </c>
      <c r="T522" s="11">
        <f t="shared" si="249"/>
        <v>0</v>
      </c>
      <c r="U522" s="11">
        <f t="shared" si="249"/>
        <v>0</v>
      </c>
      <c r="V522" s="11">
        <f t="shared" si="249"/>
        <v>0</v>
      </c>
      <c r="W522" s="11">
        <f t="shared" si="249"/>
        <v>0</v>
      </c>
      <c r="X522" s="11">
        <f t="shared" si="249"/>
        <v>0</v>
      </c>
      <c r="Y522" s="11">
        <f t="shared" si="249"/>
        <v>0</v>
      </c>
      <c r="Z522" s="11">
        <f t="shared" si="249"/>
        <v>0</v>
      </c>
      <c r="AA522" s="13"/>
      <c r="AB522" s="17">
        <f t="shared" si="245"/>
        <v>0</v>
      </c>
      <c r="AC522" s="17">
        <f t="shared" si="247"/>
        <v>0</v>
      </c>
      <c r="AD522" s="17">
        <f t="shared" si="247"/>
        <v>0.29487179487179488</v>
      </c>
      <c r="AE522" s="17">
        <f t="shared" si="247"/>
        <v>0.28205128205128205</v>
      </c>
      <c r="AF522" s="17">
        <f t="shared" si="247"/>
        <v>0.28205128205128205</v>
      </c>
      <c r="AG522" s="17">
        <f t="shared" si="247"/>
        <v>0.36538461538461536</v>
      </c>
      <c r="AH522" s="17">
        <f t="shared" si="247"/>
        <v>0.35897435897435898</v>
      </c>
      <c r="AI522" s="17">
        <f t="shared" si="247"/>
        <v>0.41666666666666669</v>
      </c>
      <c r="AJ522" s="17">
        <f t="shared" si="247"/>
        <v>0.46153846153846156</v>
      </c>
      <c r="AK522" s="17">
        <f t="shared" si="247"/>
        <v>0.47435897435897434</v>
      </c>
      <c r="AL522" s="17">
        <f t="shared" si="247"/>
        <v>0.37820512820512819</v>
      </c>
      <c r="AM522" s="17">
        <f t="shared" si="247"/>
        <v>0.17307692307692307</v>
      </c>
      <c r="AN522" s="17">
        <f t="shared" si="247"/>
        <v>0</v>
      </c>
      <c r="AO522" s="22"/>
      <c r="AP522" s="21">
        <f t="shared" si="246"/>
        <v>0</v>
      </c>
      <c r="AQ522" s="21">
        <f t="shared" si="248"/>
        <v>0</v>
      </c>
      <c r="AR522" s="21">
        <f t="shared" si="248"/>
        <v>0</v>
      </c>
      <c r="AS522" s="21">
        <f t="shared" si="248"/>
        <v>0</v>
      </c>
      <c r="AT522" s="21">
        <f t="shared" si="248"/>
        <v>0.28205128205128205</v>
      </c>
      <c r="AU522" s="21">
        <f t="shared" si="248"/>
        <v>0.36538461538461536</v>
      </c>
      <c r="AV522" s="21">
        <f t="shared" si="248"/>
        <v>0.35897435897435898</v>
      </c>
      <c r="AW522" s="21">
        <f t="shared" si="248"/>
        <v>0.41666666666666669</v>
      </c>
      <c r="AX522" s="21">
        <f t="shared" si="248"/>
        <v>0.46153846153846156</v>
      </c>
      <c r="AY522" s="21">
        <f t="shared" si="248"/>
        <v>0.47435897435897434</v>
      </c>
      <c r="AZ522" s="21">
        <f t="shared" si="248"/>
        <v>0.37820512820512819</v>
      </c>
      <c r="BA522" s="21">
        <f t="shared" si="248"/>
        <v>0.17307692307692307</v>
      </c>
      <c r="BB522" s="21">
        <f t="shared" si="248"/>
        <v>0</v>
      </c>
      <c r="BC522" s="23">
        <f t="shared" si="233"/>
        <v>0.13461538461538461</v>
      </c>
      <c r="BD522" s="17">
        <f t="shared" si="234"/>
        <v>3.4871794871794872</v>
      </c>
      <c r="BE522" s="17">
        <f t="shared" si="235"/>
        <v>2.9102564102564101</v>
      </c>
      <c r="BF522" s="17">
        <f t="shared" si="236"/>
        <v>0.57692307692307709</v>
      </c>
      <c r="BG522" s="17">
        <f t="shared" si="237"/>
        <v>0.96283185840707963</v>
      </c>
      <c r="BH522" s="17">
        <f t="shared" si="238"/>
        <v>0.80353982300884952</v>
      </c>
      <c r="BI522" s="24">
        <f t="shared" si="239"/>
        <v>1</v>
      </c>
      <c r="BL522" s="3">
        <v>3434</v>
      </c>
      <c r="BN522" s="2" t="s">
        <v>17</v>
      </c>
      <c r="BO522" s="2" t="s">
        <v>17</v>
      </c>
      <c r="BP522" s="2" t="s">
        <v>17</v>
      </c>
      <c r="BQ522" s="2" t="s">
        <v>17</v>
      </c>
      <c r="BS522" s="2" t="s">
        <v>17</v>
      </c>
      <c r="BT522" s="2" t="s">
        <v>17</v>
      </c>
      <c r="BU522" s="2" t="s">
        <v>17</v>
      </c>
      <c r="BV522" s="15">
        <f t="shared" si="240"/>
        <v>0.96283185840707963</v>
      </c>
      <c r="BW522" s="15">
        <f t="shared" si="241"/>
        <v>0.80353982300884952</v>
      </c>
    </row>
    <row r="523" spans="1:75" ht="15" customHeight="1">
      <c r="A523">
        <v>1</v>
      </c>
      <c r="B523" s="5">
        <v>0.83680555555555547</v>
      </c>
      <c r="C523" s="5">
        <v>0.94861111111111107</v>
      </c>
      <c r="D523" s="5">
        <v>0.25138888888888888</v>
      </c>
      <c r="E523" s="5">
        <v>0.27152777777777776</v>
      </c>
      <c r="F523" s="8">
        <f t="shared" si="225"/>
        <v>20</v>
      </c>
      <c r="G523" s="8">
        <f t="shared" si="226"/>
        <v>22</v>
      </c>
      <c r="H523" s="8">
        <f t="shared" si="227"/>
        <v>6</v>
      </c>
      <c r="I523" s="8">
        <f t="shared" si="228"/>
        <v>6</v>
      </c>
      <c r="J523" s="9">
        <f t="shared" si="229"/>
        <v>3</v>
      </c>
      <c r="K523" s="9">
        <f t="shared" si="230"/>
        <v>5</v>
      </c>
      <c r="L523" s="9">
        <f t="shared" si="231"/>
        <v>13</v>
      </c>
      <c r="M523" s="9">
        <f t="shared" si="232"/>
        <v>13</v>
      </c>
      <c r="N523" s="11">
        <f t="shared" si="249"/>
        <v>0</v>
      </c>
      <c r="O523" s="11">
        <f t="shared" si="249"/>
        <v>0.13461538461538461</v>
      </c>
      <c r="P523" s="11">
        <f t="shared" si="249"/>
        <v>0</v>
      </c>
      <c r="Q523" s="11">
        <f t="shared" si="249"/>
        <v>0</v>
      </c>
      <c r="R523" s="11">
        <f t="shared" si="249"/>
        <v>0</v>
      </c>
      <c r="S523" s="11">
        <f t="shared" si="249"/>
        <v>0</v>
      </c>
      <c r="T523" s="11">
        <f t="shared" si="249"/>
        <v>0</v>
      </c>
      <c r="U523" s="11">
        <f t="shared" si="249"/>
        <v>0</v>
      </c>
      <c r="V523" s="11">
        <f t="shared" si="249"/>
        <v>0</v>
      </c>
      <c r="W523" s="11">
        <f t="shared" si="249"/>
        <v>0</v>
      </c>
      <c r="X523" s="11">
        <f t="shared" si="249"/>
        <v>0</v>
      </c>
      <c r="Y523" s="11">
        <f t="shared" si="249"/>
        <v>0</v>
      </c>
      <c r="Z523" s="11">
        <f t="shared" si="249"/>
        <v>0</v>
      </c>
      <c r="AA523" s="13"/>
      <c r="AB523" s="17">
        <f t="shared" si="245"/>
        <v>0</v>
      </c>
      <c r="AC523" s="17">
        <f t="shared" si="247"/>
        <v>0</v>
      </c>
      <c r="AD523" s="17">
        <f t="shared" si="247"/>
        <v>0.29487179487179488</v>
      </c>
      <c r="AE523" s="17">
        <f t="shared" si="247"/>
        <v>0.28205128205128205</v>
      </c>
      <c r="AF523" s="17">
        <f t="shared" si="247"/>
        <v>0.28205128205128205</v>
      </c>
      <c r="AG523" s="17">
        <f t="shared" si="247"/>
        <v>0.36538461538461536</v>
      </c>
      <c r="AH523" s="17">
        <f t="shared" si="247"/>
        <v>0.35897435897435898</v>
      </c>
      <c r="AI523" s="17">
        <f t="shared" si="247"/>
        <v>0.41666666666666669</v>
      </c>
      <c r="AJ523" s="17">
        <f t="shared" si="247"/>
        <v>0.46153846153846156</v>
      </c>
      <c r="AK523" s="17">
        <f t="shared" si="247"/>
        <v>0.47435897435897434</v>
      </c>
      <c r="AL523" s="17">
        <f t="shared" si="247"/>
        <v>0.37820512820512819</v>
      </c>
      <c r="AM523" s="17">
        <f t="shared" si="247"/>
        <v>0.17307692307692307</v>
      </c>
      <c r="AN523" s="17">
        <f t="shared" si="247"/>
        <v>0</v>
      </c>
      <c r="AO523" s="22"/>
      <c r="AP523" s="21">
        <f t="shared" si="246"/>
        <v>0</v>
      </c>
      <c r="AQ523" s="21">
        <f t="shared" si="248"/>
        <v>0</v>
      </c>
      <c r="AR523" s="21">
        <f t="shared" si="248"/>
        <v>0</v>
      </c>
      <c r="AS523" s="21">
        <f t="shared" si="248"/>
        <v>0</v>
      </c>
      <c r="AT523" s="21">
        <f t="shared" si="248"/>
        <v>0.28205128205128205</v>
      </c>
      <c r="AU523" s="21">
        <f t="shared" si="248"/>
        <v>0.36538461538461536</v>
      </c>
      <c r="AV523" s="21">
        <f t="shared" si="248"/>
        <v>0.35897435897435898</v>
      </c>
      <c r="AW523" s="21">
        <f t="shared" si="248"/>
        <v>0.41666666666666669</v>
      </c>
      <c r="AX523" s="21">
        <f t="shared" si="248"/>
        <v>0.46153846153846156</v>
      </c>
      <c r="AY523" s="21">
        <f t="shared" si="248"/>
        <v>0.47435897435897434</v>
      </c>
      <c r="AZ523" s="21">
        <f t="shared" si="248"/>
        <v>0.37820512820512819</v>
      </c>
      <c r="BA523" s="21">
        <f t="shared" si="248"/>
        <v>0.17307692307692307</v>
      </c>
      <c r="BB523" s="21">
        <f t="shared" si="248"/>
        <v>0</v>
      </c>
      <c r="BC523" s="23">
        <f t="shared" si="233"/>
        <v>0.13461538461538461</v>
      </c>
      <c r="BD523" s="17">
        <f t="shared" si="234"/>
        <v>3.4871794871794872</v>
      </c>
      <c r="BE523" s="17">
        <f t="shared" si="235"/>
        <v>2.9102564102564101</v>
      </c>
      <c r="BF523" s="17">
        <f t="shared" si="236"/>
        <v>0.57692307692307709</v>
      </c>
      <c r="BG523" s="17">
        <f t="shared" si="237"/>
        <v>0.96283185840707963</v>
      </c>
      <c r="BH523" s="17">
        <f t="shared" si="238"/>
        <v>0.80353982300884952</v>
      </c>
      <c r="BI523" s="24">
        <f t="shared" si="239"/>
        <v>1</v>
      </c>
      <c r="BL523" s="3">
        <v>3435</v>
      </c>
      <c r="BN523" s="2" t="s">
        <v>17</v>
      </c>
      <c r="BO523" s="2" t="s">
        <v>17</v>
      </c>
      <c r="BP523" s="2" t="s">
        <v>17</v>
      </c>
      <c r="BQ523" s="2" t="s">
        <v>17</v>
      </c>
      <c r="BS523" s="2" t="s">
        <v>17</v>
      </c>
      <c r="BT523" s="2" t="s">
        <v>17</v>
      </c>
      <c r="BU523" s="2" t="s">
        <v>17</v>
      </c>
      <c r="BV523" s="15">
        <f t="shared" si="240"/>
        <v>0.96283185840707963</v>
      </c>
      <c r="BW523" s="15">
        <f t="shared" si="241"/>
        <v>0.80353982300884952</v>
      </c>
    </row>
    <row r="524" spans="1:75" ht="15" customHeight="1">
      <c r="A524">
        <v>1</v>
      </c>
      <c r="B524" s="5">
        <v>0.86111111111111116</v>
      </c>
      <c r="C524" s="5">
        <v>0.99722222222222223</v>
      </c>
      <c r="D524" s="5">
        <v>0.21180555555555555</v>
      </c>
      <c r="E524" s="5">
        <v>0.24027777777777778</v>
      </c>
      <c r="F524" s="8">
        <f t="shared" si="225"/>
        <v>20</v>
      </c>
      <c r="G524" s="8">
        <f t="shared" si="226"/>
        <v>23</v>
      </c>
      <c r="H524" s="8">
        <f t="shared" si="227"/>
        <v>5</v>
      </c>
      <c r="I524" s="8">
        <f t="shared" si="228"/>
        <v>5</v>
      </c>
      <c r="J524" s="9">
        <f t="shared" si="229"/>
        <v>3</v>
      </c>
      <c r="K524" s="9">
        <f t="shared" si="230"/>
        <v>6</v>
      </c>
      <c r="L524" s="9">
        <f t="shared" si="231"/>
        <v>12</v>
      </c>
      <c r="M524" s="9">
        <f t="shared" si="232"/>
        <v>12</v>
      </c>
      <c r="N524" s="11">
        <f t="shared" si="249"/>
        <v>0</v>
      </c>
      <c r="O524" s="11">
        <f t="shared" si="249"/>
        <v>0.13461538461538461</v>
      </c>
      <c r="P524" s="11">
        <f t="shared" si="249"/>
        <v>0</v>
      </c>
      <c r="Q524" s="11">
        <f t="shared" si="249"/>
        <v>0</v>
      </c>
      <c r="R524" s="11">
        <f t="shared" si="249"/>
        <v>0</v>
      </c>
      <c r="S524" s="11">
        <f t="shared" si="249"/>
        <v>0</v>
      </c>
      <c r="T524" s="11">
        <f t="shared" si="249"/>
        <v>0</v>
      </c>
      <c r="U524" s="11">
        <f t="shared" si="249"/>
        <v>0</v>
      </c>
      <c r="V524" s="11">
        <f t="shared" si="249"/>
        <v>0</v>
      </c>
      <c r="W524" s="11">
        <f t="shared" si="249"/>
        <v>0</v>
      </c>
      <c r="X524" s="11">
        <f t="shared" si="249"/>
        <v>0</v>
      </c>
      <c r="Y524" s="11">
        <f t="shared" si="249"/>
        <v>0</v>
      </c>
      <c r="Z524" s="11">
        <f t="shared" si="249"/>
        <v>0.17948717948717949</v>
      </c>
      <c r="AA524" s="13"/>
      <c r="AB524" s="17">
        <f t="shared" si="245"/>
        <v>0</v>
      </c>
      <c r="AC524" s="17">
        <f t="shared" si="247"/>
        <v>0</v>
      </c>
      <c r="AD524" s="17">
        <f t="shared" si="247"/>
        <v>0.29487179487179488</v>
      </c>
      <c r="AE524" s="17">
        <f t="shared" si="247"/>
        <v>0.28205128205128205</v>
      </c>
      <c r="AF524" s="17">
        <f t="shared" si="247"/>
        <v>0.28205128205128205</v>
      </c>
      <c r="AG524" s="17">
        <f t="shared" si="247"/>
        <v>0.36538461538461536</v>
      </c>
      <c r="AH524" s="17">
        <f t="shared" si="247"/>
        <v>0.35897435897435898</v>
      </c>
      <c r="AI524" s="17">
        <f t="shared" si="247"/>
        <v>0.41666666666666669</v>
      </c>
      <c r="AJ524" s="17">
        <f t="shared" si="247"/>
        <v>0.46153846153846156</v>
      </c>
      <c r="AK524" s="17">
        <f t="shared" si="247"/>
        <v>0.47435897435897434</v>
      </c>
      <c r="AL524" s="17">
        <f t="shared" si="247"/>
        <v>0.37820512820512819</v>
      </c>
      <c r="AM524" s="17">
        <f t="shared" si="247"/>
        <v>0</v>
      </c>
      <c r="AN524" s="17">
        <f t="shared" si="247"/>
        <v>0</v>
      </c>
      <c r="AO524" s="22"/>
      <c r="AP524" s="21">
        <f t="shared" si="246"/>
        <v>0</v>
      </c>
      <c r="AQ524" s="21">
        <f t="shared" si="248"/>
        <v>0</v>
      </c>
      <c r="AR524" s="21">
        <f t="shared" si="248"/>
        <v>0</v>
      </c>
      <c r="AS524" s="21">
        <f t="shared" si="248"/>
        <v>0</v>
      </c>
      <c r="AT524" s="21">
        <f t="shared" si="248"/>
        <v>0</v>
      </c>
      <c r="AU524" s="21">
        <f t="shared" si="248"/>
        <v>0.36538461538461536</v>
      </c>
      <c r="AV524" s="21">
        <f t="shared" si="248"/>
        <v>0.35897435897435898</v>
      </c>
      <c r="AW524" s="21">
        <f t="shared" si="248"/>
        <v>0.41666666666666669</v>
      </c>
      <c r="AX524" s="21">
        <f t="shared" si="248"/>
        <v>0.46153846153846156</v>
      </c>
      <c r="AY524" s="21">
        <f t="shared" si="248"/>
        <v>0.47435897435897434</v>
      </c>
      <c r="AZ524" s="21">
        <f t="shared" si="248"/>
        <v>0.37820512820512819</v>
      </c>
      <c r="BA524" s="21">
        <f t="shared" si="248"/>
        <v>0</v>
      </c>
      <c r="BB524" s="21">
        <f t="shared" si="248"/>
        <v>0</v>
      </c>
      <c r="BC524" s="23">
        <f t="shared" si="233"/>
        <v>0.3141025641025641</v>
      </c>
      <c r="BD524" s="17">
        <f t="shared" si="234"/>
        <v>3.3141025641025643</v>
      </c>
      <c r="BE524" s="17">
        <f t="shared" si="235"/>
        <v>2.4551282051282053</v>
      </c>
      <c r="BF524" s="17">
        <f t="shared" si="236"/>
        <v>0.85897435897435903</v>
      </c>
      <c r="BG524" s="17">
        <f t="shared" si="237"/>
        <v>0.91342756183745577</v>
      </c>
      <c r="BH524" s="17">
        <f t="shared" si="238"/>
        <v>0.6766784452296819</v>
      </c>
      <c r="BI524" s="24">
        <f t="shared" si="239"/>
        <v>1</v>
      </c>
      <c r="BL524" s="3">
        <v>3436</v>
      </c>
      <c r="BN524" s="2" t="s">
        <v>17</v>
      </c>
      <c r="BO524" s="2" t="s">
        <v>17</v>
      </c>
      <c r="BP524" s="2" t="s">
        <v>17</v>
      </c>
      <c r="BQ524" s="2" t="s">
        <v>17</v>
      </c>
      <c r="BS524" s="2" t="s">
        <v>17</v>
      </c>
      <c r="BT524" s="2" t="s">
        <v>17</v>
      </c>
      <c r="BU524" s="2" t="s">
        <v>17</v>
      </c>
      <c r="BV524" s="15">
        <f t="shared" si="240"/>
        <v>0.91342756183745577</v>
      </c>
      <c r="BW524" s="15">
        <f t="shared" si="241"/>
        <v>0.6766784452296819</v>
      </c>
    </row>
    <row r="525" spans="1:75" ht="15" customHeight="1">
      <c r="A525">
        <v>1</v>
      </c>
      <c r="B525" s="5">
        <v>0.81944444444444453</v>
      </c>
      <c r="C525" s="5">
        <v>0.8965277777777777</v>
      </c>
      <c r="D525" s="5">
        <v>0.26041666666666669</v>
      </c>
      <c r="E525" s="5">
        <v>0.27499999999999997</v>
      </c>
      <c r="F525" s="8">
        <f t="shared" si="225"/>
        <v>19</v>
      </c>
      <c r="G525" s="8">
        <f t="shared" si="226"/>
        <v>21</v>
      </c>
      <c r="H525" s="8">
        <f t="shared" si="227"/>
        <v>6</v>
      </c>
      <c r="I525" s="8">
        <f t="shared" si="228"/>
        <v>6</v>
      </c>
      <c r="J525" s="9">
        <f t="shared" si="229"/>
        <v>2</v>
      </c>
      <c r="K525" s="9">
        <f t="shared" si="230"/>
        <v>4</v>
      </c>
      <c r="L525" s="9">
        <f t="shared" si="231"/>
        <v>13</v>
      </c>
      <c r="M525" s="9">
        <f t="shared" si="232"/>
        <v>13</v>
      </c>
      <c r="N525" s="11">
        <f t="shared" si="249"/>
        <v>0</v>
      </c>
      <c r="O525" s="11">
        <f t="shared" si="249"/>
        <v>0</v>
      </c>
      <c r="P525" s="11">
        <f t="shared" si="249"/>
        <v>0</v>
      </c>
      <c r="Q525" s="11">
        <f t="shared" si="249"/>
        <v>0</v>
      </c>
      <c r="R525" s="11">
        <f t="shared" si="249"/>
        <v>0</v>
      </c>
      <c r="S525" s="11">
        <f t="shared" si="249"/>
        <v>0</v>
      </c>
      <c r="T525" s="11">
        <f t="shared" si="249"/>
        <v>0</v>
      </c>
      <c r="U525" s="11">
        <f t="shared" si="249"/>
        <v>0</v>
      </c>
      <c r="V525" s="11">
        <f t="shared" si="249"/>
        <v>0</v>
      </c>
      <c r="W525" s="11">
        <f t="shared" si="249"/>
        <v>0</v>
      </c>
      <c r="X525" s="11">
        <f t="shared" si="249"/>
        <v>0</v>
      </c>
      <c r="Y525" s="11">
        <f t="shared" si="249"/>
        <v>0</v>
      </c>
      <c r="Z525" s="11">
        <f t="shared" si="249"/>
        <v>0</v>
      </c>
      <c r="AA525" s="13"/>
      <c r="AB525" s="17">
        <f t="shared" si="245"/>
        <v>0</v>
      </c>
      <c r="AC525" s="17">
        <f t="shared" si="247"/>
        <v>0.13461538461538461</v>
      </c>
      <c r="AD525" s="17">
        <f t="shared" si="247"/>
        <v>0.29487179487179488</v>
      </c>
      <c r="AE525" s="17">
        <f t="shared" si="247"/>
        <v>0.28205128205128205</v>
      </c>
      <c r="AF525" s="17">
        <f t="shared" si="247"/>
        <v>0.28205128205128205</v>
      </c>
      <c r="AG525" s="17">
        <f t="shared" si="247"/>
        <v>0.36538461538461536</v>
      </c>
      <c r="AH525" s="17">
        <f t="shared" si="247"/>
        <v>0.35897435897435898</v>
      </c>
      <c r="AI525" s="17">
        <f t="shared" si="247"/>
        <v>0.41666666666666669</v>
      </c>
      <c r="AJ525" s="17">
        <f t="shared" si="247"/>
        <v>0.46153846153846156</v>
      </c>
      <c r="AK525" s="17">
        <f t="shared" si="247"/>
        <v>0.47435897435897434</v>
      </c>
      <c r="AL525" s="17">
        <f t="shared" si="247"/>
        <v>0.37820512820512819</v>
      </c>
      <c r="AM525" s="17">
        <f t="shared" si="247"/>
        <v>0.17307692307692307</v>
      </c>
      <c r="AN525" s="17">
        <f t="shared" si="247"/>
        <v>0</v>
      </c>
      <c r="AO525" s="22"/>
      <c r="AP525" s="21">
        <f t="shared" si="246"/>
        <v>0</v>
      </c>
      <c r="AQ525" s="21">
        <f t="shared" si="248"/>
        <v>0</v>
      </c>
      <c r="AR525" s="21">
        <f t="shared" si="248"/>
        <v>0</v>
      </c>
      <c r="AS525" s="21">
        <f t="shared" si="248"/>
        <v>0.28205128205128205</v>
      </c>
      <c r="AT525" s="21">
        <f t="shared" si="248"/>
        <v>0.28205128205128205</v>
      </c>
      <c r="AU525" s="21">
        <f t="shared" si="248"/>
        <v>0.36538461538461536</v>
      </c>
      <c r="AV525" s="21">
        <f t="shared" si="248"/>
        <v>0.35897435897435898</v>
      </c>
      <c r="AW525" s="21">
        <f t="shared" si="248"/>
        <v>0.41666666666666669</v>
      </c>
      <c r="AX525" s="21">
        <f t="shared" si="248"/>
        <v>0.46153846153846156</v>
      </c>
      <c r="AY525" s="21">
        <f t="shared" si="248"/>
        <v>0.47435897435897434</v>
      </c>
      <c r="AZ525" s="21">
        <f t="shared" si="248"/>
        <v>0.37820512820512819</v>
      </c>
      <c r="BA525" s="21">
        <f t="shared" si="248"/>
        <v>0.17307692307692307</v>
      </c>
      <c r="BB525" s="21">
        <f t="shared" si="248"/>
        <v>0</v>
      </c>
      <c r="BC525" s="23">
        <f t="shared" si="233"/>
        <v>0</v>
      </c>
      <c r="BD525" s="17">
        <f t="shared" si="234"/>
        <v>3.6217948717948718</v>
      </c>
      <c r="BE525" s="17">
        <f t="shared" si="235"/>
        <v>3.1923076923076925</v>
      </c>
      <c r="BF525" s="17">
        <f t="shared" si="236"/>
        <v>0.42948717948717929</v>
      </c>
      <c r="BG525" s="17">
        <f t="shared" si="237"/>
        <v>1</v>
      </c>
      <c r="BH525" s="17">
        <f t="shared" si="238"/>
        <v>0.88141592920353984</v>
      </c>
      <c r="BI525" s="24">
        <f t="shared" si="239"/>
        <v>1</v>
      </c>
      <c r="BL525" s="3">
        <v>3437</v>
      </c>
      <c r="BN525" s="2" t="s">
        <v>17</v>
      </c>
      <c r="BO525" s="2" t="s">
        <v>17</v>
      </c>
      <c r="BP525" s="2" t="s">
        <v>17</v>
      </c>
      <c r="BQ525" s="2" t="s">
        <v>17</v>
      </c>
      <c r="BS525" s="2" t="s">
        <v>17</v>
      </c>
      <c r="BT525" s="2" t="s">
        <v>17</v>
      </c>
      <c r="BU525" s="2" t="s">
        <v>17</v>
      </c>
      <c r="BV525" s="15">
        <f t="shared" si="240"/>
        <v>1</v>
      </c>
      <c r="BW525" s="15">
        <f t="shared" si="241"/>
        <v>0.88141592920353984</v>
      </c>
    </row>
    <row r="526" spans="1:75" ht="15" customHeight="1">
      <c r="A526">
        <v>1</v>
      </c>
      <c r="B526" s="5">
        <v>0.84722222222222221</v>
      </c>
      <c r="C526" s="5">
        <v>0.94861111111111107</v>
      </c>
      <c r="D526" s="5">
        <v>0.2638888888888889</v>
      </c>
      <c r="E526" s="5">
        <v>0.27847222222222223</v>
      </c>
      <c r="F526" s="8">
        <f t="shared" si="225"/>
        <v>20</v>
      </c>
      <c r="G526" s="8">
        <f t="shared" si="226"/>
        <v>22</v>
      </c>
      <c r="H526" s="8">
        <f t="shared" si="227"/>
        <v>6</v>
      </c>
      <c r="I526" s="8">
        <f t="shared" si="228"/>
        <v>6</v>
      </c>
      <c r="J526" s="9">
        <f t="shared" si="229"/>
        <v>3</v>
      </c>
      <c r="K526" s="9">
        <f t="shared" si="230"/>
        <v>5</v>
      </c>
      <c r="L526" s="9">
        <f t="shared" si="231"/>
        <v>13</v>
      </c>
      <c r="M526" s="9">
        <f t="shared" si="232"/>
        <v>13</v>
      </c>
      <c r="N526" s="11">
        <f t="shared" si="249"/>
        <v>0</v>
      </c>
      <c r="O526" s="11">
        <f t="shared" si="249"/>
        <v>0.13461538461538461</v>
      </c>
      <c r="P526" s="11">
        <f t="shared" si="249"/>
        <v>0</v>
      </c>
      <c r="Q526" s="11">
        <f t="shared" si="249"/>
        <v>0</v>
      </c>
      <c r="R526" s="11">
        <f t="shared" si="249"/>
        <v>0</v>
      </c>
      <c r="S526" s="11">
        <f t="shared" si="249"/>
        <v>0</v>
      </c>
      <c r="T526" s="11">
        <f t="shared" si="249"/>
        <v>0</v>
      </c>
      <c r="U526" s="11">
        <f t="shared" si="249"/>
        <v>0</v>
      </c>
      <c r="V526" s="11">
        <f t="shared" si="249"/>
        <v>0</v>
      </c>
      <c r="W526" s="11">
        <f t="shared" si="249"/>
        <v>0</v>
      </c>
      <c r="X526" s="11">
        <f t="shared" si="249"/>
        <v>0</v>
      </c>
      <c r="Y526" s="11">
        <f t="shared" si="249"/>
        <v>0</v>
      </c>
      <c r="Z526" s="11">
        <f t="shared" si="249"/>
        <v>0</v>
      </c>
      <c r="AA526" s="13"/>
      <c r="AB526" s="17">
        <f t="shared" si="245"/>
        <v>0</v>
      </c>
      <c r="AC526" s="17">
        <f t="shared" si="247"/>
        <v>0</v>
      </c>
      <c r="AD526" s="17">
        <f t="shared" si="247"/>
        <v>0.29487179487179488</v>
      </c>
      <c r="AE526" s="17">
        <f t="shared" si="247"/>
        <v>0.28205128205128205</v>
      </c>
      <c r="AF526" s="17">
        <f t="shared" si="247"/>
        <v>0.28205128205128205</v>
      </c>
      <c r="AG526" s="17">
        <f t="shared" si="247"/>
        <v>0.36538461538461536</v>
      </c>
      <c r="AH526" s="17">
        <f t="shared" si="247"/>
        <v>0.35897435897435898</v>
      </c>
      <c r="AI526" s="17">
        <f t="shared" si="247"/>
        <v>0.41666666666666669</v>
      </c>
      <c r="AJ526" s="17">
        <f t="shared" si="247"/>
        <v>0.46153846153846156</v>
      </c>
      <c r="AK526" s="17">
        <f t="shared" si="247"/>
        <v>0.47435897435897434</v>
      </c>
      <c r="AL526" s="17">
        <f t="shared" si="247"/>
        <v>0.37820512820512819</v>
      </c>
      <c r="AM526" s="17">
        <f t="shared" si="247"/>
        <v>0.17307692307692307</v>
      </c>
      <c r="AN526" s="17">
        <f t="shared" si="247"/>
        <v>0</v>
      </c>
      <c r="AO526" s="22"/>
      <c r="AP526" s="21">
        <f t="shared" si="246"/>
        <v>0</v>
      </c>
      <c r="AQ526" s="21">
        <f t="shared" si="248"/>
        <v>0</v>
      </c>
      <c r="AR526" s="21">
        <f t="shared" si="248"/>
        <v>0</v>
      </c>
      <c r="AS526" s="21">
        <f t="shared" si="248"/>
        <v>0</v>
      </c>
      <c r="AT526" s="21">
        <f t="shared" si="248"/>
        <v>0.28205128205128205</v>
      </c>
      <c r="AU526" s="21">
        <f t="shared" si="248"/>
        <v>0.36538461538461536</v>
      </c>
      <c r="AV526" s="21">
        <f t="shared" si="248"/>
        <v>0.35897435897435898</v>
      </c>
      <c r="AW526" s="21">
        <f t="shared" si="248"/>
        <v>0.41666666666666669</v>
      </c>
      <c r="AX526" s="21">
        <f t="shared" si="248"/>
        <v>0.46153846153846156</v>
      </c>
      <c r="AY526" s="21">
        <f t="shared" si="248"/>
        <v>0.47435897435897434</v>
      </c>
      <c r="AZ526" s="21">
        <f t="shared" si="248"/>
        <v>0.37820512820512819</v>
      </c>
      <c r="BA526" s="21">
        <f t="shared" si="248"/>
        <v>0.17307692307692307</v>
      </c>
      <c r="BB526" s="21">
        <f t="shared" si="248"/>
        <v>0</v>
      </c>
      <c r="BC526" s="23">
        <f t="shared" si="233"/>
        <v>0.13461538461538461</v>
      </c>
      <c r="BD526" s="17">
        <f t="shared" si="234"/>
        <v>3.4871794871794872</v>
      </c>
      <c r="BE526" s="17">
        <f t="shared" si="235"/>
        <v>2.9102564102564101</v>
      </c>
      <c r="BF526" s="17">
        <f t="shared" si="236"/>
        <v>0.57692307692307709</v>
      </c>
      <c r="BG526" s="17">
        <f t="shared" si="237"/>
        <v>0.96283185840707963</v>
      </c>
      <c r="BH526" s="17">
        <f t="shared" si="238"/>
        <v>0.80353982300884952</v>
      </c>
      <c r="BI526" s="24">
        <f t="shared" si="239"/>
        <v>1</v>
      </c>
      <c r="BL526" s="3">
        <v>3438</v>
      </c>
      <c r="BN526" s="2" t="s">
        <v>17</v>
      </c>
      <c r="BO526" s="2" t="s">
        <v>17</v>
      </c>
      <c r="BP526" s="2" t="s">
        <v>17</v>
      </c>
      <c r="BQ526" s="2" t="s">
        <v>17</v>
      </c>
      <c r="BS526" s="2" t="s">
        <v>17</v>
      </c>
      <c r="BT526" s="2" t="s">
        <v>17</v>
      </c>
      <c r="BU526" s="2" t="s">
        <v>17</v>
      </c>
      <c r="BV526" s="15">
        <f t="shared" si="240"/>
        <v>0.96283185840707963</v>
      </c>
      <c r="BW526" s="15">
        <f t="shared" si="241"/>
        <v>0.80353982300884952</v>
      </c>
    </row>
    <row r="527" spans="1:75" ht="15" customHeight="1">
      <c r="A527">
        <v>1</v>
      </c>
      <c r="B527" s="5">
        <v>0.76388888888888884</v>
      </c>
      <c r="C527" s="5">
        <v>0.85486111111111107</v>
      </c>
      <c r="D527" s="5">
        <v>0.30555555555555552</v>
      </c>
      <c r="E527" s="5">
        <v>0.31666666666666665</v>
      </c>
      <c r="F527" s="8">
        <f t="shared" si="225"/>
        <v>18</v>
      </c>
      <c r="G527" s="8">
        <f t="shared" si="226"/>
        <v>20</v>
      </c>
      <c r="H527" s="8">
        <f t="shared" si="227"/>
        <v>7</v>
      </c>
      <c r="I527" s="8">
        <f t="shared" si="228"/>
        <v>7</v>
      </c>
      <c r="J527" s="9">
        <f t="shared" si="229"/>
        <v>1</v>
      </c>
      <c r="K527" s="9">
        <f t="shared" si="230"/>
        <v>3</v>
      </c>
      <c r="L527" s="9">
        <f t="shared" si="231"/>
        <v>14</v>
      </c>
      <c r="M527" s="9">
        <f t="shared" si="232"/>
        <v>14</v>
      </c>
      <c r="N527" s="11">
        <f t="shared" si="249"/>
        <v>0</v>
      </c>
      <c r="O527" s="11">
        <f t="shared" si="249"/>
        <v>0</v>
      </c>
      <c r="P527" s="11">
        <f t="shared" si="249"/>
        <v>0</v>
      </c>
      <c r="Q527" s="11">
        <f t="shared" si="249"/>
        <v>0</v>
      </c>
      <c r="R527" s="11">
        <f t="shared" si="249"/>
        <v>0</v>
      </c>
      <c r="S527" s="11">
        <f t="shared" si="249"/>
        <v>0</v>
      </c>
      <c r="T527" s="11">
        <f t="shared" si="249"/>
        <v>0</v>
      </c>
      <c r="U527" s="11">
        <f t="shared" si="249"/>
        <v>0</v>
      </c>
      <c r="V527" s="11">
        <f t="shared" si="249"/>
        <v>0</v>
      </c>
      <c r="W527" s="11">
        <f t="shared" si="249"/>
        <v>0</v>
      </c>
      <c r="X527" s="11">
        <f t="shared" si="249"/>
        <v>0</v>
      </c>
      <c r="Y527" s="11">
        <f t="shared" si="249"/>
        <v>0</v>
      </c>
      <c r="Z527" s="11">
        <f t="shared" si="249"/>
        <v>0</v>
      </c>
      <c r="AA527" s="13"/>
      <c r="AB527" s="17">
        <f t="shared" si="245"/>
        <v>0</v>
      </c>
      <c r="AC527" s="17">
        <f t="shared" si="247"/>
        <v>0.13461538461538461</v>
      </c>
      <c r="AD527" s="17">
        <f t="shared" si="247"/>
        <v>0.29487179487179488</v>
      </c>
      <c r="AE527" s="17">
        <f t="shared" si="247"/>
        <v>0.28205128205128205</v>
      </c>
      <c r="AF527" s="17">
        <f t="shared" si="247"/>
        <v>0.28205128205128205</v>
      </c>
      <c r="AG527" s="17">
        <f t="shared" si="247"/>
        <v>0.36538461538461536</v>
      </c>
      <c r="AH527" s="17">
        <f t="shared" si="247"/>
        <v>0.35897435897435898</v>
      </c>
      <c r="AI527" s="17">
        <f t="shared" si="247"/>
        <v>0.41666666666666669</v>
      </c>
      <c r="AJ527" s="17">
        <f t="shared" si="247"/>
        <v>0.46153846153846156</v>
      </c>
      <c r="AK527" s="17">
        <f t="shared" si="247"/>
        <v>0.47435897435897434</v>
      </c>
      <c r="AL527" s="17">
        <f t="shared" si="247"/>
        <v>0.37820512820512819</v>
      </c>
      <c r="AM527" s="17">
        <f t="shared" si="247"/>
        <v>0.17307692307692307</v>
      </c>
      <c r="AN527" s="17">
        <f t="shared" si="247"/>
        <v>8.3333333333333329E-2</v>
      </c>
      <c r="AO527" s="22"/>
      <c r="AP527" s="21">
        <f t="shared" si="246"/>
        <v>0</v>
      </c>
      <c r="AQ527" s="21">
        <f t="shared" si="248"/>
        <v>0</v>
      </c>
      <c r="AR527" s="21">
        <f t="shared" si="248"/>
        <v>0.29487179487179488</v>
      </c>
      <c r="AS527" s="21">
        <f t="shared" si="248"/>
        <v>0.28205128205128205</v>
      </c>
      <c r="AT527" s="21">
        <f t="shared" si="248"/>
        <v>0.28205128205128205</v>
      </c>
      <c r="AU527" s="21">
        <f t="shared" si="248"/>
        <v>0.36538461538461536</v>
      </c>
      <c r="AV527" s="21">
        <f t="shared" si="248"/>
        <v>0.35897435897435898</v>
      </c>
      <c r="AW527" s="21">
        <f t="shared" si="248"/>
        <v>0.41666666666666669</v>
      </c>
      <c r="AX527" s="21">
        <f t="shared" si="248"/>
        <v>0.46153846153846156</v>
      </c>
      <c r="AY527" s="21">
        <f t="shared" si="248"/>
        <v>0.47435897435897434</v>
      </c>
      <c r="AZ527" s="21">
        <f t="shared" si="248"/>
        <v>0.37820512820512819</v>
      </c>
      <c r="BA527" s="21">
        <f t="shared" si="248"/>
        <v>0.17307692307692307</v>
      </c>
      <c r="BB527" s="21">
        <f t="shared" si="248"/>
        <v>8.3333333333333329E-2</v>
      </c>
      <c r="BC527" s="23">
        <f t="shared" si="233"/>
        <v>0</v>
      </c>
      <c r="BD527" s="17">
        <f t="shared" si="234"/>
        <v>3.7051282051282053</v>
      </c>
      <c r="BE527" s="17">
        <f t="shared" si="235"/>
        <v>3.5705128205128207</v>
      </c>
      <c r="BF527" s="17">
        <f t="shared" si="236"/>
        <v>0.13461538461538458</v>
      </c>
      <c r="BG527" s="17">
        <f t="shared" si="237"/>
        <v>1</v>
      </c>
      <c r="BH527" s="17">
        <f t="shared" si="238"/>
        <v>0.96366782006920415</v>
      </c>
      <c r="BI527" s="24">
        <f t="shared" si="239"/>
        <v>1</v>
      </c>
      <c r="BL527" s="3">
        <v>3439</v>
      </c>
      <c r="BN527" s="2" t="s">
        <v>17</v>
      </c>
      <c r="BO527" s="2" t="s">
        <v>17</v>
      </c>
      <c r="BP527" s="2" t="s">
        <v>17</v>
      </c>
      <c r="BQ527" s="2" t="s">
        <v>17</v>
      </c>
      <c r="BS527" s="2" t="s">
        <v>17</v>
      </c>
      <c r="BT527" s="2" t="s">
        <v>17</v>
      </c>
      <c r="BU527" s="2" t="s">
        <v>17</v>
      </c>
      <c r="BV527" s="15">
        <f t="shared" si="240"/>
        <v>1</v>
      </c>
      <c r="BW527" s="15">
        <f t="shared" si="241"/>
        <v>0.96366782006920415</v>
      </c>
    </row>
    <row r="528" spans="1:75" ht="15" customHeight="1">
      <c r="A528">
        <v>1</v>
      </c>
      <c r="B528" s="5">
        <v>0.84722222222222221</v>
      </c>
      <c r="C528" s="5">
        <v>0.9555555555555556</v>
      </c>
      <c r="D528" s="5">
        <v>0.25347222222222221</v>
      </c>
      <c r="E528" s="5">
        <v>0.28472222222222221</v>
      </c>
      <c r="F528" s="8">
        <f t="shared" si="225"/>
        <v>20</v>
      </c>
      <c r="G528" s="8">
        <f t="shared" si="226"/>
        <v>22</v>
      </c>
      <c r="H528" s="8">
        <f t="shared" si="227"/>
        <v>6</v>
      </c>
      <c r="I528" s="8">
        <f t="shared" si="228"/>
        <v>6</v>
      </c>
      <c r="J528" s="9">
        <f t="shared" si="229"/>
        <v>3</v>
      </c>
      <c r="K528" s="9">
        <f t="shared" si="230"/>
        <v>5</v>
      </c>
      <c r="L528" s="9">
        <f t="shared" si="231"/>
        <v>13</v>
      </c>
      <c r="M528" s="9">
        <f t="shared" si="232"/>
        <v>13</v>
      </c>
      <c r="N528" s="11">
        <f t="shared" si="249"/>
        <v>0</v>
      </c>
      <c r="O528" s="11">
        <f t="shared" si="249"/>
        <v>0.13461538461538461</v>
      </c>
      <c r="P528" s="11">
        <f t="shared" si="249"/>
        <v>0</v>
      </c>
      <c r="Q528" s="11">
        <f t="shared" si="249"/>
        <v>0</v>
      </c>
      <c r="R528" s="11">
        <f t="shared" si="249"/>
        <v>0</v>
      </c>
      <c r="S528" s="11">
        <f t="shared" si="249"/>
        <v>0</v>
      </c>
      <c r="T528" s="11">
        <f t="shared" si="249"/>
        <v>0</v>
      </c>
      <c r="U528" s="11">
        <f t="shared" si="249"/>
        <v>0</v>
      </c>
      <c r="V528" s="11">
        <f t="shared" si="249"/>
        <v>0</v>
      </c>
      <c r="W528" s="11">
        <f t="shared" si="249"/>
        <v>0</v>
      </c>
      <c r="X528" s="11">
        <f t="shared" si="249"/>
        <v>0</v>
      </c>
      <c r="Y528" s="11">
        <f t="shared" si="249"/>
        <v>0</v>
      </c>
      <c r="Z528" s="11">
        <f t="shared" si="249"/>
        <v>0</v>
      </c>
      <c r="AA528" s="13"/>
      <c r="AB528" s="17">
        <f t="shared" si="245"/>
        <v>0</v>
      </c>
      <c r="AC528" s="17">
        <f t="shared" si="247"/>
        <v>0</v>
      </c>
      <c r="AD528" s="17">
        <f t="shared" si="247"/>
        <v>0.29487179487179488</v>
      </c>
      <c r="AE528" s="17">
        <f t="shared" si="247"/>
        <v>0.28205128205128205</v>
      </c>
      <c r="AF528" s="17">
        <f t="shared" si="247"/>
        <v>0.28205128205128205</v>
      </c>
      <c r="AG528" s="17">
        <f t="shared" si="247"/>
        <v>0.36538461538461536</v>
      </c>
      <c r="AH528" s="17">
        <f t="shared" si="247"/>
        <v>0.35897435897435898</v>
      </c>
      <c r="AI528" s="17">
        <f t="shared" si="247"/>
        <v>0.41666666666666669</v>
      </c>
      <c r="AJ528" s="17">
        <f t="shared" si="247"/>
        <v>0.46153846153846156</v>
      </c>
      <c r="AK528" s="17">
        <f t="shared" si="247"/>
        <v>0.47435897435897434</v>
      </c>
      <c r="AL528" s="17">
        <f t="shared" si="247"/>
        <v>0.37820512820512819</v>
      </c>
      <c r="AM528" s="17">
        <f t="shared" si="247"/>
        <v>0.17307692307692307</v>
      </c>
      <c r="AN528" s="17">
        <f t="shared" si="247"/>
        <v>0</v>
      </c>
      <c r="AO528" s="22"/>
      <c r="AP528" s="21">
        <f t="shared" si="246"/>
        <v>0</v>
      </c>
      <c r="AQ528" s="21">
        <f t="shared" si="248"/>
        <v>0</v>
      </c>
      <c r="AR528" s="21">
        <f t="shared" si="248"/>
        <v>0</v>
      </c>
      <c r="AS528" s="21">
        <f t="shared" si="248"/>
        <v>0</v>
      </c>
      <c r="AT528" s="21">
        <f t="shared" si="248"/>
        <v>0.28205128205128205</v>
      </c>
      <c r="AU528" s="21">
        <f t="shared" si="248"/>
        <v>0.36538461538461536</v>
      </c>
      <c r="AV528" s="21">
        <f t="shared" si="248"/>
        <v>0.35897435897435898</v>
      </c>
      <c r="AW528" s="21">
        <f t="shared" si="248"/>
        <v>0.41666666666666669</v>
      </c>
      <c r="AX528" s="21">
        <f t="shared" si="248"/>
        <v>0.46153846153846156</v>
      </c>
      <c r="AY528" s="21">
        <f t="shared" si="248"/>
        <v>0.47435897435897434</v>
      </c>
      <c r="AZ528" s="21">
        <f t="shared" si="248"/>
        <v>0.37820512820512819</v>
      </c>
      <c r="BA528" s="21">
        <f t="shared" si="248"/>
        <v>0.17307692307692307</v>
      </c>
      <c r="BB528" s="21">
        <f t="shared" si="248"/>
        <v>0</v>
      </c>
      <c r="BC528" s="23">
        <f t="shared" si="233"/>
        <v>0.13461538461538461</v>
      </c>
      <c r="BD528" s="17">
        <f t="shared" si="234"/>
        <v>3.4871794871794872</v>
      </c>
      <c r="BE528" s="17">
        <f t="shared" si="235"/>
        <v>2.9102564102564101</v>
      </c>
      <c r="BF528" s="17">
        <f t="shared" si="236"/>
        <v>0.57692307692307709</v>
      </c>
      <c r="BG528" s="17">
        <f t="shared" si="237"/>
        <v>0.96283185840707963</v>
      </c>
      <c r="BH528" s="17">
        <f t="shared" si="238"/>
        <v>0.80353982300884952</v>
      </c>
      <c r="BI528" s="24">
        <f t="shared" si="239"/>
        <v>1</v>
      </c>
      <c r="BL528" s="3">
        <v>3440</v>
      </c>
      <c r="BN528" s="2" t="s">
        <v>17</v>
      </c>
      <c r="BO528" s="2" t="s">
        <v>17</v>
      </c>
      <c r="BP528" s="2" t="s">
        <v>17</v>
      </c>
      <c r="BQ528" s="2" t="s">
        <v>17</v>
      </c>
      <c r="BS528" s="2" t="s">
        <v>17</v>
      </c>
      <c r="BT528" s="2" t="s">
        <v>17</v>
      </c>
      <c r="BU528" s="2" t="s">
        <v>17</v>
      </c>
      <c r="BV528" s="15">
        <f t="shared" si="240"/>
        <v>0.96283185840707963</v>
      </c>
      <c r="BW528" s="15">
        <f t="shared" si="241"/>
        <v>0.80353982300884952</v>
      </c>
    </row>
    <row r="529" spans="1:75" ht="15" customHeight="1">
      <c r="A529">
        <v>1</v>
      </c>
      <c r="B529" s="5">
        <v>0.87430555555555556</v>
      </c>
      <c r="C529" s="5">
        <v>0.91666666666666663</v>
      </c>
      <c r="D529" s="5">
        <v>0.2076388888888889</v>
      </c>
      <c r="E529" s="5">
        <v>0.33333333333333331</v>
      </c>
      <c r="F529" s="8">
        <f t="shared" si="225"/>
        <v>20</v>
      </c>
      <c r="G529" s="8">
        <f t="shared" si="226"/>
        <v>22</v>
      </c>
      <c r="H529" s="8">
        <f t="shared" si="227"/>
        <v>4</v>
      </c>
      <c r="I529" s="8">
        <f t="shared" si="228"/>
        <v>8</v>
      </c>
      <c r="J529" s="9">
        <f t="shared" si="229"/>
        <v>3</v>
      </c>
      <c r="K529" s="9">
        <f t="shared" si="230"/>
        <v>5</v>
      </c>
      <c r="L529" s="9">
        <f t="shared" si="231"/>
        <v>11</v>
      </c>
      <c r="M529" s="9">
        <f t="shared" si="232"/>
        <v>15</v>
      </c>
      <c r="N529" s="11">
        <f t="shared" si="249"/>
        <v>0</v>
      </c>
      <c r="O529" s="11">
        <f t="shared" si="249"/>
        <v>0.13461538461538461</v>
      </c>
      <c r="P529" s="11">
        <f t="shared" si="249"/>
        <v>0</v>
      </c>
      <c r="Q529" s="11">
        <f t="shared" si="249"/>
        <v>0</v>
      </c>
      <c r="R529" s="11">
        <f t="shared" si="249"/>
        <v>0</v>
      </c>
      <c r="S529" s="11">
        <f t="shared" si="249"/>
        <v>0</v>
      </c>
      <c r="T529" s="11">
        <f t="shared" si="249"/>
        <v>0</v>
      </c>
      <c r="U529" s="11">
        <f t="shared" si="249"/>
        <v>0</v>
      </c>
      <c r="V529" s="11">
        <f t="shared" si="249"/>
        <v>0</v>
      </c>
      <c r="W529" s="11">
        <f t="shared" si="249"/>
        <v>0</v>
      </c>
      <c r="X529" s="11">
        <f t="shared" si="249"/>
        <v>0</v>
      </c>
      <c r="Y529" s="11">
        <f t="shared" si="249"/>
        <v>0</v>
      </c>
      <c r="Z529" s="11">
        <f t="shared" si="249"/>
        <v>0</v>
      </c>
      <c r="AA529" s="13"/>
      <c r="AB529" s="17">
        <f t="shared" si="245"/>
        <v>0</v>
      </c>
      <c r="AC529" s="17">
        <f t="shared" si="247"/>
        <v>0</v>
      </c>
      <c r="AD529" s="17">
        <f t="shared" si="247"/>
        <v>0.29487179487179488</v>
      </c>
      <c r="AE529" s="17">
        <f t="shared" si="247"/>
        <v>0.28205128205128205</v>
      </c>
      <c r="AF529" s="17">
        <f t="shared" si="247"/>
        <v>0.28205128205128205</v>
      </c>
      <c r="AG529" s="17">
        <f t="shared" si="247"/>
        <v>0.36538461538461536</v>
      </c>
      <c r="AH529" s="17">
        <f t="shared" si="247"/>
        <v>0.35897435897435898</v>
      </c>
      <c r="AI529" s="17">
        <f t="shared" si="247"/>
        <v>0.41666666666666669</v>
      </c>
      <c r="AJ529" s="17">
        <f t="shared" si="247"/>
        <v>0.46153846153846156</v>
      </c>
      <c r="AK529" s="17">
        <f t="shared" si="247"/>
        <v>0.47435897435897434</v>
      </c>
      <c r="AL529" s="17">
        <f t="shared" si="247"/>
        <v>0.37820512820512819</v>
      </c>
      <c r="AM529" s="17">
        <f t="shared" si="247"/>
        <v>0.17307692307692307</v>
      </c>
      <c r="AN529" s="17">
        <f t="shared" si="247"/>
        <v>8.3333333333333329E-2</v>
      </c>
      <c r="AO529" s="22"/>
      <c r="AP529" s="21">
        <f t="shared" si="246"/>
        <v>0</v>
      </c>
      <c r="AQ529" s="21">
        <f t="shared" si="248"/>
        <v>0</v>
      </c>
      <c r="AR529" s="21">
        <f t="shared" si="248"/>
        <v>0</v>
      </c>
      <c r="AS529" s="21">
        <f t="shared" si="248"/>
        <v>0</v>
      </c>
      <c r="AT529" s="21">
        <f t="shared" si="248"/>
        <v>0.28205128205128205</v>
      </c>
      <c r="AU529" s="21">
        <f t="shared" si="248"/>
        <v>0.36538461538461536</v>
      </c>
      <c r="AV529" s="21">
        <f t="shared" si="248"/>
        <v>0.35897435897435898</v>
      </c>
      <c r="AW529" s="21">
        <f t="shared" si="248"/>
        <v>0.41666666666666669</v>
      </c>
      <c r="AX529" s="21">
        <f t="shared" si="248"/>
        <v>0.46153846153846156</v>
      </c>
      <c r="AY529" s="21">
        <f t="shared" si="248"/>
        <v>0.47435897435897434</v>
      </c>
      <c r="AZ529" s="21">
        <f t="shared" si="248"/>
        <v>0</v>
      </c>
      <c r="BA529" s="21">
        <f t="shared" si="248"/>
        <v>0</v>
      </c>
      <c r="BB529" s="21">
        <f t="shared" si="248"/>
        <v>0</v>
      </c>
      <c r="BC529" s="23">
        <f t="shared" si="233"/>
        <v>0.13461538461538461</v>
      </c>
      <c r="BD529" s="17">
        <f t="shared" si="234"/>
        <v>3.5705128205128207</v>
      </c>
      <c r="BE529" s="17">
        <f t="shared" si="235"/>
        <v>2.358974358974359</v>
      </c>
      <c r="BF529" s="17">
        <f t="shared" si="236"/>
        <v>1.2115384615384617</v>
      </c>
      <c r="BG529" s="17">
        <f t="shared" si="237"/>
        <v>0.96366782006920415</v>
      </c>
      <c r="BH529" s="17">
        <f t="shared" si="238"/>
        <v>0.63667820069204151</v>
      </c>
      <c r="BI529" s="24">
        <f t="shared" si="239"/>
        <v>1</v>
      </c>
      <c r="BL529" s="3">
        <v>3441</v>
      </c>
      <c r="BN529" s="2" t="s">
        <v>17</v>
      </c>
      <c r="BO529" s="2" t="s">
        <v>17</v>
      </c>
      <c r="BP529" s="2" t="s">
        <v>17</v>
      </c>
      <c r="BQ529" s="2" t="s">
        <v>17</v>
      </c>
      <c r="BS529" s="2" t="s">
        <v>17</v>
      </c>
      <c r="BT529" s="2" t="s">
        <v>17</v>
      </c>
      <c r="BU529" s="2" t="s">
        <v>17</v>
      </c>
      <c r="BV529" s="15">
        <f t="shared" si="240"/>
        <v>0.96366782006920415</v>
      </c>
      <c r="BW529" s="15">
        <f t="shared" si="241"/>
        <v>0.63667820069204151</v>
      </c>
    </row>
    <row r="530" spans="1:75" ht="15" customHeight="1">
      <c r="A530">
        <v>1</v>
      </c>
      <c r="B530" s="5">
        <v>0.80902777777777779</v>
      </c>
      <c r="C530" s="5">
        <v>0.93819444444444444</v>
      </c>
      <c r="D530" s="5">
        <v>0.23958333333333334</v>
      </c>
      <c r="E530" s="5">
        <v>0.25416666666666665</v>
      </c>
      <c r="F530" s="8">
        <f t="shared" si="225"/>
        <v>19</v>
      </c>
      <c r="G530" s="8">
        <f t="shared" si="226"/>
        <v>22</v>
      </c>
      <c r="H530" s="8">
        <f t="shared" si="227"/>
        <v>5</v>
      </c>
      <c r="I530" s="8">
        <f t="shared" si="228"/>
        <v>6</v>
      </c>
      <c r="J530" s="9">
        <f t="shared" si="229"/>
        <v>2</v>
      </c>
      <c r="K530" s="9">
        <f t="shared" si="230"/>
        <v>5</v>
      </c>
      <c r="L530" s="9">
        <f t="shared" si="231"/>
        <v>12</v>
      </c>
      <c r="M530" s="9">
        <f t="shared" si="232"/>
        <v>13</v>
      </c>
      <c r="N530" s="11">
        <f t="shared" si="249"/>
        <v>0</v>
      </c>
      <c r="O530" s="11">
        <f t="shared" si="249"/>
        <v>0</v>
      </c>
      <c r="P530" s="11">
        <f t="shared" si="249"/>
        <v>0</v>
      </c>
      <c r="Q530" s="11">
        <f t="shared" si="249"/>
        <v>0</v>
      </c>
      <c r="R530" s="11">
        <f t="shared" si="249"/>
        <v>0</v>
      </c>
      <c r="S530" s="11">
        <f t="shared" si="249"/>
        <v>0</v>
      </c>
      <c r="T530" s="11">
        <f t="shared" si="249"/>
        <v>0</v>
      </c>
      <c r="U530" s="11">
        <f t="shared" si="249"/>
        <v>0</v>
      </c>
      <c r="V530" s="11">
        <f t="shared" si="249"/>
        <v>0</v>
      </c>
      <c r="W530" s="11">
        <f t="shared" si="249"/>
        <v>0</v>
      </c>
      <c r="X530" s="11">
        <f t="shared" si="249"/>
        <v>0</v>
      </c>
      <c r="Y530" s="11">
        <f t="shared" si="249"/>
        <v>0</v>
      </c>
      <c r="Z530" s="11">
        <f t="shared" si="249"/>
        <v>0</v>
      </c>
      <c r="AA530" s="13"/>
      <c r="AB530" s="17">
        <f t="shared" si="245"/>
        <v>0</v>
      </c>
      <c r="AC530" s="17">
        <f t="shared" si="247"/>
        <v>0.13461538461538461</v>
      </c>
      <c r="AD530" s="17">
        <f t="shared" si="247"/>
        <v>0.29487179487179488</v>
      </c>
      <c r="AE530" s="17">
        <f t="shared" si="247"/>
        <v>0.28205128205128205</v>
      </c>
      <c r="AF530" s="17">
        <f t="shared" si="247"/>
        <v>0.28205128205128205</v>
      </c>
      <c r="AG530" s="17">
        <f t="shared" si="247"/>
        <v>0.36538461538461536</v>
      </c>
      <c r="AH530" s="17">
        <f t="shared" si="247"/>
        <v>0.35897435897435898</v>
      </c>
      <c r="AI530" s="17">
        <f t="shared" si="247"/>
        <v>0.41666666666666669</v>
      </c>
      <c r="AJ530" s="17">
        <f t="shared" si="247"/>
        <v>0.46153846153846156</v>
      </c>
      <c r="AK530" s="17">
        <f t="shared" si="247"/>
        <v>0.47435897435897434</v>
      </c>
      <c r="AL530" s="17">
        <f t="shared" si="247"/>
        <v>0.37820512820512819</v>
      </c>
      <c r="AM530" s="17">
        <f t="shared" si="247"/>
        <v>0.17307692307692307</v>
      </c>
      <c r="AN530" s="17">
        <f t="shared" si="247"/>
        <v>0</v>
      </c>
      <c r="AO530" s="22"/>
      <c r="AP530" s="21">
        <f t="shared" si="246"/>
        <v>0</v>
      </c>
      <c r="AQ530" s="21">
        <f t="shared" si="248"/>
        <v>0</v>
      </c>
      <c r="AR530" s="21">
        <f t="shared" si="248"/>
        <v>0</v>
      </c>
      <c r="AS530" s="21">
        <f t="shared" si="248"/>
        <v>0</v>
      </c>
      <c r="AT530" s="21">
        <f t="shared" si="248"/>
        <v>0.28205128205128205</v>
      </c>
      <c r="AU530" s="21">
        <f t="shared" si="248"/>
        <v>0.36538461538461536</v>
      </c>
      <c r="AV530" s="21">
        <f t="shared" si="248"/>
        <v>0.35897435897435898</v>
      </c>
      <c r="AW530" s="21">
        <f t="shared" si="248"/>
        <v>0.41666666666666669</v>
      </c>
      <c r="AX530" s="21">
        <f t="shared" si="248"/>
        <v>0.46153846153846156</v>
      </c>
      <c r="AY530" s="21">
        <f t="shared" si="248"/>
        <v>0.47435897435897434</v>
      </c>
      <c r="AZ530" s="21">
        <f t="shared" si="248"/>
        <v>0.37820512820512819</v>
      </c>
      <c r="BA530" s="21">
        <f t="shared" si="248"/>
        <v>0</v>
      </c>
      <c r="BB530" s="21">
        <f t="shared" si="248"/>
        <v>0</v>
      </c>
      <c r="BC530" s="23">
        <f t="shared" si="233"/>
        <v>0</v>
      </c>
      <c r="BD530" s="17">
        <f t="shared" si="234"/>
        <v>3.6217948717948718</v>
      </c>
      <c r="BE530" s="17">
        <f t="shared" si="235"/>
        <v>2.7371794871794872</v>
      </c>
      <c r="BF530" s="17">
        <f t="shared" si="236"/>
        <v>0.88461538461538458</v>
      </c>
      <c r="BG530" s="17">
        <f t="shared" si="237"/>
        <v>1</v>
      </c>
      <c r="BH530" s="17">
        <f t="shared" si="238"/>
        <v>0.75575221238938051</v>
      </c>
      <c r="BI530" s="24">
        <f t="shared" si="239"/>
        <v>1</v>
      </c>
      <c r="BL530" s="3">
        <v>3442</v>
      </c>
      <c r="BN530" s="2" t="s">
        <v>17</v>
      </c>
      <c r="BO530" s="2" t="s">
        <v>17</v>
      </c>
      <c r="BP530" s="2" t="s">
        <v>17</v>
      </c>
      <c r="BQ530" s="2" t="s">
        <v>17</v>
      </c>
      <c r="BS530" s="2" t="s">
        <v>17</v>
      </c>
      <c r="BT530" s="2" t="s">
        <v>17</v>
      </c>
      <c r="BU530" s="2" t="s">
        <v>17</v>
      </c>
      <c r="BV530" s="15">
        <f t="shared" si="240"/>
        <v>1</v>
      </c>
      <c r="BW530" s="15">
        <f t="shared" si="241"/>
        <v>0.75575221238938051</v>
      </c>
    </row>
    <row r="531" spans="1:75" ht="15" customHeight="1">
      <c r="A531">
        <v>1</v>
      </c>
      <c r="B531" s="5">
        <v>0.97569444444444453</v>
      </c>
      <c r="C531" s="5">
        <v>1.8055555555555557E-2</v>
      </c>
      <c r="D531" s="5">
        <v>0.27083333333333331</v>
      </c>
      <c r="E531" s="5">
        <v>0.29930555555555555</v>
      </c>
      <c r="F531" s="8">
        <f t="shared" si="225"/>
        <v>23</v>
      </c>
      <c r="G531" s="8">
        <f t="shared" si="226"/>
        <v>0</v>
      </c>
      <c r="H531" s="8">
        <f t="shared" si="227"/>
        <v>6</v>
      </c>
      <c r="I531" s="8">
        <f t="shared" si="228"/>
        <v>7</v>
      </c>
      <c r="J531" s="9">
        <f t="shared" si="229"/>
        <v>6</v>
      </c>
      <c r="K531" s="9">
        <f t="shared" si="230"/>
        <v>7</v>
      </c>
      <c r="L531" s="9">
        <f t="shared" si="231"/>
        <v>13</v>
      </c>
      <c r="M531" s="9">
        <f t="shared" si="232"/>
        <v>14</v>
      </c>
      <c r="N531" s="11">
        <f t="shared" si="249"/>
        <v>0</v>
      </c>
      <c r="O531" s="11">
        <f t="shared" si="249"/>
        <v>0.13461538461538461</v>
      </c>
      <c r="P531" s="11">
        <f t="shared" si="249"/>
        <v>0.24358974358974358</v>
      </c>
      <c r="Q531" s="11">
        <f t="shared" si="249"/>
        <v>0.30128205128205127</v>
      </c>
      <c r="R531" s="11">
        <f t="shared" si="249"/>
        <v>0.37179487179487181</v>
      </c>
      <c r="S531" s="11">
        <f t="shared" si="249"/>
        <v>0</v>
      </c>
      <c r="T531" s="11">
        <f t="shared" si="249"/>
        <v>0</v>
      </c>
      <c r="U531" s="11">
        <f t="shared" si="249"/>
        <v>0</v>
      </c>
      <c r="V531" s="11">
        <f t="shared" si="249"/>
        <v>0</v>
      </c>
      <c r="W531" s="11">
        <f t="shared" si="249"/>
        <v>0</v>
      </c>
      <c r="X531" s="11">
        <f t="shared" si="249"/>
        <v>0</v>
      </c>
      <c r="Y531" s="11">
        <f t="shared" si="249"/>
        <v>0</v>
      </c>
      <c r="Z531" s="11">
        <f t="shared" si="249"/>
        <v>0</v>
      </c>
      <c r="AA531" s="13"/>
      <c r="AB531" s="17">
        <f t="shared" si="245"/>
        <v>0</v>
      </c>
      <c r="AC531" s="17">
        <f t="shared" si="247"/>
        <v>0</v>
      </c>
      <c r="AD531" s="17">
        <f t="shared" si="247"/>
        <v>0</v>
      </c>
      <c r="AE531" s="17">
        <f t="shared" si="247"/>
        <v>0</v>
      </c>
      <c r="AF531" s="17">
        <f t="shared" si="247"/>
        <v>0</v>
      </c>
      <c r="AG531" s="17">
        <f t="shared" si="247"/>
        <v>0.36538461538461536</v>
      </c>
      <c r="AH531" s="17">
        <f t="shared" si="247"/>
        <v>0.35897435897435898</v>
      </c>
      <c r="AI531" s="17">
        <f t="shared" si="247"/>
        <v>0.41666666666666669</v>
      </c>
      <c r="AJ531" s="17">
        <f t="shared" si="247"/>
        <v>0.46153846153846156</v>
      </c>
      <c r="AK531" s="17">
        <f t="shared" si="247"/>
        <v>0.47435897435897434</v>
      </c>
      <c r="AL531" s="17">
        <f t="shared" si="247"/>
        <v>0.37820512820512819</v>
      </c>
      <c r="AM531" s="17">
        <f t="shared" si="247"/>
        <v>0.17307692307692307</v>
      </c>
      <c r="AN531" s="17">
        <f t="shared" si="247"/>
        <v>8.3333333333333329E-2</v>
      </c>
      <c r="AO531" s="22"/>
      <c r="AP531" s="21">
        <f t="shared" si="246"/>
        <v>0</v>
      </c>
      <c r="AQ531" s="21">
        <f t="shared" si="248"/>
        <v>0</v>
      </c>
      <c r="AR531" s="21">
        <f t="shared" si="248"/>
        <v>0</v>
      </c>
      <c r="AS531" s="21">
        <f t="shared" si="248"/>
        <v>0</v>
      </c>
      <c r="AT531" s="21">
        <f t="shared" si="248"/>
        <v>0</v>
      </c>
      <c r="AU531" s="21">
        <f t="shared" si="248"/>
        <v>0</v>
      </c>
      <c r="AV531" s="21">
        <f t="shared" si="248"/>
        <v>0.35897435897435898</v>
      </c>
      <c r="AW531" s="21">
        <f t="shared" si="248"/>
        <v>0.41666666666666669</v>
      </c>
      <c r="AX531" s="21">
        <f t="shared" si="248"/>
        <v>0.46153846153846156</v>
      </c>
      <c r="AY531" s="21">
        <f t="shared" si="248"/>
        <v>0.47435897435897434</v>
      </c>
      <c r="AZ531" s="21">
        <f t="shared" si="248"/>
        <v>0.37820512820512819</v>
      </c>
      <c r="BA531" s="21">
        <f t="shared" si="248"/>
        <v>0.17307692307692307</v>
      </c>
      <c r="BB531" s="21">
        <f t="shared" si="248"/>
        <v>0</v>
      </c>
      <c r="BC531" s="23">
        <f t="shared" si="233"/>
        <v>1.0512820512820513</v>
      </c>
      <c r="BD531" s="17">
        <f t="shared" si="234"/>
        <v>2.7115384615384617</v>
      </c>
      <c r="BE531" s="17">
        <f t="shared" si="235"/>
        <v>2.2628205128205128</v>
      </c>
      <c r="BF531" s="17">
        <f t="shared" si="236"/>
        <v>0.4487179487179489</v>
      </c>
      <c r="BG531" s="17">
        <f t="shared" si="237"/>
        <v>0.72061328790459966</v>
      </c>
      <c r="BH531" s="17">
        <f t="shared" si="238"/>
        <v>0.60136286201022149</v>
      </c>
      <c r="BI531" s="24">
        <f t="shared" si="239"/>
        <v>1</v>
      </c>
      <c r="BL531" s="3">
        <v>3443</v>
      </c>
      <c r="BN531" s="2" t="s">
        <v>17</v>
      </c>
      <c r="BO531" s="2" t="s">
        <v>17</v>
      </c>
      <c r="BP531" s="2" t="s">
        <v>17</v>
      </c>
      <c r="BQ531" s="2" t="s">
        <v>17</v>
      </c>
      <c r="BS531" s="2" t="s">
        <v>17</v>
      </c>
      <c r="BT531" s="2" t="s">
        <v>17</v>
      </c>
      <c r="BU531" s="2" t="s">
        <v>17</v>
      </c>
      <c r="BV531" s="15">
        <f t="shared" si="240"/>
        <v>0.72061328790459966</v>
      </c>
      <c r="BW531" s="15">
        <f t="shared" si="241"/>
        <v>0.60136286201022149</v>
      </c>
    </row>
    <row r="532" spans="1:75" ht="15" customHeight="1">
      <c r="A532">
        <v>1</v>
      </c>
      <c r="B532" s="5">
        <v>0.92013888888888884</v>
      </c>
      <c r="C532" s="5">
        <v>0.97638888888888886</v>
      </c>
      <c r="D532" s="5">
        <v>0.25347222222222221</v>
      </c>
      <c r="E532" s="5">
        <v>0.27152777777777776</v>
      </c>
      <c r="F532" s="8">
        <f t="shared" si="225"/>
        <v>22</v>
      </c>
      <c r="G532" s="8">
        <f t="shared" si="226"/>
        <v>23</v>
      </c>
      <c r="H532" s="8">
        <f t="shared" si="227"/>
        <v>6</v>
      </c>
      <c r="I532" s="8">
        <f t="shared" si="228"/>
        <v>6</v>
      </c>
      <c r="J532" s="9">
        <f t="shared" si="229"/>
        <v>5</v>
      </c>
      <c r="K532" s="9">
        <f t="shared" si="230"/>
        <v>6</v>
      </c>
      <c r="L532" s="9">
        <f t="shared" si="231"/>
        <v>13</v>
      </c>
      <c r="M532" s="9">
        <f t="shared" si="232"/>
        <v>13</v>
      </c>
      <c r="N532" s="11">
        <f t="shared" si="249"/>
        <v>0</v>
      </c>
      <c r="O532" s="11">
        <f t="shared" si="249"/>
        <v>0.13461538461538461</v>
      </c>
      <c r="P532" s="11">
        <f t="shared" si="249"/>
        <v>0.24358974358974358</v>
      </c>
      <c r="Q532" s="11">
        <f t="shared" si="249"/>
        <v>0.30128205128205127</v>
      </c>
      <c r="R532" s="11">
        <f t="shared" si="249"/>
        <v>0</v>
      </c>
      <c r="S532" s="11">
        <f t="shared" si="249"/>
        <v>0</v>
      </c>
      <c r="T532" s="11">
        <f t="shared" si="249"/>
        <v>0</v>
      </c>
      <c r="U532" s="11">
        <f t="shared" si="249"/>
        <v>0</v>
      </c>
      <c r="V532" s="11">
        <f t="shared" si="249"/>
        <v>0</v>
      </c>
      <c r="W532" s="11">
        <f t="shared" si="249"/>
        <v>0</v>
      </c>
      <c r="X532" s="11">
        <f t="shared" si="249"/>
        <v>0</v>
      </c>
      <c r="Y532" s="11">
        <f t="shared" si="249"/>
        <v>0</v>
      </c>
      <c r="Z532" s="11">
        <f t="shared" si="249"/>
        <v>0</v>
      </c>
      <c r="AA532" s="13"/>
      <c r="AB532" s="17">
        <f t="shared" si="245"/>
        <v>0</v>
      </c>
      <c r="AC532" s="17">
        <f t="shared" si="247"/>
        <v>0</v>
      </c>
      <c r="AD532" s="17">
        <f t="shared" si="247"/>
        <v>0</v>
      </c>
      <c r="AE532" s="17">
        <f t="shared" si="247"/>
        <v>0</v>
      </c>
      <c r="AF532" s="17">
        <f t="shared" si="247"/>
        <v>0.28205128205128205</v>
      </c>
      <c r="AG532" s="17">
        <f t="shared" si="247"/>
        <v>0.36538461538461536</v>
      </c>
      <c r="AH532" s="17">
        <f t="shared" si="247"/>
        <v>0.35897435897435898</v>
      </c>
      <c r="AI532" s="17">
        <f t="shared" si="247"/>
        <v>0.41666666666666669</v>
      </c>
      <c r="AJ532" s="17">
        <f t="shared" si="247"/>
        <v>0.46153846153846156</v>
      </c>
      <c r="AK532" s="17">
        <f t="shared" si="247"/>
        <v>0.47435897435897434</v>
      </c>
      <c r="AL532" s="17">
        <f t="shared" si="247"/>
        <v>0.37820512820512819</v>
      </c>
      <c r="AM532" s="17">
        <f t="shared" si="247"/>
        <v>0.17307692307692307</v>
      </c>
      <c r="AN532" s="17">
        <f t="shared" si="247"/>
        <v>0</v>
      </c>
      <c r="AO532" s="22"/>
      <c r="AP532" s="21">
        <f t="shared" si="246"/>
        <v>0</v>
      </c>
      <c r="AQ532" s="21">
        <f t="shared" si="248"/>
        <v>0</v>
      </c>
      <c r="AR532" s="21">
        <f t="shared" si="248"/>
        <v>0</v>
      </c>
      <c r="AS532" s="21">
        <f t="shared" si="248"/>
        <v>0</v>
      </c>
      <c r="AT532" s="21">
        <f t="shared" si="248"/>
        <v>0</v>
      </c>
      <c r="AU532" s="21">
        <f t="shared" si="248"/>
        <v>0.36538461538461536</v>
      </c>
      <c r="AV532" s="21">
        <f t="shared" si="248"/>
        <v>0.35897435897435898</v>
      </c>
      <c r="AW532" s="21">
        <f t="shared" si="248"/>
        <v>0.41666666666666669</v>
      </c>
      <c r="AX532" s="21">
        <f t="shared" si="248"/>
        <v>0.46153846153846156</v>
      </c>
      <c r="AY532" s="21">
        <f t="shared" si="248"/>
        <v>0.47435897435897434</v>
      </c>
      <c r="AZ532" s="21">
        <f t="shared" si="248"/>
        <v>0.37820512820512819</v>
      </c>
      <c r="BA532" s="21">
        <f t="shared" si="248"/>
        <v>0.17307692307692307</v>
      </c>
      <c r="BB532" s="21">
        <f t="shared" si="248"/>
        <v>0</v>
      </c>
      <c r="BC532" s="23">
        <f t="shared" si="233"/>
        <v>0.67948717948717952</v>
      </c>
      <c r="BD532" s="17">
        <f t="shared" si="234"/>
        <v>2.9102564102564101</v>
      </c>
      <c r="BE532" s="17">
        <f t="shared" si="235"/>
        <v>2.6282051282051282</v>
      </c>
      <c r="BF532" s="17">
        <f t="shared" si="236"/>
        <v>0.28205128205128194</v>
      </c>
      <c r="BG532" s="17">
        <f t="shared" si="237"/>
        <v>0.81071428571428572</v>
      </c>
      <c r="BH532" s="17">
        <f t="shared" si="238"/>
        <v>0.73214285714285721</v>
      </c>
      <c r="BI532" s="24">
        <f t="shared" si="239"/>
        <v>1</v>
      </c>
      <c r="BL532" s="3">
        <v>3444</v>
      </c>
      <c r="BN532" s="2" t="s">
        <v>17</v>
      </c>
      <c r="BO532" s="2" t="s">
        <v>17</v>
      </c>
      <c r="BP532" s="2" t="s">
        <v>17</v>
      </c>
      <c r="BQ532" s="2" t="s">
        <v>17</v>
      </c>
      <c r="BS532" s="2" t="s">
        <v>17</v>
      </c>
      <c r="BT532" s="2" t="s">
        <v>17</v>
      </c>
      <c r="BU532" s="2" t="s">
        <v>17</v>
      </c>
      <c r="BV532" s="15">
        <f t="shared" si="240"/>
        <v>0.81071428571428572</v>
      </c>
      <c r="BW532" s="15">
        <f t="shared" si="241"/>
        <v>0.73214285714285721</v>
      </c>
    </row>
    <row r="533" spans="1:75" ht="15" customHeight="1">
      <c r="A533">
        <v>1</v>
      </c>
      <c r="B533" s="5">
        <v>0.77430555555555547</v>
      </c>
      <c r="C533" s="5">
        <v>0.90347222222222223</v>
      </c>
      <c r="D533" s="5">
        <v>0.27430555555555552</v>
      </c>
      <c r="E533" s="5">
        <v>0.32013888888888892</v>
      </c>
      <c r="F533" s="8">
        <f t="shared" si="225"/>
        <v>18</v>
      </c>
      <c r="G533" s="8">
        <f t="shared" si="226"/>
        <v>21</v>
      </c>
      <c r="H533" s="8">
        <f t="shared" si="227"/>
        <v>6</v>
      </c>
      <c r="I533" s="8">
        <f t="shared" si="228"/>
        <v>7</v>
      </c>
      <c r="J533" s="9">
        <f t="shared" si="229"/>
        <v>1</v>
      </c>
      <c r="K533" s="9">
        <f t="shared" si="230"/>
        <v>4</v>
      </c>
      <c r="L533" s="9">
        <f t="shared" si="231"/>
        <v>13</v>
      </c>
      <c r="M533" s="9">
        <f t="shared" si="232"/>
        <v>14</v>
      </c>
      <c r="N533" s="11">
        <f t="shared" si="249"/>
        <v>0</v>
      </c>
      <c r="O533" s="11">
        <f t="shared" si="249"/>
        <v>0</v>
      </c>
      <c r="P533" s="11">
        <f t="shared" si="249"/>
        <v>0</v>
      </c>
      <c r="Q533" s="11">
        <f t="shared" si="249"/>
        <v>0</v>
      </c>
      <c r="R533" s="11">
        <f t="shared" si="249"/>
        <v>0</v>
      </c>
      <c r="S533" s="11">
        <f t="shared" si="249"/>
        <v>0</v>
      </c>
      <c r="T533" s="11">
        <f t="shared" si="249"/>
        <v>0</v>
      </c>
      <c r="U533" s="11">
        <f t="shared" si="249"/>
        <v>0</v>
      </c>
      <c r="V533" s="11">
        <f t="shared" si="249"/>
        <v>0</v>
      </c>
      <c r="W533" s="11">
        <f t="shared" si="249"/>
        <v>0</v>
      </c>
      <c r="X533" s="11">
        <f t="shared" si="249"/>
        <v>0</v>
      </c>
      <c r="Y533" s="11">
        <f t="shared" si="249"/>
        <v>0</v>
      </c>
      <c r="Z533" s="11">
        <f t="shared" si="249"/>
        <v>0</v>
      </c>
      <c r="AA533" s="13"/>
      <c r="AB533" s="17">
        <f t="shared" si="245"/>
        <v>0</v>
      </c>
      <c r="AC533" s="17">
        <f t="shared" si="247"/>
        <v>0.13461538461538461</v>
      </c>
      <c r="AD533" s="17">
        <f t="shared" si="247"/>
        <v>0.29487179487179488</v>
      </c>
      <c r="AE533" s="17">
        <f t="shared" si="247"/>
        <v>0.28205128205128205</v>
      </c>
      <c r="AF533" s="17">
        <f t="shared" si="247"/>
        <v>0.28205128205128205</v>
      </c>
      <c r="AG533" s="17">
        <f t="shared" si="247"/>
        <v>0.36538461538461536</v>
      </c>
      <c r="AH533" s="17">
        <f t="shared" si="247"/>
        <v>0.35897435897435898</v>
      </c>
      <c r="AI533" s="17">
        <f t="shared" si="247"/>
        <v>0.41666666666666669</v>
      </c>
      <c r="AJ533" s="17">
        <f t="shared" si="247"/>
        <v>0.46153846153846156</v>
      </c>
      <c r="AK533" s="17">
        <f t="shared" si="247"/>
        <v>0.47435897435897434</v>
      </c>
      <c r="AL533" s="17">
        <f t="shared" si="247"/>
        <v>0.37820512820512819</v>
      </c>
      <c r="AM533" s="17">
        <f t="shared" ref="AC533:AN555" si="250">IF(AND(OR($J533=AM$1,$J533&lt;AM$1),($M533&gt;AM$1)),AM$2,0)</f>
        <v>0.17307692307692307</v>
      </c>
      <c r="AN533" s="17">
        <f t="shared" si="250"/>
        <v>8.3333333333333329E-2</v>
      </c>
      <c r="AO533" s="22"/>
      <c r="AP533" s="21">
        <f t="shared" si="246"/>
        <v>0</v>
      </c>
      <c r="AQ533" s="21">
        <f t="shared" si="248"/>
        <v>0</v>
      </c>
      <c r="AR533" s="21">
        <f t="shared" si="248"/>
        <v>0</v>
      </c>
      <c r="AS533" s="21">
        <f t="shared" si="248"/>
        <v>0.28205128205128205</v>
      </c>
      <c r="AT533" s="21">
        <f t="shared" si="248"/>
        <v>0.28205128205128205</v>
      </c>
      <c r="AU533" s="21">
        <f t="shared" si="248"/>
        <v>0.36538461538461536</v>
      </c>
      <c r="AV533" s="21">
        <f t="shared" si="248"/>
        <v>0.35897435897435898</v>
      </c>
      <c r="AW533" s="21">
        <f t="shared" si="248"/>
        <v>0.41666666666666669</v>
      </c>
      <c r="AX533" s="21">
        <f t="shared" si="248"/>
        <v>0.46153846153846156</v>
      </c>
      <c r="AY533" s="21">
        <f t="shared" ref="AQ533:BB554" si="251">IF(AND(OR($K533=AY$1,$K533&lt;AY$1),($L533&gt;AY$1)),AY$2,0)</f>
        <v>0.47435897435897434</v>
      </c>
      <c r="AZ533" s="21">
        <f t="shared" si="251"/>
        <v>0.37820512820512819</v>
      </c>
      <c r="BA533" s="21">
        <f t="shared" si="251"/>
        <v>0.17307692307692307</v>
      </c>
      <c r="BB533" s="21">
        <f t="shared" si="251"/>
        <v>0</v>
      </c>
      <c r="BC533" s="23">
        <f t="shared" si="233"/>
        <v>0</v>
      </c>
      <c r="BD533" s="17">
        <f t="shared" si="234"/>
        <v>3.7051282051282053</v>
      </c>
      <c r="BE533" s="17">
        <f t="shared" si="235"/>
        <v>3.1923076923076925</v>
      </c>
      <c r="BF533" s="17">
        <f t="shared" si="236"/>
        <v>0.51282051282051277</v>
      </c>
      <c r="BG533" s="17">
        <f t="shared" si="237"/>
        <v>1</v>
      </c>
      <c r="BH533" s="17">
        <f t="shared" si="238"/>
        <v>0.86159169550173009</v>
      </c>
      <c r="BI533" s="24">
        <f t="shared" si="239"/>
        <v>1</v>
      </c>
      <c r="BL533" s="3">
        <v>3445</v>
      </c>
      <c r="BN533" s="2" t="s">
        <v>17</v>
      </c>
      <c r="BO533" s="2" t="s">
        <v>17</v>
      </c>
      <c r="BP533" s="2" t="s">
        <v>17</v>
      </c>
      <c r="BQ533" s="2" t="s">
        <v>17</v>
      </c>
      <c r="BS533" s="2" t="s">
        <v>17</v>
      </c>
      <c r="BT533" s="2" t="s">
        <v>17</v>
      </c>
      <c r="BU533" s="2" t="s">
        <v>17</v>
      </c>
      <c r="BV533" s="15">
        <f t="shared" si="240"/>
        <v>1</v>
      </c>
      <c r="BW533" s="15">
        <f t="shared" si="241"/>
        <v>0.86159169550173009</v>
      </c>
    </row>
    <row r="534" spans="1:75" ht="15" customHeight="1">
      <c r="A534">
        <v>1</v>
      </c>
      <c r="B534" s="5">
        <v>0.86111111111111116</v>
      </c>
      <c r="C534" s="5">
        <v>0.91388888888888886</v>
      </c>
      <c r="D534" s="5">
        <v>0.31597222222222221</v>
      </c>
      <c r="E534" s="5">
        <v>0.33749999999999997</v>
      </c>
      <c r="F534" s="8">
        <f t="shared" si="225"/>
        <v>20</v>
      </c>
      <c r="G534" s="8">
        <f t="shared" si="226"/>
        <v>21</v>
      </c>
      <c r="H534" s="8">
        <f t="shared" si="227"/>
        <v>7</v>
      </c>
      <c r="I534" s="8">
        <f t="shared" si="228"/>
        <v>8</v>
      </c>
      <c r="J534" s="9">
        <f t="shared" si="229"/>
        <v>3</v>
      </c>
      <c r="K534" s="9">
        <f t="shared" si="230"/>
        <v>4</v>
      </c>
      <c r="L534" s="9">
        <f t="shared" si="231"/>
        <v>14</v>
      </c>
      <c r="M534" s="9">
        <f t="shared" si="232"/>
        <v>15</v>
      </c>
      <c r="N534" s="11">
        <f t="shared" si="249"/>
        <v>0</v>
      </c>
      <c r="O534" s="11">
        <f t="shared" si="249"/>
        <v>0.13461538461538461</v>
      </c>
      <c r="P534" s="11">
        <f t="shared" si="249"/>
        <v>0</v>
      </c>
      <c r="Q534" s="11">
        <f t="shared" si="249"/>
        <v>0</v>
      </c>
      <c r="R534" s="11">
        <f t="shared" si="249"/>
        <v>0</v>
      </c>
      <c r="S534" s="11">
        <f t="shared" si="249"/>
        <v>0</v>
      </c>
      <c r="T534" s="11">
        <f t="shared" si="249"/>
        <v>0</v>
      </c>
      <c r="U534" s="11">
        <f t="shared" si="249"/>
        <v>0</v>
      </c>
      <c r="V534" s="11">
        <f t="shared" si="249"/>
        <v>0</v>
      </c>
      <c r="W534" s="11">
        <f t="shared" si="249"/>
        <v>0</v>
      </c>
      <c r="X534" s="11">
        <f t="shared" si="249"/>
        <v>0</v>
      </c>
      <c r="Y534" s="11">
        <f t="shared" si="249"/>
        <v>0</v>
      </c>
      <c r="Z534" s="11">
        <f t="shared" si="249"/>
        <v>0</v>
      </c>
      <c r="AA534" s="13"/>
      <c r="AB534" s="17">
        <f t="shared" si="245"/>
        <v>0</v>
      </c>
      <c r="AC534" s="17">
        <f t="shared" si="250"/>
        <v>0</v>
      </c>
      <c r="AD534" s="17">
        <f t="shared" si="250"/>
        <v>0.29487179487179488</v>
      </c>
      <c r="AE534" s="17">
        <f t="shared" si="250"/>
        <v>0.28205128205128205</v>
      </c>
      <c r="AF534" s="17">
        <f t="shared" si="250"/>
        <v>0.28205128205128205</v>
      </c>
      <c r="AG534" s="17">
        <f t="shared" si="250"/>
        <v>0.36538461538461536</v>
      </c>
      <c r="AH534" s="17">
        <f t="shared" si="250"/>
        <v>0.35897435897435898</v>
      </c>
      <c r="AI534" s="17">
        <f t="shared" si="250"/>
        <v>0.41666666666666669</v>
      </c>
      <c r="AJ534" s="17">
        <f t="shared" si="250"/>
        <v>0.46153846153846156</v>
      </c>
      <c r="AK534" s="17">
        <f t="shared" si="250"/>
        <v>0.47435897435897434</v>
      </c>
      <c r="AL534" s="17">
        <f t="shared" si="250"/>
        <v>0.37820512820512819</v>
      </c>
      <c r="AM534" s="17">
        <f t="shared" si="250"/>
        <v>0.17307692307692307</v>
      </c>
      <c r="AN534" s="17">
        <f t="shared" si="250"/>
        <v>8.3333333333333329E-2</v>
      </c>
      <c r="AO534" s="22"/>
      <c r="AP534" s="21">
        <f t="shared" si="246"/>
        <v>0</v>
      </c>
      <c r="AQ534" s="21">
        <f t="shared" si="251"/>
        <v>0</v>
      </c>
      <c r="AR534" s="21">
        <f t="shared" si="251"/>
        <v>0</v>
      </c>
      <c r="AS534" s="21">
        <f t="shared" si="251"/>
        <v>0.28205128205128205</v>
      </c>
      <c r="AT534" s="21">
        <f t="shared" si="251"/>
        <v>0.28205128205128205</v>
      </c>
      <c r="AU534" s="21">
        <f t="shared" si="251"/>
        <v>0.36538461538461536</v>
      </c>
      <c r="AV534" s="21">
        <f t="shared" si="251"/>
        <v>0.35897435897435898</v>
      </c>
      <c r="AW534" s="21">
        <f t="shared" si="251"/>
        <v>0.41666666666666669</v>
      </c>
      <c r="AX534" s="21">
        <f t="shared" si="251"/>
        <v>0.46153846153846156</v>
      </c>
      <c r="AY534" s="21">
        <f t="shared" si="251"/>
        <v>0.47435897435897434</v>
      </c>
      <c r="AZ534" s="21">
        <f t="shared" si="251"/>
        <v>0.37820512820512819</v>
      </c>
      <c r="BA534" s="21">
        <f t="shared" si="251"/>
        <v>0.17307692307692307</v>
      </c>
      <c r="BB534" s="21">
        <f t="shared" si="251"/>
        <v>8.3333333333333329E-2</v>
      </c>
      <c r="BC534" s="23">
        <f t="shared" si="233"/>
        <v>0.13461538461538461</v>
      </c>
      <c r="BD534" s="17">
        <f t="shared" si="234"/>
        <v>3.5705128205128207</v>
      </c>
      <c r="BE534" s="17">
        <f t="shared" si="235"/>
        <v>3.275641025641026</v>
      </c>
      <c r="BF534" s="17">
        <f t="shared" si="236"/>
        <v>0.29487179487179471</v>
      </c>
      <c r="BG534" s="17">
        <f t="shared" si="237"/>
        <v>0.96366782006920415</v>
      </c>
      <c r="BH534" s="17">
        <f t="shared" si="238"/>
        <v>0.88408304498269907</v>
      </c>
      <c r="BI534" s="24">
        <f t="shared" si="239"/>
        <v>1</v>
      </c>
      <c r="BL534" s="3">
        <v>3446</v>
      </c>
      <c r="BN534" s="2" t="s">
        <v>17</v>
      </c>
      <c r="BO534" s="2" t="s">
        <v>17</v>
      </c>
      <c r="BP534" s="2" t="s">
        <v>17</v>
      </c>
      <c r="BQ534" s="2" t="s">
        <v>17</v>
      </c>
      <c r="BS534" s="2" t="s">
        <v>17</v>
      </c>
      <c r="BT534" s="2" t="s">
        <v>17</v>
      </c>
      <c r="BU534" s="2" t="s">
        <v>17</v>
      </c>
      <c r="BV534" s="15">
        <f t="shared" si="240"/>
        <v>0.96366782006920415</v>
      </c>
      <c r="BW534" s="15">
        <f t="shared" si="241"/>
        <v>0.88408304498269907</v>
      </c>
    </row>
    <row r="535" spans="1:75" ht="15" customHeight="1">
      <c r="A535">
        <v>1</v>
      </c>
      <c r="B535" s="5">
        <v>0.875</v>
      </c>
      <c r="C535" s="5">
        <v>0.87569444444444444</v>
      </c>
      <c r="D535" s="5">
        <v>0.25</v>
      </c>
      <c r="E535" s="5">
        <v>0.25069444444444444</v>
      </c>
      <c r="F535" s="8">
        <f t="shared" si="225"/>
        <v>21</v>
      </c>
      <c r="G535" s="8">
        <f t="shared" si="226"/>
        <v>21</v>
      </c>
      <c r="H535" s="8">
        <f t="shared" si="227"/>
        <v>6</v>
      </c>
      <c r="I535" s="8">
        <f t="shared" si="228"/>
        <v>6</v>
      </c>
      <c r="J535" s="9">
        <f t="shared" si="229"/>
        <v>4</v>
      </c>
      <c r="K535" s="9">
        <f t="shared" si="230"/>
        <v>4</v>
      </c>
      <c r="L535" s="9">
        <f t="shared" si="231"/>
        <v>13</v>
      </c>
      <c r="M535" s="9">
        <f t="shared" si="232"/>
        <v>13</v>
      </c>
      <c r="N535" s="11">
        <f t="shared" si="249"/>
        <v>0</v>
      </c>
      <c r="O535" s="11">
        <f t="shared" si="249"/>
        <v>0.13461538461538461</v>
      </c>
      <c r="P535" s="11">
        <f t="shared" si="249"/>
        <v>0.24358974358974358</v>
      </c>
      <c r="Q535" s="11">
        <f t="shared" si="249"/>
        <v>0</v>
      </c>
      <c r="R535" s="11">
        <f t="shared" si="249"/>
        <v>0</v>
      </c>
      <c r="S535" s="11">
        <f t="shared" si="249"/>
        <v>0</v>
      </c>
      <c r="T535" s="11">
        <f t="shared" si="249"/>
        <v>0</v>
      </c>
      <c r="U535" s="11">
        <f t="shared" si="249"/>
        <v>0</v>
      </c>
      <c r="V535" s="11">
        <f t="shared" si="249"/>
        <v>0</v>
      </c>
      <c r="W535" s="11">
        <f t="shared" ref="N535:Z555" si="252">IF(OR($J535&gt;W$1,$M535&lt;W$1),W$2,0)</f>
        <v>0</v>
      </c>
      <c r="X535" s="11">
        <f t="shared" si="252"/>
        <v>0</v>
      </c>
      <c r="Y535" s="11">
        <f t="shared" si="252"/>
        <v>0</v>
      </c>
      <c r="Z535" s="11">
        <f t="shared" si="252"/>
        <v>0</v>
      </c>
      <c r="AA535" s="13"/>
      <c r="AB535" s="17">
        <f t="shared" si="245"/>
        <v>0</v>
      </c>
      <c r="AC535" s="17">
        <f t="shared" si="250"/>
        <v>0</v>
      </c>
      <c r="AD535" s="17">
        <f t="shared" si="250"/>
        <v>0</v>
      </c>
      <c r="AE535" s="17">
        <f t="shared" si="250"/>
        <v>0.28205128205128205</v>
      </c>
      <c r="AF535" s="17">
        <f t="shared" si="250"/>
        <v>0.28205128205128205</v>
      </c>
      <c r="AG535" s="17">
        <f t="shared" si="250"/>
        <v>0.36538461538461536</v>
      </c>
      <c r="AH535" s="17">
        <f t="shared" si="250"/>
        <v>0.35897435897435898</v>
      </c>
      <c r="AI535" s="17">
        <f t="shared" si="250"/>
        <v>0.41666666666666669</v>
      </c>
      <c r="AJ535" s="17">
        <f t="shared" si="250"/>
        <v>0.46153846153846156</v>
      </c>
      <c r="AK535" s="17">
        <f t="shared" si="250"/>
        <v>0.47435897435897434</v>
      </c>
      <c r="AL535" s="17">
        <f t="shared" si="250"/>
        <v>0.37820512820512819</v>
      </c>
      <c r="AM535" s="17">
        <f t="shared" si="250"/>
        <v>0.17307692307692307</v>
      </c>
      <c r="AN535" s="17">
        <f t="shared" si="250"/>
        <v>0</v>
      </c>
      <c r="AO535" s="22"/>
      <c r="AP535" s="21">
        <f t="shared" si="246"/>
        <v>0</v>
      </c>
      <c r="AQ535" s="21">
        <f t="shared" si="251"/>
        <v>0</v>
      </c>
      <c r="AR535" s="21">
        <f t="shared" si="251"/>
        <v>0</v>
      </c>
      <c r="AS535" s="21">
        <f t="shared" si="251"/>
        <v>0.28205128205128205</v>
      </c>
      <c r="AT535" s="21">
        <f t="shared" si="251"/>
        <v>0.28205128205128205</v>
      </c>
      <c r="AU535" s="21">
        <f t="shared" si="251"/>
        <v>0.36538461538461536</v>
      </c>
      <c r="AV535" s="21">
        <f t="shared" si="251"/>
        <v>0.35897435897435898</v>
      </c>
      <c r="AW535" s="21">
        <f t="shared" si="251"/>
        <v>0.41666666666666669</v>
      </c>
      <c r="AX535" s="21">
        <f t="shared" si="251"/>
        <v>0.46153846153846156</v>
      </c>
      <c r="AY535" s="21">
        <f t="shared" si="251"/>
        <v>0.47435897435897434</v>
      </c>
      <c r="AZ535" s="21">
        <f t="shared" si="251"/>
        <v>0.37820512820512819</v>
      </c>
      <c r="BA535" s="21">
        <f t="shared" si="251"/>
        <v>0.17307692307692307</v>
      </c>
      <c r="BB535" s="21">
        <f t="shared" si="251"/>
        <v>0</v>
      </c>
      <c r="BC535" s="23">
        <f t="shared" si="233"/>
        <v>0.37820512820512819</v>
      </c>
      <c r="BD535" s="17">
        <f t="shared" si="234"/>
        <v>3.1923076923076925</v>
      </c>
      <c r="BE535" s="17">
        <f t="shared" si="235"/>
        <v>3.1923076923076925</v>
      </c>
      <c r="BF535" s="17">
        <f t="shared" si="236"/>
        <v>0</v>
      </c>
      <c r="BG535" s="17">
        <f t="shared" si="237"/>
        <v>0.89407540394973073</v>
      </c>
      <c r="BH535" s="17">
        <f t="shared" si="238"/>
        <v>0.89407540394973073</v>
      </c>
      <c r="BI535" s="24">
        <f t="shared" si="239"/>
        <v>1</v>
      </c>
      <c r="BL535" s="3">
        <v>3447</v>
      </c>
      <c r="BN535" s="2" t="s">
        <v>17</v>
      </c>
      <c r="BO535" s="2" t="s">
        <v>17</v>
      </c>
      <c r="BP535" s="2" t="s">
        <v>17</v>
      </c>
      <c r="BQ535" s="2" t="s">
        <v>17</v>
      </c>
      <c r="BS535" s="2" t="s">
        <v>17</v>
      </c>
      <c r="BT535" s="2" t="s">
        <v>17</v>
      </c>
      <c r="BU535" s="2" t="s">
        <v>17</v>
      </c>
      <c r="BV535" s="15">
        <f t="shared" si="240"/>
        <v>0.89407540394973073</v>
      </c>
      <c r="BW535" s="15">
        <f t="shared" si="241"/>
        <v>0.89407540394973073</v>
      </c>
    </row>
    <row r="536" spans="1:75" ht="15" customHeight="1">
      <c r="A536">
        <v>1</v>
      </c>
      <c r="B536" s="5">
        <v>0.78125</v>
      </c>
      <c r="C536" s="5">
        <v>0.8652777777777777</v>
      </c>
      <c r="D536" s="5">
        <v>0.22916666666666666</v>
      </c>
      <c r="E536" s="5">
        <v>0.25763888888888892</v>
      </c>
      <c r="F536" s="8">
        <f t="shared" si="225"/>
        <v>18</v>
      </c>
      <c r="G536" s="8">
        <f t="shared" si="226"/>
        <v>20</v>
      </c>
      <c r="H536" s="8">
        <f t="shared" si="227"/>
        <v>5</v>
      </c>
      <c r="I536" s="8">
        <f t="shared" si="228"/>
        <v>6</v>
      </c>
      <c r="J536" s="9">
        <f t="shared" si="229"/>
        <v>1</v>
      </c>
      <c r="K536" s="9">
        <f t="shared" si="230"/>
        <v>3</v>
      </c>
      <c r="L536" s="9">
        <f t="shared" si="231"/>
        <v>12</v>
      </c>
      <c r="M536" s="9">
        <f t="shared" si="232"/>
        <v>13</v>
      </c>
      <c r="N536" s="11">
        <f t="shared" si="252"/>
        <v>0</v>
      </c>
      <c r="O536" s="11">
        <f t="shared" si="252"/>
        <v>0</v>
      </c>
      <c r="P536" s="11">
        <f t="shared" si="252"/>
        <v>0</v>
      </c>
      <c r="Q536" s="11">
        <f t="shared" si="252"/>
        <v>0</v>
      </c>
      <c r="R536" s="11">
        <f t="shared" si="252"/>
        <v>0</v>
      </c>
      <c r="S536" s="11">
        <f t="shared" si="252"/>
        <v>0</v>
      </c>
      <c r="T536" s="11">
        <f t="shared" si="252"/>
        <v>0</v>
      </c>
      <c r="U536" s="11">
        <f t="shared" si="252"/>
        <v>0</v>
      </c>
      <c r="V536" s="11">
        <f t="shared" si="252"/>
        <v>0</v>
      </c>
      <c r="W536" s="11">
        <f t="shared" si="252"/>
        <v>0</v>
      </c>
      <c r="X536" s="11">
        <f t="shared" si="252"/>
        <v>0</v>
      </c>
      <c r="Y536" s="11">
        <f t="shared" si="252"/>
        <v>0</v>
      </c>
      <c r="Z536" s="11">
        <f t="shared" si="252"/>
        <v>0</v>
      </c>
      <c r="AA536" s="13"/>
      <c r="AB536" s="17">
        <f t="shared" si="245"/>
        <v>0</v>
      </c>
      <c r="AC536" s="17">
        <f t="shared" si="250"/>
        <v>0.13461538461538461</v>
      </c>
      <c r="AD536" s="17">
        <f t="shared" si="250"/>
        <v>0.29487179487179488</v>
      </c>
      <c r="AE536" s="17">
        <f t="shared" si="250"/>
        <v>0.28205128205128205</v>
      </c>
      <c r="AF536" s="17">
        <f t="shared" si="250"/>
        <v>0.28205128205128205</v>
      </c>
      <c r="AG536" s="17">
        <f t="shared" si="250"/>
        <v>0.36538461538461536</v>
      </c>
      <c r="AH536" s="17">
        <f t="shared" si="250"/>
        <v>0.35897435897435898</v>
      </c>
      <c r="AI536" s="17">
        <f t="shared" si="250"/>
        <v>0.41666666666666669</v>
      </c>
      <c r="AJ536" s="17">
        <f t="shared" si="250"/>
        <v>0.46153846153846156</v>
      </c>
      <c r="AK536" s="17">
        <f t="shared" si="250"/>
        <v>0.47435897435897434</v>
      </c>
      <c r="AL536" s="17">
        <f t="shared" si="250"/>
        <v>0.37820512820512819</v>
      </c>
      <c r="AM536" s="17">
        <f t="shared" si="250"/>
        <v>0.17307692307692307</v>
      </c>
      <c r="AN536" s="17">
        <f t="shared" si="250"/>
        <v>0</v>
      </c>
      <c r="AO536" s="22"/>
      <c r="AP536" s="21">
        <f t="shared" si="246"/>
        <v>0</v>
      </c>
      <c r="AQ536" s="21">
        <f t="shared" si="251"/>
        <v>0</v>
      </c>
      <c r="AR536" s="21">
        <f t="shared" si="251"/>
        <v>0.29487179487179488</v>
      </c>
      <c r="AS536" s="21">
        <f t="shared" si="251"/>
        <v>0.28205128205128205</v>
      </c>
      <c r="AT536" s="21">
        <f t="shared" si="251"/>
        <v>0.28205128205128205</v>
      </c>
      <c r="AU536" s="21">
        <f t="shared" si="251"/>
        <v>0.36538461538461536</v>
      </c>
      <c r="AV536" s="21">
        <f t="shared" si="251"/>
        <v>0.35897435897435898</v>
      </c>
      <c r="AW536" s="21">
        <f t="shared" si="251"/>
        <v>0.41666666666666669</v>
      </c>
      <c r="AX536" s="21">
        <f t="shared" si="251"/>
        <v>0.46153846153846156</v>
      </c>
      <c r="AY536" s="21">
        <f t="shared" si="251"/>
        <v>0.47435897435897434</v>
      </c>
      <c r="AZ536" s="21">
        <f t="shared" si="251"/>
        <v>0.37820512820512819</v>
      </c>
      <c r="BA536" s="21">
        <f t="shared" si="251"/>
        <v>0</v>
      </c>
      <c r="BB536" s="21">
        <f t="shared" si="251"/>
        <v>0</v>
      </c>
      <c r="BC536" s="23">
        <f t="shared" si="233"/>
        <v>0</v>
      </c>
      <c r="BD536" s="17">
        <f t="shared" si="234"/>
        <v>3.6217948717948718</v>
      </c>
      <c r="BE536" s="17">
        <f t="shared" si="235"/>
        <v>3.3141025641025643</v>
      </c>
      <c r="BF536" s="17">
        <f t="shared" si="236"/>
        <v>0.30769230769230749</v>
      </c>
      <c r="BG536" s="17">
        <f t="shared" si="237"/>
        <v>1</v>
      </c>
      <c r="BH536" s="17">
        <f t="shared" si="238"/>
        <v>0.91504424778761073</v>
      </c>
      <c r="BI536" s="24">
        <f t="shared" si="239"/>
        <v>1</v>
      </c>
      <c r="BL536" s="3">
        <v>3448</v>
      </c>
      <c r="BN536" s="2" t="s">
        <v>17</v>
      </c>
      <c r="BO536" s="2" t="s">
        <v>17</v>
      </c>
      <c r="BP536" s="2" t="s">
        <v>17</v>
      </c>
      <c r="BQ536" s="2" t="s">
        <v>17</v>
      </c>
      <c r="BS536" s="2" t="s">
        <v>17</v>
      </c>
      <c r="BT536" s="2" t="s">
        <v>17</v>
      </c>
      <c r="BU536" s="2" t="s">
        <v>17</v>
      </c>
      <c r="BV536" s="15">
        <f t="shared" si="240"/>
        <v>1</v>
      </c>
      <c r="BW536" s="15">
        <f t="shared" si="241"/>
        <v>0.91504424778761073</v>
      </c>
    </row>
    <row r="537" spans="1:75" ht="15" customHeight="1">
      <c r="A537">
        <v>1</v>
      </c>
      <c r="B537" s="5">
        <v>0.85069444444444453</v>
      </c>
      <c r="C537" s="5">
        <v>0.90972222222222221</v>
      </c>
      <c r="D537" s="5">
        <v>0.21180555555555555</v>
      </c>
      <c r="E537" s="5">
        <v>0.28194444444444444</v>
      </c>
      <c r="F537" s="8">
        <f t="shared" si="225"/>
        <v>20</v>
      </c>
      <c r="G537" s="8">
        <f t="shared" si="226"/>
        <v>21</v>
      </c>
      <c r="H537" s="8">
        <f t="shared" si="227"/>
        <v>5</v>
      </c>
      <c r="I537" s="8">
        <f t="shared" si="228"/>
        <v>6</v>
      </c>
      <c r="J537" s="9">
        <f t="shared" si="229"/>
        <v>3</v>
      </c>
      <c r="K537" s="9">
        <f t="shared" si="230"/>
        <v>4</v>
      </c>
      <c r="L537" s="9">
        <f t="shared" si="231"/>
        <v>12</v>
      </c>
      <c r="M537" s="9">
        <f t="shared" si="232"/>
        <v>13</v>
      </c>
      <c r="N537" s="11">
        <f t="shared" si="252"/>
        <v>0</v>
      </c>
      <c r="O537" s="11">
        <f t="shared" si="252"/>
        <v>0.13461538461538461</v>
      </c>
      <c r="P537" s="11">
        <f t="shared" si="252"/>
        <v>0</v>
      </c>
      <c r="Q537" s="11">
        <f t="shared" si="252"/>
        <v>0</v>
      </c>
      <c r="R537" s="11">
        <f t="shared" si="252"/>
        <v>0</v>
      </c>
      <c r="S537" s="11">
        <f t="shared" si="252"/>
        <v>0</v>
      </c>
      <c r="T537" s="11">
        <f t="shared" si="252"/>
        <v>0</v>
      </c>
      <c r="U537" s="11">
        <f t="shared" si="252"/>
        <v>0</v>
      </c>
      <c r="V537" s="11">
        <f t="shared" si="252"/>
        <v>0</v>
      </c>
      <c r="W537" s="11">
        <f t="shared" si="252"/>
        <v>0</v>
      </c>
      <c r="X537" s="11">
        <f t="shared" si="252"/>
        <v>0</v>
      </c>
      <c r="Y537" s="11">
        <f t="shared" si="252"/>
        <v>0</v>
      </c>
      <c r="Z537" s="11">
        <f t="shared" si="252"/>
        <v>0</v>
      </c>
      <c r="AA537" s="13"/>
      <c r="AB537" s="17">
        <f t="shared" si="245"/>
        <v>0</v>
      </c>
      <c r="AC537" s="17">
        <f t="shared" si="250"/>
        <v>0</v>
      </c>
      <c r="AD537" s="17">
        <f t="shared" si="250"/>
        <v>0.29487179487179488</v>
      </c>
      <c r="AE537" s="17">
        <f t="shared" si="250"/>
        <v>0.28205128205128205</v>
      </c>
      <c r="AF537" s="17">
        <f t="shared" si="250"/>
        <v>0.28205128205128205</v>
      </c>
      <c r="AG537" s="17">
        <f t="shared" si="250"/>
        <v>0.36538461538461536</v>
      </c>
      <c r="AH537" s="17">
        <f t="shared" si="250"/>
        <v>0.35897435897435898</v>
      </c>
      <c r="AI537" s="17">
        <f t="shared" si="250"/>
        <v>0.41666666666666669</v>
      </c>
      <c r="AJ537" s="17">
        <f t="shared" si="250"/>
        <v>0.46153846153846156</v>
      </c>
      <c r="AK537" s="17">
        <f t="shared" si="250"/>
        <v>0.47435897435897434</v>
      </c>
      <c r="AL537" s="17">
        <f t="shared" si="250"/>
        <v>0.37820512820512819</v>
      </c>
      <c r="AM537" s="17">
        <f t="shared" si="250"/>
        <v>0.17307692307692307</v>
      </c>
      <c r="AN537" s="17">
        <f t="shared" si="250"/>
        <v>0</v>
      </c>
      <c r="AO537" s="22"/>
      <c r="AP537" s="21">
        <f t="shared" si="246"/>
        <v>0</v>
      </c>
      <c r="AQ537" s="21">
        <f t="shared" si="251"/>
        <v>0</v>
      </c>
      <c r="AR537" s="21">
        <f t="shared" si="251"/>
        <v>0</v>
      </c>
      <c r="AS537" s="21">
        <f t="shared" si="251"/>
        <v>0.28205128205128205</v>
      </c>
      <c r="AT537" s="21">
        <f t="shared" si="251"/>
        <v>0.28205128205128205</v>
      </c>
      <c r="AU537" s="21">
        <f t="shared" si="251"/>
        <v>0.36538461538461536</v>
      </c>
      <c r="AV537" s="21">
        <f t="shared" si="251"/>
        <v>0.35897435897435898</v>
      </c>
      <c r="AW537" s="21">
        <f t="shared" si="251"/>
        <v>0.41666666666666669</v>
      </c>
      <c r="AX537" s="21">
        <f t="shared" si="251"/>
        <v>0.46153846153846156</v>
      </c>
      <c r="AY537" s="21">
        <f t="shared" si="251"/>
        <v>0.47435897435897434</v>
      </c>
      <c r="AZ537" s="21">
        <f t="shared" si="251"/>
        <v>0.37820512820512819</v>
      </c>
      <c r="BA537" s="21">
        <f t="shared" si="251"/>
        <v>0</v>
      </c>
      <c r="BB537" s="21">
        <f t="shared" si="251"/>
        <v>0</v>
      </c>
      <c r="BC537" s="23">
        <f t="shared" si="233"/>
        <v>0.13461538461538461</v>
      </c>
      <c r="BD537" s="17">
        <f t="shared" si="234"/>
        <v>3.4871794871794872</v>
      </c>
      <c r="BE537" s="17">
        <f t="shared" si="235"/>
        <v>3.0192307692307696</v>
      </c>
      <c r="BF537" s="17">
        <f t="shared" si="236"/>
        <v>0.46794871794871762</v>
      </c>
      <c r="BG537" s="17">
        <f t="shared" si="237"/>
        <v>0.96283185840707963</v>
      </c>
      <c r="BH537" s="17">
        <f t="shared" si="238"/>
        <v>0.83362831858407094</v>
      </c>
      <c r="BI537" s="24">
        <f t="shared" si="239"/>
        <v>1</v>
      </c>
      <c r="BL537" s="3">
        <v>3449</v>
      </c>
      <c r="BN537" s="2" t="s">
        <v>17</v>
      </c>
      <c r="BO537" s="2" t="s">
        <v>17</v>
      </c>
      <c r="BP537" s="2" t="s">
        <v>17</v>
      </c>
      <c r="BQ537" s="2" t="s">
        <v>17</v>
      </c>
      <c r="BS537" s="2" t="s">
        <v>17</v>
      </c>
      <c r="BT537" s="2" t="s">
        <v>17</v>
      </c>
      <c r="BU537" s="2" t="s">
        <v>17</v>
      </c>
      <c r="BV537" s="15">
        <f t="shared" si="240"/>
        <v>0.96283185840707963</v>
      </c>
      <c r="BW537" s="15">
        <f t="shared" si="241"/>
        <v>0.83362831858407094</v>
      </c>
    </row>
    <row r="538" spans="1:75" ht="15" customHeight="1">
      <c r="A538">
        <v>1</v>
      </c>
      <c r="B538" s="5">
        <v>0.875</v>
      </c>
      <c r="C538" s="5">
        <v>0.87569444444444444</v>
      </c>
      <c r="D538" s="5">
        <v>0.25</v>
      </c>
      <c r="E538" s="5">
        <v>0.25069444444444444</v>
      </c>
      <c r="F538" s="8">
        <f t="shared" si="225"/>
        <v>21</v>
      </c>
      <c r="G538" s="8">
        <f t="shared" si="226"/>
        <v>21</v>
      </c>
      <c r="H538" s="8">
        <f t="shared" si="227"/>
        <v>6</v>
      </c>
      <c r="I538" s="8">
        <f t="shared" si="228"/>
        <v>6</v>
      </c>
      <c r="J538" s="9">
        <f t="shared" si="229"/>
        <v>4</v>
      </c>
      <c r="K538" s="9">
        <f t="shared" si="230"/>
        <v>4</v>
      </c>
      <c r="L538" s="9">
        <f t="shared" si="231"/>
        <v>13</v>
      </c>
      <c r="M538" s="9">
        <f t="shared" si="232"/>
        <v>13</v>
      </c>
      <c r="N538" s="11">
        <f t="shared" si="252"/>
        <v>0</v>
      </c>
      <c r="O538" s="11">
        <f t="shared" si="252"/>
        <v>0.13461538461538461</v>
      </c>
      <c r="P538" s="11">
        <f t="shared" si="252"/>
        <v>0.24358974358974358</v>
      </c>
      <c r="Q538" s="11">
        <f t="shared" si="252"/>
        <v>0</v>
      </c>
      <c r="R538" s="11">
        <f t="shared" si="252"/>
        <v>0</v>
      </c>
      <c r="S538" s="11">
        <f t="shared" si="252"/>
        <v>0</v>
      </c>
      <c r="T538" s="11">
        <f t="shared" si="252"/>
        <v>0</v>
      </c>
      <c r="U538" s="11">
        <f t="shared" si="252"/>
        <v>0</v>
      </c>
      <c r="V538" s="11">
        <f t="shared" si="252"/>
        <v>0</v>
      </c>
      <c r="W538" s="11">
        <f t="shared" si="252"/>
        <v>0</v>
      </c>
      <c r="X538" s="11">
        <f t="shared" si="252"/>
        <v>0</v>
      </c>
      <c r="Y538" s="11">
        <f t="shared" si="252"/>
        <v>0</v>
      </c>
      <c r="Z538" s="11">
        <f t="shared" si="252"/>
        <v>0</v>
      </c>
      <c r="AA538" s="13"/>
      <c r="AB538" s="17">
        <f t="shared" si="245"/>
        <v>0</v>
      </c>
      <c r="AC538" s="17">
        <f t="shared" si="250"/>
        <v>0</v>
      </c>
      <c r="AD538" s="17">
        <f t="shared" si="250"/>
        <v>0</v>
      </c>
      <c r="AE538" s="17">
        <f t="shared" si="250"/>
        <v>0.28205128205128205</v>
      </c>
      <c r="AF538" s="17">
        <f t="shared" si="250"/>
        <v>0.28205128205128205</v>
      </c>
      <c r="AG538" s="17">
        <f t="shared" si="250"/>
        <v>0.36538461538461536</v>
      </c>
      <c r="AH538" s="17">
        <f t="shared" si="250"/>
        <v>0.35897435897435898</v>
      </c>
      <c r="AI538" s="17">
        <f t="shared" si="250"/>
        <v>0.41666666666666669</v>
      </c>
      <c r="AJ538" s="17">
        <f t="shared" si="250"/>
        <v>0.46153846153846156</v>
      </c>
      <c r="AK538" s="17">
        <f t="shared" si="250"/>
        <v>0.47435897435897434</v>
      </c>
      <c r="AL538" s="17">
        <f t="shared" si="250"/>
        <v>0.37820512820512819</v>
      </c>
      <c r="AM538" s="17">
        <f t="shared" si="250"/>
        <v>0.17307692307692307</v>
      </c>
      <c r="AN538" s="17">
        <f t="shared" si="250"/>
        <v>0</v>
      </c>
      <c r="AO538" s="22"/>
      <c r="AP538" s="21">
        <f t="shared" si="246"/>
        <v>0</v>
      </c>
      <c r="AQ538" s="21">
        <f t="shared" si="251"/>
        <v>0</v>
      </c>
      <c r="AR538" s="21">
        <f t="shared" si="251"/>
        <v>0</v>
      </c>
      <c r="AS538" s="21">
        <f t="shared" si="251"/>
        <v>0.28205128205128205</v>
      </c>
      <c r="AT538" s="21">
        <f t="shared" si="251"/>
        <v>0.28205128205128205</v>
      </c>
      <c r="AU538" s="21">
        <f t="shared" si="251"/>
        <v>0.36538461538461536</v>
      </c>
      <c r="AV538" s="21">
        <f t="shared" si="251"/>
        <v>0.35897435897435898</v>
      </c>
      <c r="AW538" s="21">
        <f t="shared" si="251"/>
        <v>0.41666666666666669</v>
      </c>
      <c r="AX538" s="21">
        <f t="shared" si="251"/>
        <v>0.46153846153846156</v>
      </c>
      <c r="AY538" s="21">
        <f t="shared" si="251"/>
        <v>0.47435897435897434</v>
      </c>
      <c r="AZ538" s="21">
        <f t="shared" si="251"/>
        <v>0.37820512820512819</v>
      </c>
      <c r="BA538" s="21">
        <f t="shared" si="251"/>
        <v>0.17307692307692307</v>
      </c>
      <c r="BB538" s="21">
        <f t="shared" si="251"/>
        <v>0</v>
      </c>
      <c r="BC538" s="23">
        <f t="shared" si="233"/>
        <v>0.37820512820512819</v>
      </c>
      <c r="BD538" s="17">
        <f t="shared" si="234"/>
        <v>3.1923076923076925</v>
      </c>
      <c r="BE538" s="17">
        <f t="shared" si="235"/>
        <v>3.1923076923076925</v>
      </c>
      <c r="BF538" s="17">
        <f t="shared" si="236"/>
        <v>0</v>
      </c>
      <c r="BG538" s="17">
        <f t="shared" si="237"/>
        <v>0.89407540394973073</v>
      </c>
      <c r="BH538" s="17">
        <f t="shared" si="238"/>
        <v>0.89407540394973073</v>
      </c>
      <c r="BI538" s="24">
        <f t="shared" si="239"/>
        <v>1</v>
      </c>
      <c r="BL538" s="3">
        <v>3450</v>
      </c>
      <c r="BN538" s="2" t="s">
        <v>17</v>
      </c>
      <c r="BO538" s="2" t="s">
        <v>17</v>
      </c>
      <c r="BP538" s="2" t="s">
        <v>17</v>
      </c>
      <c r="BQ538" s="2" t="s">
        <v>17</v>
      </c>
      <c r="BS538" s="2" t="s">
        <v>17</v>
      </c>
      <c r="BT538" s="2" t="s">
        <v>17</v>
      </c>
      <c r="BU538" s="2" t="s">
        <v>17</v>
      </c>
      <c r="BV538" s="15">
        <f t="shared" si="240"/>
        <v>0.89407540394973073</v>
      </c>
      <c r="BW538" s="15">
        <f t="shared" si="241"/>
        <v>0.89407540394973073</v>
      </c>
    </row>
    <row r="539" spans="1:75" ht="15" customHeight="1">
      <c r="A539">
        <v>1</v>
      </c>
      <c r="B539" s="5">
        <v>0.77083333333333337</v>
      </c>
      <c r="C539" s="5">
        <v>0.9902777777777777</v>
      </c>
      <c r="D539" s="5">
        <v>0.25138888888888888</v>
      </c>
      <c r="E539" s="5">
        <v>0.26805555555555555</v>
      </c>
      <c r="F539" s="8">
        <f t="shared" si="225"/>
        <v>18</v>
      </c>
      <c r="G539" s="8">
        <f t="shared" si="226"/>
        <v>23</v>
      </c>
      <c r="H539" s="8">
        <f t="shared" si="227"/>
        <v>6</v>
      </c>
      <c r="I539" s="8">
        <f t="shared" si="228"/>
        <v>6</v>
      </c>
      <c r="J539" s="9">
        <f t="shared" si="229"/>
        <v>1</v>
      </c>
      <c r="K539" s="9">
        <f t="shared" si="230"/>
        <v>6</v>
      </c>
      <c r="L539" s="9">
        <f t="shared" si="231"/>
        <v>13</v>
      </c>
      <c r="M539" s="9">
        <f t="shared" si="232"/>
        <v>13</v>
      </c>
      <c r="N539" s="11">
        <f t="shared" si="252"/>
        <v>0</v>
      </c>
      <c r="O539" s="11">
        <f t="shared" si="252"/>
        <v>0</v>
      </c>
      <c r="P539" s="11">
        <f t="shared" si="252"/>
        <v>0</v>
      </c>
      <c r="Q539" s="11">
        <f t="shared" si="252"/>
        <v>0</v>
      </c>
      <c r="R539" s="11">
        <f t="shared" si="252"/>
        <v>0</v>
      </c>
      <c r="S539" s="11">
        <f t="shared" si="252"/>
        <v>0</v>
      </c>
      <c r="T539" s="11">
        <f t="shared" si="252"/>
        <v>0</v>
      </c>
      <c r="U539" s="11">
        <f t="shared" si="252"/>
        <v>0</v>
      </c>
      <c r="V539" s="11">
        <f t="shared" si="252"/>
        <v>0</v>
      </c>
      <c r="W539" s="11">
        <f t="shared" si="252"/>
        <v>0</v>
      </c>
      <c r="X539" s="11">
        <f t="shared" si="252"/>
        <v>0</v>
      </c>
      <c r="Y539" s="11">
        <f t="shared" si="252"/>
        <v>0</v>
      </c>
      <c r="Z539" s="11">
        <f t="shared" si="252"/>
        <v>0</v>
      </c>
      <c r="AA539" s="13"/>
      <c r="AB539" s="17">
        <f t="shared" si="245"/>
        <v>0</v>
      </c>
      <c r="AC539" s="17">
        <f t="shared" si="250"/>
        <v>0.13461538461538461</v>
      </c>
      <c r="AD539" s="17">
        <f t="shared" si="250"/>
        <v>0.29487179487179488</v>
      </c>
      <c r="AE539" s="17">
        <f t="shared" si="250"/>
        <v>0.28205128205128205</v>
      </c>
      <c r="AF539" s="17">
        <f t="shared" si="250"/>
        <v>0.28205128205128205</v>
      </c>
      <c r="AG539" s="17">
        <f t="shared" si="250"/>
        <v>0.36538461538461536</v>
      </c>
      <c r="AH539" s="17">
        <f t="shared" si="250"/>
        <v>0.35897435897435898</v>
      </c>
      <c r="AI539" s="17">
        <f t="shared" si="250"/>
        <v>0.41666666666666669</v>
      </c>
      <c r="AJ539" s="17">
        <f t="shared" si="250"/>
        <v>0.46153846153846156</v>
      </c>
      <c r="AK539" s="17">
        <f t="shared" si="250"/>
        <v>0.47435897435897434</v>
      </c>
      <c r="AL539" s="17">
        <f t="shared" si="250"/>
        <v>0.37820512820512819</v>
      </c>
      <c r="AM539" s="17">
        <f t="shared" si="250"/>
        <v>0.17307692307692307</v>
      </c>
      <c r="AN539" s="17">
        <f t="shared" si="250"/>
        <v>0</v>
      </c>
      <c r="AO539" s="22"/>
      <c r="AP539" s="21">
        <f t="shared" si="246"/>
        <v>0</v>
      </c>
      <c r="AQ539" s="21">
        <f t="shared" si="251"/>
        <v>0</v>
      </c>
      <c r="AR539" s="21">
        <f t="shared" si="251"/>
        <v>0</v>
      </c>
      <c r="AS539" s="21">
        <f t="shared" si="251"/>
        <v>0</v>
      </c>
      <c r="AT539" s="21">
        <f t="shared" si="251"/>
        <v>0</v>
      </c>
      <c r="AU539" s="21">
        <f t="shared" si="251"/>
        <v>0.36538461538461536</v>
      </c>
      <c r="AV539" s="21">
        <f t="shared" si="251"/>
        <v>0.35897435897435898</v>
      </c>
      <c r="AW539" s="21">
        <f t="shared" si="251"/>
        <v>0.41666666666666669</v>
      </c>
      <c r="AX539" s="21">
        <f t="shared" si="251"/>
        <v>0.46153846153846156</v>
      </c>
      <c r="AY539" s="21">
        <f t="shared" si="251"/>
        <v>0.47435897435897434</v>
      </c>
      <c r="AZ539" s="21">
        <f t="shared" si="251"/>
        <v>0.37820512820512819</v>
      </c>
      <c r="BA539" s="21">
        <f t="shared" si="251"/>
        <v>0.17307692307692307</v>
      </c>
      <c r="BB539" s="21">
        <f t="shared" si="251"/>
        <v>0</v>
      </c>
      <c r="BC539" s="23">
        <f t="shared" si="233"/>
        <v>0</v>
      </c>
      <c r="BD539" s="17">
        <f t="shared" si="234"/>
        <v>3.6217948717948718</v>
      </c>
      <c r="BE539" s="17">
        <f t="shared" si="235"/>
        <v>2.6282051282051282</v>
      </c>
      <c r="BF539" s="17">
        <f t="shared" si="236"/>
        <v>0.99358974358974361</v>
      </c>
      <c r="BG539" s="17">
        <f t="shared" si="237"/>
        <v>1</v>
      </c>
      <c r="BH539" s="17">
        <f t="shared" si="238"/>
        <v>0.72566371681415931</v>
      </c>
      <c r="BI539" s="24">
        <f t="shared" si="239"/>
        <v>1</v>
      </c>
      <c r="BL539" s="3">
        <v>3451</v>
      </c>
      <c r="BN539" s="2" t="s">
        <v>17</v>
      </c>
      <c r="BO539" s="2" t="s">
        <v>17</v>
      </c>
      <c r="BP539" s="2" t="s">
        <v>17</v>
      </c>
      <c r="BQ539" s="2" t="s">
        <v>17</v>
      </c>
      <c r="BS539" s="2" t="s">
        <v>17</v>
      </c>
      <c r="BT539" s="2" t="s">
        <v>17</v>
      </c>
      <c r="BU539" s="2" t="s">
        <v>17</v>
      </c>
      <c r="BV539" s="15">
        <f t="shared" si="240"/>
        <v>1</v>
      </c>
      <c r="BW539" s="15">
        <f t="shared" si="241"/>
        <v>0.72566371681415931</v>
      </c>
    </row>
    <row r="540" spans="1:75" ht="15" customHeight="1">
      <c r="A540">
        <v>1</v>
      </c>
      <c r="B540" s="5">
        <v>0.90069444444444446</v>
      </c>
      <c r="C540" s="5">
        <v>0.94236111111111109</v>
      </c>
      <c r="D540" s="5">
        <v>0.23958333333333334</v>
      </c>
      <c r="E540" s="5">
        <v>0.3444444444444445</v>
      </c>
      <c r="F540" s="8">
        <f t="shared" si="225"/>
        <v>21</v>
      </c>
      <c r="G540" s="8">
        <f t="shared" si="226"/>
        <v>22</v>
      </c>
      <c r="H540" s="8">
        <f t="shared" si="227"/>
        <v>5</v>
      </c>
      <c r="I540" s="8">
        <f t="shared" si="228"/>
        <v>8</v>
      </c>
      <c r="J540" s="9">
        <f t="shared" si="229"/>
        <v>4</v>
      </c>
      <c r="K540" s="9">
        <f t="shared" si="230"/>
        <v>5</v>
      </c>
      <c r="L540" s="9">
        <f t="shared" si="231"/>
        <v>12</v>
      </c>
      <c r="M540" s="9">
        <f t="shared" si="232"/>
        <v>15</v>
      </c>
      <c r="N540" s="11">
        <f t="shared" si="252"/>
        <v>0</v>
      </c>
      <c r="O540" s="11">
        <f t="shared" si="252"/>
        <v>0.13461538461538461</v>
      </c>
      <c r="P540" s="11">
        <f t="shared" si="252"/>
        <v>0.24358974358974358</v>
      </c>
      <c r="Q540" s="11">
        <f t="shared" si="252"/>
        <v>0</v>
      </c>
      <c r="R540" s="11">
        <f t="shared" si="252"/>
        <v>0</v>
      </c>
      <c r="S540" s="11">
        <f t="shared" si="252"/>
        <v>0</v>
      </c>
      <c r="T540" s="11">
        <f t="shared" si="252"/>
        <v>0</v>
      </c>
      <c r="U540" s="11">
        <f t="shared" si="252"/>
        <v>0</v>
      </c>
      <c r="V540" s="11">
        <f t="shared" si="252"/>
        <v>0</v>
      </c>
      <c r="W540" s="11">
        <f t="shared" si="252"/>
        <v>0</v>
      </c>
      <c r="X540" s="11">
        <f t="shared" si="252"/>
        <v>0</v>
      </c>
      <c r="Y540" s="11">
        <f t="shared" si="252"/>
        <v>0</v>
      </c>
      <c r="Z540" s="11">
        <f t="shared" si="252"/>
        <v>0</v>
      </c>
      <c r="AA540" s="13"/>
      <c r="AB540" s="17">
        <f t="shared" si="245"/>
        <v>0</v>
      </c>
      <c r="AC540" s="17">
        <f t="shared" si="250"/>
        <v>0</v>
      </c>
      <c r="AD540" s="17">
        <f t="shared" si="250"/>
        <v>0</v>
      </c>
      <c r="AE540" s="17">
        <f t="shared" si="250"/>
        <v>0.28205128205128205</v>
      </c>
      <c r="AF540" s="17">
        <f t="shared" si="250"/>
        <v>0.28205128205128205</v>
      </c>
      <c r="AG540" s="17">
        <f t="shared" si="250"/>
        <v>0.36538461538461536</v>
      </c>
      <c r="AH540" s="17">
        <f t="shared" si="250"/>
        <v>0.35897435897435898</v>
      </c>
      <c r="AI540" s="17">
        <f t="shared" si="250"/>
        <v>0.41666666666666669</v>
      </c>
      <c r="AJ540" s="17">
        <f t="shared" si="250"/>
        <v>0.46153846153846156</v>
      </c>
      <c r="AK540" s="17">
        <f t="shared" si="250"/>
        <v>0.47435897435897434</v>
      </c>
      <c r="AL540" s="17">
        <f t="shared" si="250"/>
        <v>0.37820512820512819</v>
      </c>
      <c r="AM540" s="17">
        <f t="shared" si="250"/>
        <v>0.17307692307692307</v>
      </c>
      <c r="AN540" s="17">
        <f t="shared" si="250"/>
        <v>8.3333333333333329E-2</v>
      </c>
      <c r="AO540" s="22"/>
      <c r="AP540" s="21">
        <f t="shared" si="246"/>
        <v>0</v>
      </c>
      <c r="AQ540" s="21">
        <f t="shared" si="251"/>
        <v>0</v>
      </c>
      <c r="AR540" s="21">
        <f t="shared" si="251"/>
        <v>0</v>
      </c>
      <c r="AS540" s="21">
        <f t="shared" si="251"/>
        <v>0</v>
      </c>
      <c r="AT540" s="21">
        <f t="shared" si="251"/>
        <v>0.28205128205128205</v>
      </c>
      <c r="AU540" s="21">
        <f t="shared" si="251"/>
        <v>0.36538461538461536</v>
      </c>
      <c r="AV540" s="21">
        <f t="shared" si="251"/>
        <v>0.35897435897435898</v>
      </c>
      <c r="AW540" s="21">
        <f t="shared" si="251"/>
        <v>0.41666666666666669</v>
      </c>
      <c r="AX540" s="21">
        <f t="shared" si="251"/>
        <v>0.46153846153846156</v>
      </c>
      <c r="AY540" s="21">
        <f t="shared" si="251"/>
        <v>0.47435897435897434</v>
      </c>
      <c r="AZ540" s="21">
        <f t="shared" si="251"/>
        <v>0.37820512820512819</v>
      </c>
      <c r="BA540" s="21">
        <f t="shared" si="251"/>
        <v>0</v>
      </c>
      <c r="BB540" s="21">
        <f t="shared" si="251"/>
        <v>0</v>
      </c>
      <c r="BC540" s="23">
        <f t="shared" si="233"/>
        <v>0.37820512820512819</v>
      </c>
      <c r="BD540" s="17">
        <f t="shared" si="234"/>
        <v>3.275641025641026</v>
      </c>
      <c r="BE540" s="17">
        <f t="shared" si="235"/>
        <v>2.7371794871794872</v>
      </c>
      <c r="BF540" s="17">
        <f t="shared" si="236"/>
        <v>0.53846153846153877</v>
      </c>
      <c r="BG540" s="17">
        <f t="shared" si="237"/>
        <v>0.89649122807017545</v>
      </c>
      <c r="BH540" s="17">
        <f t="shared" si="238"/>
        <v>0.74912280701754386</v>
      </c>
      <c r="BI540" s="24">
        <f t="shared" si="239"/>
        <v>1</v>
      </c>
      <c r="BL540" s="3">
        <v>3452</v>
      </c>
      <c r="BN540" s="2" t="s">
        <v>17</v>
      </c>
      <c r="BO540" s="2" t="s">
        <v>17</v>
      </c>
      <c r="BP540" s="2" t="s">
        <v>17</v>
      </c>
      <c r="BQ540" s="2" t="s">
        <v>17</v>
      </c>
      <c r="BS540" s="2" t="s">
        <v>17</v>
      </c>
      <c r="BT540" s="2" t="s">
        <v>17</v>
      </c>
      <c r="BU540" s="2" t="s">
        <v>17</v>
      </c>
      <c r="BV540" s="15">
        <f t="shared" si="240"/>
        <v>0.89649122807017545</v>
      </c>
      <c r="BW540" s="15">
        <f t="shared" si="241"/>
        <v>0.74912280701754386</v>
      </c>
    </row>
    <row r="541" spans="1:75" ht="15" customHeight="1">
      <c r="A541">
        <v>1</v>
      </c>
      <c r="B541" s="5">
        <v>0.85069444444444453</v>
      </c>
      <c r="C541" s="5">
        <v>0.97638888888888886</v>
      </c>
      <c r="D541" s="5">
        <v>0.20902777777777778</v>
      </c>
      <c r="E541" s="5">
        <v>0.30277777777777776</v>
      </c>
      <c r="F541" s="8">
        <f t="shared" si="225"/>
        <v>20</v>
      </c>
      <c r="G541" s="8">
        <f t="shared" si="226"/>
        <v>23</v>
      </c>
      <c r="H541" s="8">
        <f t="shared" si="227"/>
        <v>5</v>
      </c>
      <c r="I541" s="8">
        <f t="shared" si="228"/>
        <v>7</v>
      </c>
      <c r="J541" s="9">
        <f t="shared" si="229"/>
        <v>3</v>
      </c>
      <c r="K541" s="9">
        <f t="shared" si="230"/>
        <v>6</v>
      </c>
      <c r="L541" s="9">
        <f t="shared" si="231"/>
        <v>12</v>
      </c>
      <c r="M541" s="9">
        <f t="shared" si="232"/>
        <v>14</v>
      </c>
      <c r="N541" s="11">
        <f t="shared" si="252"/>
        <v>0</v>
      </c>
      <c r="O541" s="11">
        <f t="shared" si="252"/>
        <v>0.13461538461538461</v>
      </c>
      <c r="P541" s="11">
        <f t="shared" si="252"/>
        <v>0</v>
      </c>
      <c r="Q541" s="11">
        <f t="shared" si="252"/>
        <v>0</v>
      </c>
      <c r="R541" s="11">
        <f t="shared" si="252"/>
        <v>0</v>
      </c>
      <c r="S541" s="11">
        <f t="shared" si="252"/>
        <v>0</v>
      </c>
      <c r="T541" s="11">
        <f t="shared" si="252"/>
        <v>0</v>
      </c>
      <c r="U541" s="11">
        <f t="shared" si="252"/>
        <v>0</v>
      </c>
      <c r="V541" s="11">
        <f t="shared" si="252"/>
        <v>0</v>
      </c>
      <c r="W541" s="11">
        <f t="shared" si="252"/>
        <v>0</v>
      </c>
      <c r="X541" s="11">
        <f t="shared" si="252"/>
        <v>0</v>
      </c>
      <c r="Y541" s="11">
        <f t="shared" si="252"/>
        <v>0</v>
      </c>
      <c r="Z541" s="11">
        <f t="shared" si="252"/>
        <v>0</v>
      </c>
      <c r="AA541" s="13"/>
      <c r="AB541" s="17">
        <f t="shared" si="245"/>
        <v>0</v>
      </c>
      <c r="AC541" s="17">
        <f t="shared" si="250"/>
        <v>0</v>
      </c>
      <c r="AD541" s="17">
        <f t="shared" si="250"/>
        <v>0.29487179487179488</v>
      </c>
      <c r="AE541" s="17">
        <f t="shared" si="250"/>
        <v>0.28205128205128205</v>
      </c>
      <c r="AF541" s="17">
        <f t="shared" si="250"/>
        <v>0.28205128205128205</v>
      </c>
      <c r="AG541" s="17">
        <f t="shared" si="250"/>
        <v>0.36538461538461536</v>
      </c>
      <c r="AH541" s="17">
        <f t="shared" si="250"/>
        <v>0.35897435897435898</v>
      </c>
      <c r="AI541" s="17">
        <f t="shared" si="250"/>
        <v>0.41666666666666669</v>
      </c>
      <c r="AJ541" s="17">
        <f t="shared" si="250"/>
        <v>0.46153846153846156</v>
      </c>
      <c r="AK541" s="17">
        <f t="shared" si="250"/>
        <v>0.47435897435897434</v>
      </c>
      <c r="AL541" s="17">
        <f t="shared" si="250"/>
        <v>0.37820512820512819</v>
      </c>
      <c r="AM541" s="17">
        <f t="shared" si="250"/>
        <v>0.17307692307692307</v>
      </c>
      <c r="AN541" s="17">
        <f t="shared" si="250"/>
        <v>8.3333333333333329E-2</v>
      </c>
      <c r="AO541" s="22"/>
      <c r="AP541" s="21">
        <f t="shared" si="246"/>
        <v>0</v>
      </c>
      <c r="AQ541" s="21">
        <f t="shared" si="251"/>
        <v>0</v>
      </c>
      <c r="AR541" s="21">
        <f t="shared" si="251"/>
        <v>0</v>
      </c>
      <c r="AS541" s="21">
        <f t="shared" si="251"/>
        <v>0</v>
      </c>
      <c r="AT541" s="21">
        <f t="shared" si="251"/>
        <v>0</v>
      </c>
      <c r="AU541" s="21">
        <f t="shared" si="251"/>
        <v>0.36538461538461536</v>
      </c>
      <c r="AV541" s="21">
        <f t="shared" si="251"/>
        <v>0.35897435897435898</v>
      </c>
      <c r="AW541" s="21">
        <f t="shared" si="251"/>
        <v>0.41666666666666669</v>
      </c>
      <c r="AX541" s="21">
        <f t="shared" si="251"/>
        <v>0.46153846153846156</v>
      </c>
      <c r="AY541" s="21">
        <f t="shared" si="251"/>
        <v>0.47435897435897434</v>
      </c>
      <c r="AZ541" s="21">
        <f t="shared" si="251"/>
        <v>0.37820512820512819</v>
      </c>
      <c r="BA541" s="21">
        <f t="shared" si="251"/>
        <v>0</v>
      </c>
      <c r="BB541" s="21">
        <f t="shared" si="251"/>
        <v>0</v>
      </c>
      <c r="BC541" s="23">
        <f t="shared" si="233"/>
        <v>0.13461538461538461</v>
      </c>
      <c r="BD541" s="17">
        <f t="shared" si="234"/>
        <v>3.5705128205128207</v>
      </c>
      <c r="BE541" s="17">
        <f t="shared" si="235"/>
        <v>2.4551282051282053</v>
      </c>
      <c r="BF541" s="17">
        <f t="shared" si="236"/>
        <v>1.1153846153846154</v>
      </c>
      <c r="BG541" s="17">
        <f t="shared" si="237"/>
        <v>0.96366782006920415</v>
      </c>
      <c r="BH541" s="17">
        <f t="shared" si="238"/>
        <v>0.66262975778546718</v>
      </c>
      <c r="BI541" s="24">
        <f t="shared" si="239"/>
        <v>1</v>
      </c>
      <c r="BL541" s="3">
        <v>3453</v>
      </c>
      <c r="BN541" s="2" t="s">
        <v>17</v>
      </c>
      <c r="BO541" s="2" t="s">
        <v>17</v>
      </c>
      <c r="BP541" s="2" t="s">
        <v>17</v>
      </c>
      <c r="BQ541" s="2" t="s">
        <v>17</v>
      </c>
      <c r="BS541" s="2" t="s">
        <v>17</v>
      </c>
      <c r="BT541" s="2" t="s">
        <v>17</v>
      </c>
      <c r="BU541" s="2" t="s">
        <v>17</v>
      </c>
      <c r="BV541" s="15">
        <f t="shared" si="240"/>
        <v>0.96366782006920415</v>
      </c>
      <c r="BW541" s="15">
        <f t="shared" si="241"/>
        <v>0.66262975778546718</v>
      </c>
    </row>
    <row r="542" spans="1:75" ht="15" customHeight="1">
      <c r="A542">
        <v>1</v>
      </c>
      <c r="B542" s="5">
        <v>0.82986111111111116</v>
      </c>
      <c r="C542" s="5">
        <v>0.88958333333333339</v>
      </c>
      <c r="D542" s="5">
        <v>0.2638888888888889</v>
      </c>
      <c r="E542" s="5">
        <v>0.28194444444444444</v>
      </c>
      <c r="F542" s="8">
        <f t="shared" si="225"/>
        <v>19</v>
      </c>
      <c r="G542" s="8">
        <f t="shared" si="226"/>
        <v>21</v>
      </c>
      <c r="H542" s="8">
        <f t="shared" si="227"/>
        <v>6</v>
      </c>
      <c r="I542" s="8">
        <f t="shared" si="228"/>
        <v>6</v>
      </c>
      <c r="J542" s="9">
        <f t="shared" si="229"/>
        <v>2</v>
      </c>
      <c r="K542" s="9">
        <f t="shared" si="230"/>
        <v>4</v>
      </c>
      <c r="L542" s="9">
        <f t="shared" si="231"/>
        <v>13</v>
      </c>
      <c r="M542" s="9">
        <f t="shared" si="232"/>
        <v>13</v>
      </c>
      <c r="N542" s="11">
        <f t="shared" si="252"/>
        <v>0</v>
      </c>
      <c r="O542" s="11">
        <f t="shared" si="252"/>
        <v>0</v>
      </c>
      <c r="P542" s="11">
        <f t="shared" si="252"/>
        <v>0</v>
      </c>
      <c r="Q542" s="11">
        <f t="shared" si="252"/>
        <v>0</v>
      </c>
      <c r="R542" s="11">
        <f t="shared" si="252"/>
        <v>0</v>
      </c>
      <c r="S542" s="11">
        <f t="shared" si="252"/>
        <v>0</v>
      </c>
      <c r="T542" s="11">
        <f t="shared" si="252"/>
        <v>0</v>
      </c>
      <c r="U542" s="11">
        <f t="shared" si="252"/>
        <v>0</v>
      </c>
      <c r="V542" s="11">
        <f t="shared" si="252"/>
        <v>0</v>
      </c>
      <c r="W542" s="11">
        <f t="shared" si="252"/>
        <v>0</v>
      </c>
      <c r="X542" s="11">
        <f t="shared" si="252"/>
        <v>0</v>
      </c>
      <c r="Y542" s="11">
        <f t="shared" si="252"/>
        <v>0</v>
      </c>
      <c r="Z542" s="11">
        <f t="shared" si="252"/>
        <v>0</v>
      </c>
      <c r="AA542" s="13"/>
      <c r="AB542" s="17">
        <f t="shared" si="245"/>
        <v>0</v>
      </c>
      <c r="AC542" s="17">
        <f t="shared" si="250"/>
        <v>0.13461538461538461</v>
      </c>
      <c r="AD542" s="17">
        <f t="shared" si="250"/>
        <v>0.29487179487179488</v>
      </c>
      <c r="AE542" s="17">
        <f t="shared" si="250"/>
        <v>0.28205128205128205</v>
      </c>
      <c r="AF542" s="17">
        <f t="shared" si="250"/>
        <v>0.28205128205128205</v>
      </c>
      <c r="AG542" s="17">
        <f t="shared" si="250"/>
        <v>0.36538461538461536</v>
      </c>
      <c r="AH542" s="17">
        <f t="shared" si="250"/>
        <v>0.35897435897435898</v>
      </c>
      <c r="AI542" s="17">
        <f t="shared" si="250"/>
        <v>0.41666666666666669</v>
      </c>
      <c r="AJ542" s="17">
        <f t="shared" si="250"/>
        <v>0.46153846153846156</v>
      </c>
      <c r="AK542" s="17">
        <f t="shared" si="250"/>
        <v>0.47435897435897434</v>
      </c>
      <c r="AL542" s="17">
        <f t="shared" si="250"/>
        <v>0.37820512820512819</v>
      </c>
      <c r="AM542" s="17">
        <f t="shared" si="250"/>
        <v>0.17307692307692307</v>
      </c>
      <c r="AN542" s="17">
        <f t="shared" si="250"/>
        <v>0</v>
      </c>
      <c r="AO542" s="22"/>
      <c r="AP542" s="21">
        <f t="shared" si="246"/>
        <v>0</v>
      </c>
      <c r="AQ542" s="21">
        <f t="shared" si="251"/>
        <v>0</v>
      </c>
      <c r="AR542" s="21">
        <f t="shared" si="251"/>
        <v>0</v>
      </c>
      <c r="AS542" s="21">
        <f t="shared" si="251"/>
        <v>0.28205128205128205</v>
      </c>
      <c r="AT542" s="21">
        <f t="shared" si="251"/>
        <v>0.28205128205128205</v>
      </c>
      <c r="AU542" s="21">
        <f t="shared" si="251"/>
        <v>0.36538461538461536</v>
      </c>
      <c r="AV542" s="21">
        <f t="shared" si="251"/>
        <v>0.35897435897435898</v>
      </c>
      <c r="AW542" s="21">
        <f t="shared" si="251"/>
        <v>0.41666666666666669</v>
      </c>
      <c r="AX542" s="21">
        <f t="shared" si="251"/>
        <v>0.46153846153846156</v>
      </c>
      <c r="AY542" s="21">
        <f t="shared" si="251"/>
        <v>0.47435897435897434</v>
      </c>
      <c r="AZ542" s="21">
        <f t="shared" si="251"/>
        <v>0.37820512820512819</v>
      </c>
      <c r="BA542" s="21">
        <f t="shared" si="251"/>
        <v>0.17307692307692307</v>
      </c>
      <c r="BB542" s="21">
        <f t="shared" si="251"/>
        <v>0</v>
      </c>
      <c r="BC542" s="23">
        <f t="shared" si="233"/>
        <v>0</v>
      </c>
      <c r="BD542" s="17">
        <f t="shared" si="234"/>
        <v>3.6217948717948718</v>
      </c>
      <c r="BE542" s="17">
        <f t="shared" si="235"/>
        <v>3.1923076923076925</v>
      </c>
      <c r="BF542" s="17">
        <f t="shared" si="236"/>
        <v>0.42948717948717929</v>
      </c>
      <c r="BG542" s="17">
        <f t="shared" si="237"/>
        <v>1</v>
      </c>
      <c r="BH542" s="17">
        <f t="shared" si="238"/>
        <v>0.88141592920353984</v>
      </c>
      <c r="BI542" s="24">
        <f t="shared" si="239"/>
        <v>1</v>
      </c>
      <c r="BL542" s="3">
        <v>3454</v>
      </c>
      <c r="BN542" s="2" t="s">
        <v>17</v>
      </c>
      <c r="BO542" s="2" t="s">
        <v>17</v>
      </c>
      <c r="BP542" s="2" t="s">
        <v>17</v>
      </c>
      <c r="BQ542" s="2" t="s">
        <v>17</v>
      </c>
      <c r="BS542" s="2" t="s">
        <v>17</v>
      </c>
      <c r="BT542" s="2" t="s">
        <v>17</v>
      </c>
      <c r="BU542" s="2" t="s">
        <v>17</v>
      </c>
      <c r="BV542" s="15">
        <f t="shared" si="240"/>
        <v>1</v>
      </c>
      <c r="BW542" s="15">
        <f t="shared" si="241"/>
        <v>0.88141592920353984</v>
      </c>
    </row>
    <row r="543" spans="1:75" ht="15" customHeight="1">
      <c r="A543">
        <v>1</v>
      </c>
      <c r="B543" s="5">
        <v>0.80555555555555547</v>
      </c>
      <c r="C543" s="5">
        <v>0.90694444444444444</v>
      </c>
      <c r="D543" s="5">
        <v>0.30555555555555552</v>
      </c>
      <c r="E543" s="5">
        <v>0.32708333333333334</v>
      </c>
      <c r="F543" s="8">
        <f t="shared" si="225"/>
        <v>19</v>
      </c>
      <c r="G543" s="8">
        <f t="shared" si="226"/>
        <v>21</v>
      </c>
      <c r="H543" s="8">
        <f t="shared" si="227"/>
        <v>7</v>
      </c>
      <c r="I543" s="8">
        <f t="shared" si="228"/>
        <v>7</v>
      </c>
      <c r="J543" s="9">
        <f t="shared" si="229"/>
        <v>2</v>
      </c>
      <c r="K543" s="9">
        <f t="shared" si="230"/>
        <v>4</v>
      </c>
      <c r="L543" s="9">
        <f t="shared" si="231"/>
        <v>14</v>
      </c>
      <c r="M543" s="9">
        <f t="shared" si="232"/>
        <v>14</v>
      </c>
      <c r="N543" s="11">
        <f t="shared" si="252"/>
        <v>0</v>
      </c>
      <c r="O543" s="11">
        <f t="shared" si="252"/>
        <v>0</v>
      </c>
      <c r="P543" s="11">
        <f t="shared" si="252"/>
        <v>0</v>
      </c>
      <c r="Q543" s="11">
        <f t="shared" si="252"/>
        <v>0</v>
      </c>
      <c r="R543" s="11">
        <f t="shared" si="252"/>
        <v>0</v>
      </c>
      <c r="S543" s="11">
        <f t="shared" si="252"/>
        <v>0</v>
      </c>
      <c r="T543" s="11">
        <f t="shared" si="252"/>
        <v>0</v>
      </c>
      <c r="U543" s="11">
        <f t="shared" si="252"/>
        <v>0</v>
      </c>
      <c r="V543" s="11">
        <f t="shared" si="252"/>
        <v>0</v>
      </c>
      <c r="W543" s="11">
        <f t="shared" si="252"/>
        <v>0</v>
      </c>
      <c r="X543" s="11">
        <f t="shared" si="252"/>
        <v>0</v>
      </c>
      <c r="Y543" s="11">
        <f t="shared" si="252"/>
        <v>0</v>
      </c>
      <c r="Z543" s="11">
        <f t="shared" si="252"/>
        <v>0</v>
      </c>
      <c r="AA543" s="13"/>
      <c r="AB543" s="17">
        <f t="shared" si="245"/>
        <v>0</v>
      </c>
      <c r="AC543" s="17">
        <f t="shared" si="250"/>
        <v>0.13461538461538461</v>
      </c>
      <c r="AD543" s="17">
        <f t="shared" si="250"/>
        <v>0.29487179487179488</v>
      </c>
      <c r="AE543" s="17">
        <f t="shared" si="250"/>
        <v>0.28205128205128205</v>
      </c>
      <c r="AF543" s="17">
        <f t="shared" si="250"/>
        <v>0.28205128205128205</v>
      </c>
      <c r="AG543" s="17">
        <f t="shared" si="250"/>
        <v>0.36538461538461536</v>
      </c>
      <c r="AH543" s="17">
        <f t="shared" si="250"/>
        <v>0.35897435897435898</v>
      </c>
      <c r="AI543" s="17">
        <f t="shared" si="250"/>
        <v>0.41666666666666669</v>
      </c>
      <c r="AJ543" s="17">
        <f t="shared" si="250"/>
        <v>0.46153846153846156</v>
      </c>
      <c r="AK543" s="17">
        <f t="shared" si="250"/>
        <v>0.47435897435897434</v>
      </c>
      <c r="AL543" s="17">
        <f t="shared" si="250"/>
        <v>0.37820512820512819</v>
      </c>
      <c r="AM543" s="17">
        <f t="shared" si="250"/>
        <v>0.17307692307692307</v>
      </c>
      <c r="AN543" s="17">
        <f t="shared" si="250"/>
        <v>8.3333333333333329E-2</v>
      </c>
      <c r="AO543" s="22"/>
      <c r="AP543" s="21">
        <f t="shared" si="246"/>
        <v>0</v>
      </c>
      <c r="AQ543" s="21">
        <f t="shared" si="251"/>
        <v>0</v>
      </c>
      <c r="AR543" s="21">
        <f t="shared" si="251"/>
        <v>0</v>
      </c>
      <c r="AS543" s="21">
        <f t="shared" si="251"/>
        <v>0.28205128205128205</v>
      </c>
      <c r="AT543" s="21">
        <f t="shared" si="251"/>
        <v>0.28205128205128205</v>
      </c>
      <c r="AU543" s="21">
        <f t="shared" si="251"/>
        <v>0.36538461538461536</v>
      </c>
      <c r="AV543" s="21">
        <f t="shared" si="251"/>
        <v>0.35897435897435898</v>
      </c>
      <c r="AW543" s="21">
        <f t="shared" si="251"/>
        <v>0.41666666666666669</v>
      </c>
      <c r="AX543" s="21">
        <f t="shared" si="251"/>
        <v>0.46153846153846156</v>
      </c>
      <c r="AY543" s="21">
        <f t="shared" si="251"/>
        <v>0.47435897435897434</v>
      </c>
      <c r="AZ543" s="21">
        <f t="shared" si="251"/>
        <v>0.37820512820512819</v>
      </c>
      <c r="BA543" s="21">
        <f t="shared" si="251"/>
        <v>0.17307692307692307</v>
      </c>
      <c r="BB543" s="21">
        <f t="shared" si="251"/>
        <v>8.3333333333333329E-2</v>
      </c>
      <c r="BC543" s="23">
        <f t="shared" si="233"/>
        <v>0</v>
      </c>
      <c r="BD543" s="17">
        <f t="shared" si="234"/>
        <v>3.7051282051282053</v>
      </c>
      <c r="BE543" s="17">
        <f t="shared" si="235"/>
        <v>3.275641025641026</v>
      </c>
      <c r="BF543" s="17">
        <f t="shared" si="236"/>
        <v>0.42948717948717929</v>
      </c>
      <c r="BG543" s="17">
        <f t="shared" si="237"/>
        <v>1</v>
      </c>
      <c r="BH543" s="17">
        <f t="shared" si="238"/>
        <v>0.88408304498269907</v>
      </c>
      <c r="BI543" s="24">
        <f t="shared" si="239"/>
        <v>1</v>
      </c>
      <c r="BL543" s="3">
        <v>3455</v>
      </c>
      <c r="BN543" s="2" t="s">
        <v>17</v>
      </c>
      <c r="BO543" s="2" t="s">
        <v>17</v>
      </c>
      <c r="BP543" s="2" t="s">
        <v>17</v>
      </c>
      <c r="BQ543" s="2" t="s">
        <v>17</v>
      </c>
      <c r="BS543" s="2" t="s">
        <v>17</v>
      </c>
      <c r="BT543" s="2" t="s">
        <v>17</v>
      </c>
      <c r="BU543" s="2" t="s">
        <v>17</v>
      </c>
      <c r="BV543" s="15">
        <f t="shared" si="240"/>
        <v>1</v>
      </c>
      <c r="BW543" s="15">
        <f t="shared" si="241"/>
        <v>0.88408304498269907</v>
      </c>
    </row>
    <row r="544" spans="1:75" ht="15" customHeight="1">
      <c r="A544">
        <v>1</v>
      </c>
      <c r="B544" s="5">
        <v>0.85416666666666663</v>
      </c>
      <c r="C544" s="5">
        <v>0.99722222222222223</v>
      </c>
      <c r="D544" s="5">
        <v>0.25347222222222221</v>
      </c>
      <c r="E544" s="5">
        <v>0.28888888888888892</v>
      </c>
      <c r="F544" s="8">
        <f t="shared" si="225"/>
        <v>20</v>
      </c>
      <c r="G544" s="8">
        <f t="shared" si="226"/>
        <v>23</v>
      </c>
      <c r="H544" s="8">
        <f t="shared" si="227"/>
        <v>6</v>
      </c>
      <c r="I544" s="8">
        <f t="shared" si="228"/>
        <v>6</v>
      </c>
      <c r="J544" s="9">
        <f t="shared" si="229"/>
        <v>3</v>
      </c>
      <c r="K544" s="9">
        <f t="shared" si="230"/>
        <v>6</v>
      </c>
      <c r="L544" s="9">
        <f t="shared" si="231"/>
        <v>13</v>
      </c>
      <c r="M544" s="9">
        <f t="shared" si="232"/>
        <v>13</v>
      </c>
      <c r="N544" s="11">
        <f t="shared" si="252"/>
        <v>0</v>
      </c>
      <c r="O544" s="11">
        <f t="shared" si="252"/>
        <v>0.13461538461538461</v>
      </c>
      <c r="P544" s="11">
        <f t="shared" si="252"/>
        <v>0</v>
      </c>
      <c r="Q544" s="11">
        <f t="shared" si="252"/>
        <v>0</v>
      </c>
      <c r="R544" s="11">
        <f t="shared" si="252"/>
        <v>0</v>
      </c>
      <c r="S544" s="11">
        <f t="shared" si="252"/>
        <v>0</v>
      </c>
      <c r="T544" s="11">
        <f t="shared" si="252"/>
        <v>0</v>
      </c>
      <c r="U544" s="11">
        <f t="shared" si="252"/>
        <v>0</v>
      </c>
      <c r="V544" s="11">
        <f t="shared" si="252"/>
        <v>0</v>
      </c>
      <c r="W544" s="11">
        <f t="shared" si="252"/>
        <v>0</v>
      </c>
      <c r="X544" s="11">
        <f t="shared" si="252"/>
        <v>0</v>
      </c>
      <c r="Y544" s="11">
        <f t="shared" si="252"/>
        <v>0</v>
      </c>
      <c r="Z544" s="11">
        <f t="shared" si="252"/>
        <v>0</v>
      </c>
      <c r="AA544" s="13"/>
      <c r="AB544" s="17">
        <f t="shared" si="245"/>
        <v>0</v>
      </c>
      <c r="AC544" s="17">
        <f t="shared" si="250"/>
        <v>0</v>
      </c>
      <c r="AD544" s="17">
        <f t="shared" si="250"/>
        <v>0.29487179487179488</v>
      </c>
      <c r="AE544" s="17">
        <f t="shared" si="250"/>
        <v>0.28205128205128205</v>
      </c>
      <c r="AF544" s="17">
        <f t="shared" si="250"/>
        <v>0.28205128205128205</v>
      </c>
      <c r="AG544" s="17">
        <f t="shared" si="250"/>
        <v>0.36538461538461536</v>
      </c>
      <c r="AH544" s="17">
        <f t="shared" si="250"/>
        <v>0.35897435897435898</v>
      </c>
      <c r="AI544" s="17">
        <f t="shared" si="250"/>
        <v>0.41666666666666669</v>
      </c>
      <c r="AJ544" s="17">
        <f t="shared" si="250"/>
        <v>0.46153846153846156</v>
      </c>
      <c r="AK544" s="17">
        <f t="shared" si="250"/>
        <v>0.47435897435897434</v>
      </c>
      <c r="AL544" s="17">
        <f t="shared" si="250"/>
        <v>0.37820512820512819</v>
      </c>
      <c r="AM544" s="17">
        <f t="shared" si="250"/>
        <v>0.17307692307692307</v>
      </c>
      <c r="AN544" s="17">
        <f t="shared" si="250"/>
        <v>0</v>
      </c>
      <c r="AO544" s="22"/>
      <c r="AP544" s="21">
        <f t="shared" si="246"/>
        <v>0</v>
      </c>
      <c r="AQ544" s="21">
        <f t="shared" si="251"/>
        <v>0</v>
      </c>
      <c r="AR544" s="21">
        <f t="shared" si="251"/>
        <v>0</v>
      </c>
      <c r="AS544" s="21">
        <f t="shared" si="251"/>
        <v>0</v>
      </c>
      <c r="AT544" s="21">
        <f t="shared" si="251"/>
        <v>0</v>
      </c>
      <c r="AU544" s="21">
        <f t="shared" si="251"/>
        <v>0.36538461538461536</v>
      </c>
      <c r="AV544" s="21">
        <f t="shared" si="251"/>
        <v>0.35897435897435898</v>
      </c>
      <c r="AW544" s="21">
        <f t="shared" si="251"/>
        <v>0.41666666666666669</v>
      </c>
      <c r="AX544" s="21">
        <f t="shared" si="251"/>
        <v>0.46153846153846156</v>
      </c>
      <c r="AY544" s="21">
        <f t="shared" si="251"/>
        <v>0.47435897435897434</v>
      </c>
      <c r="AZ544" s="21">
        <f t="shared" si="251"/>
        <v>0.37820512820512819</v>
      </c>
      <c r="BA544" s="21">
        <f t="shared" si="251"/>
        <v>0.17307692307692307</v>
      </c>
      <c r="BB544" s="21">
        <f t="shared" si="251"/>
        <v>0</v>
      </c>
      <c r="BC544" s="23">
        <f t="shared" si="233"/>
        <v>0.13461538461538461</v>
      </c>
      <c r="BD544" s="17">
        <f t="shared" si="234"/>
        <v>3.4871794871794872</v>
      </c>
      <c r="BE544" s="17">
        <f t="shared" si="235"/>
        <v>2.6282051282051282</v>
      </c>
      <c r="BF544" s="17">
        <f t="shared" si="236"/>
        <v>0.85897435897435903</v>
      </c>
      <c r="BG544" s="17">
        <f t="shared" si="237"/>
        <v>0.96283185840707963</v>
      </c>
      <c r="BH544" s="17">
        <f t="shared" si="238"/>
        <v>0.72566371681415931</v>
      </c>
      <c r="BI544" s="24">
        <f t="shared" si="239"/>
        <v>1</v>
      </c>
      <c r="BL544" s="3">
        <v>3456</v>
      </c>
      <c r="BN544" s="2" t="s">
        <v>17</v>
      </c>
      <c r="BO544" s="2" t="s">
        <v>17</v>
      </c>
      <c r="BP544" s="2" t="s">
        <v>17</v>
      </c>
      <c r="BQ544" s="2" t="s">
        <v>17</v>
      </c>
      <c r="BS544" s="2" t="s">
        <v>17</v>
      </c>
      <c r="BT544" s="2" t="s">
        <v>17</v>
      </c>
      <c r="BU544" s="2" t="s">
        <v>17</v>
      </c>
      <c r="BV544" s="15">
        <f t="shared" si="240"/>
        <v>0.96283185840707963</v>
      </c>
      <c r="BW544" s="15">
        <f t="shared" si="241"/>
        <v>0.72566371681415931</v>
      </c>
    </row>
    <row r="545" spans="1:75" ht="15" customHeight="1">
      <c r="A545">
        <v>1</v>
      </c>
      <c r="B545" s="5">
        <v>0.87152777777777779</v>
      </c>
      <c r="C545" s="5">
        <v>0.93819444444444444</v>
      </c>
      <c r="D545" s="5">
        <v>0.2638888888888889</v>
      </c>
      <c r="E545" s="5">
        <v>0.29583333333333334</v>
      </c>
      <c r="F545" s="8">
        <f t="shared" si="225"/>
        <v>20</v>
      </c>
      <c r="G545" s="8">
        <f t="shared" si="226"/>
        <v>22</v>
      </c>
      <c r="H545" s="8">
        <f t="shared" si="227"/>
        <v>6</v>
      </c>
      <c r="I545" s="8">
        <f t="shared" si="228"/>
        <v>7</v>
      </c>
      <c r="J545" s="9">
        <f t="shared" si="229"/>
        <v>3</v>
      </c>
      <c r="K545" s="9">
        <f t="shared" si="230"/>
        <v>5</v>
      </c>
      <c r="L545" s="9">
        <f t="shared" si="231"/>
        <v>13</v>
      </c>
      <c r="M545" s="9">
        <f t="shared" si="232"/>
        <v>14</v>
      </c>
      <c r="N545" s="11">
        <f t="shared" si="252"/>
        <v>0</v>
      </c>
      <c r="O545" s="11">
        <f t="shared" si="252"/>
        <v>0.13461538461538461</v>
      </c>
      <c r="P545" s="11">
        <f t="shared" si="252"/>
        <v>0</v>
      </c>
      <c r="Q545" s="11">
        <f t="shared" si="252"/>
        <v>0</v>
      </c>
      <c r="R545" s="11">
        <f t="shared" si="252"/>
        <v>0</v>
      </c>
      <c r="S545" s="11">
        <f t="shared" si="252"/>
        <v>0</v>
      </c>
      <c r="T545" s="11">
        <f t="shared" si="252"/>
        <v>0</v>
      </c>
      <c r="U545" s="11">
        <f t="shared" si="252"/>
        <v>0</v>
      </c>
      <c r="V545" s="11">
        <f t="shared" si="252"/>
        <v>0</v>
      </c>
      <c r="W545" s="11">
        <f t="shared" si="252"/>
        <v>0</v>
      </c>
      <c r="X545" s="11">
        <f t="shared" si="252"/>
        <v>0</v>
      </c>
      <c r="Y545" s="11">
        <f t="shared" si="252"/>
        <v>0</v>
      </c>
      <c r="Z545" s="11">
        <f t="shared" si="252"/>
        <v>0</v>
      </c>
      <c r="AA545" s="13"/>
      <c r="AB545" s="17">
        <f t="shared" si="245"/>
        <v>0</v>
      </c>
      <c r="AC545" s="17">
        <f t="shared" si="250"/>
        <v>0</v>
      </c>
      <c r="AD545" s="17">
        <f t="shared" si="250"/>
        <v>0.29487179487179488</v>
      </c>
      <c r="AE545" s="17">
        <f t="shared" si="250"/>
        <v>0.28205128205128205</v>
      </c>
      <c r="AF545" s="17">
        <f t="shared" si="250"/>
        <v>0.28205128205128205</v>
      </c>
      <c r="AG545" s="17">
        <f t="shared" si="250"/>
        <v>0.36538461538461536</v>
      </c>
      <c r="AH545" s="17">
        <f t="shared" si="250"/>
        <v>0.35897435897435898</v>
      </c>
      <c r="AI545" s="17">
        <f t="shared" si="250"/>
        <v>0.41666666666666669</v>
      </c>
      <c r="AJ545" s="17">
        <f t="shared" si="250"/>
        <v>0.46153846153846156</v>
      </c>
      <c r="AK545" s="17">
        <f t="shared" si="250"/>
        <v>0.47435897435897434</v>
      </c>
      <c r="AL545" s="17">
        <f t="shared" si="250"/>
        <v>0.37820512820512819</v>
      </c>
      <c r="AM545" s="17">
        <f t="shared" si="250"/>
        <v>0.17307692307692307</v>
      </c>
      <c r="AN545" s="17">
        <f t="shared" si="250"/>
        <v>8.3333333333333329E-2</v>
      </c>
      <c r="AO545" s="22"/>
      <c r="AP545" s="21">
        <f t="shared" si="246"/>
        <v>0</v>
      </c>
      <c r="AQ545" s="21">
        <f t="shared" si="251"/>
        <v>0</v>
      </c>
      <c r="AR545" s="21">
        <f t="shared" si="251"/>
        <v>0</v>
      </c>
      <c r="AS545" s="21">
        <f t="shared" si="251"/>
        <v>0</v>
      </c>
      <c r="AT545" s="21">
        <f t="shared" si="251"/>
        <v>0.28205128205128205</v>
      </c>
      <c r="AU545" s="21">
        <f t="shared" si="251"/>
        <v>0.36538461538461536</v>
      </c>
      <c r="AV545" s="21">
        <f t="shared" si="251"/>
        <v>0.35897435897435898</v>
      </c>
      <c r="AW545" s="21">
        <f t="shared" si="251"/>
        <v>0.41666666666666669</v>
      </c>
      <c r="AX545" s="21">
        <f t="shared" si="251"/>
        <v>0.46153846153846156</v>
      </c>
      <c r="AY545" s="21">
        <f t="shared" si="251"/>
        <v>0.47435897435897434</v>
      </c>
      <c r="AZ545" s="21">
        <f t="shared" si="251"/>
        <v>0.37820512820512819</v>
      </c>
      <c r="BA545" s="21">
        <f t="shared" si="251"/>
        <v>0.17307692307692307</v>
      </c>
      <c r="BB545" s="21">
        <f t="shared" si="251"/>
        <v>0</v>
      </c>
      <c r="BC545" s="23">
        <f t="shared" si="233"/>
        <v>0.13461538461538461</v>
      </c>
      <c r="BD545" s="17">
        <f t="shared" si="234"/>
        <v>3.5705128205128207</v>
      </c>
      <c r="BE545" s="17">
        <f t="shared" si="235"/>
        <v>2.9102564102564101</v>
      </c>
      <c r="BF545" s="17">
        <f t="shared" si="236"/>
        <v>0.66025641025641058</v>
      </c>
      <c r="BG545" s="17">
        <f t="shared" si="237"/>
        <v>0.96366782006920415</v>
      </c>
      <c r="BH545" s="17">
        <f t="shared" si="238"/>
        <v>0.78546712802768159</v>
      </c>
      <c r="BI545" s="24">
        <f t="shared" si="239"/>
        <v>1</v>
      </c>
      <c r="BL545" s="3">
        <v>3457</v>
      </c>
      <c r="BN545" s="2" t="s">
        <v>17</v>
      </c>
      <c r="BO545" s="2" t="s">
        <v>17</v>
      </c>
      <c r="BP545" s="2" t="s">
        <v>17</v>
      </c>
      <c r="BQ545" s="2" t="s">
        <v>17</v>
      </c>
      <c r="BS545" s="2" t="s">
        <v>17</v>
      </c>
      <c r="BT545" s="2" t="s">
        <v>17</v>
      </c>
      <c r="BU545" s="2" t="s">
        <v>17</v>
      </c>
      <c r="BV545" s="15">
        <f t="shared" si="240"/>
        <v>0.96366782006920415</v>
      </c>
      <c r="BW545" s="15">
        <f t="shared" si="241"/>
        <v>0.78546712802768159</v>
      </c>
    </row>
    <row r="546" spans="1:75" ht="15" customHeight="1">
      <c r="A546">
        <v>1</v>
      </c>
      <c r="B546" s="5">
        <v>0.85763888888888884</v>
      </c>
      <c r="C546" s="5">
        <v>0.95208333333333339</v>
      </c>
      <c r="D546" s="5">
        <v>0.25138888888888888</v>
      </c>
      <c r="E546" s="5">
        <v>0.27847222222222223</v>
      </c>
      <c r="F546" s="8">
        <f t="shared" si="225"/>
        <v>20</v>
      </c>
      <c r="G546" s="8">
        <f t="shared" si="226"/>
        <v>22</v>
      </c>
      <c r="H546" s="8">
        <f t="shared" si="227"/>
        <v>6</v>
      </c>
      <c r="I546" s="8">
        <f t="shared" si="228"/>
        <v>6</v>
      </c>
      <c r="J546" s="9">
        <f t="shared" si="229"/>
        <v>3</v>
      </c>
      <c r="K546" s="9">
        <f t="shared" si="230"/>
        <v>5</v>
      </c>
      <c r="L546" s="9">
        <f t="shared" si="231"/>
        <v>13</v>
      </c>
      <c r="M546" s="9">
        <f t="shared" si="232"/>
        <v>13</v>
      </c>
      <c r="N546" s="11">
        <f t="shared" si="252"/>
        <v>0</v>
      </c>
      <c r="O546" s="11">
        <f t="shared" si="252"/>
        <v>0.13461538461538461</v>
      </c>
      <c r="P546" s="11">
        <f t="shared" si="252"/>
        <v>0</v>
      </c>
      <c r="Q546" s="11">
        <f t="shared" si="252"/>
        <v>0</v>
      </c>
      <c r="R546" s="11">
        <f t="shared" si="252"/>
        <v>0</v>
      </c>
      <c r="S546" s="11">
        <f t="shared" si="252"/>
        <v>0</v>
      </c>
      <c r="T546" s="11">
        <f t="shared" si="252"/>
        <v>0</v>
      </c>
      <c r="U546" s="11">
        <f t="shared" si="252"/>
        <v>0</v>
      </c>
      <c r="V546" s="11">
        <f t="shared" si="252"/>
        <v>0</v>
      </c>
      <c r="W546" s="11">
        <f t="shared" si="252"/>
        <v>0</v>
      </c>
      <c r="X546" s="11">
        <f t="shared" si="252"/>
        <v>0</v>
      </c>
      <c r="Y546" s="11">
        <f t="shared" si="252"/>
        <v>0</v>
      </c>
      <c r="Z546" s="11">
        <f t="shared" si="252"/>
        <v>0</v>
      </c>
      <c r="AA546" s="13"/>
      <c r="AB546" s="17">
        <f t="shared" si="245"/>
        <v>0</v>
      </c>
      <c r="AC546" s="17">
        <f t="shared" si="250"/>
        <v>0</v>
      </c>
      <c r="AD546" s="17">
        <f t="shared" si="250"/>
        <v>0.29487179487179488</v>
      </c>
      <c r="AE546" s="17">
        <f t="shared" si="250"/>
        <v>0.28205128205128205</v>
      </c>
      <c r="AF546" s="17">
        <f t="shared" si="250"/>
        <v>0.28205128205128205</v>
      </c>
      <c r="AG546" s="17">
        <f t="shared" si="250"/>
        <v>0.36538461538461536</v>
      </c>
      <c r="AH546" s="17">
        <f t="shared" si="250"/>
        <v>0.35897435897435898</v>
      </c>
      <c r="AI546" s="17">
        <f t="shared" si="250"/>
        <v>0.41666666666666669</v>
      </c>
      <c r="AJ546" s="17">
        <f t="shared" si="250"/>
        <v>0.46153846153846156</v>
      </c>
      <c r="AK546" s="17">
        <f t="shared" si="250"/>
        <v>0.47435897435897434</v>
      </c>
      <c r="AL546" s="17">
        <f t="shared" si="250"/>
        <v>0.37820512820512819</v>
      </c>
      <c r="AM546" s="17">
        <f t="shared" si="250"/>
        <v>0.17307692307692307</v>
      </c>
      <c r="AN546" s="17">
        <f t="shared" si="250"/>
        <v>0</v>
      </c>
      <c r="AO546" s="22"/>
      <c r="AP546" s="21">
        <f t="shared" si="246"/>
        <v>0</v>
      </c>
      <c r="AQ546" s="21">
        <f t="shared" si="251"/>
        <v>0</v>
      </c>
      <c r="AR546" s="21">
        <f t="shared" si="251"/>
        <v>0</v>
      </c>
      <c r="AS546" s="21">
        <f t="shared" si="251"/>
        <v>0</v>
      </c>
      <c r="AT546" s="21">
        <f t="shared" si="251"/>
        <v>0.28205128205128205</v>
      </c>
      <c r="AU546" s="21">
        <f t="shared" si="251"/>
        <v>0.36538461538461536</v>
      </c>
      <c r="AV546" s="21">
        <f t="shared" si="251"/>
        <v>0.35897435897435898</v>
      </c>
      <c r="AW546" s="21">
        <f t="shared" si="251"/>
        <v>0.41666666666666669</v>
      </c>
      <c r="AX546" s="21">
        <f t="shared" si="251"/>
        <v>0.46153846153846156</v>
      </c>
      <c r="AY546" s="21">
        <f t="shared" si="251"/>
        <v>0.47435897435897434</v>
      </c>
      <c r="AZ546" s="21">
        <f t="shared" si="251"/>
        <v>0.37820512820512819</v>
      </c>
      <c r="BA546" s="21">
        <f t="shared" si="251"/>
        <v>0.17307692307692307</v>
      </c>
      <c r="BB546" s="21">
        <f t="shared" si="251"/>
        <v>0</v>
      </c>
      <c r="BC546" s="23">
        <f t="shared" si="233"/>
        <v>0.13461538461538461</v>
      </c>
      <c r="BD546" s="17">
        <f t="shared" si="234"/>
        <v>3.4871794871794872</v>
      </c>
      <c r="BE546" s="17">
        <f t="shared" si="235"/>
        <v>2.9102564102564101</v>
      </c>
      <c r="BF546" s="17">
        <f t="shared" si="236"/>
        <v>0.57692307692307709</v>
      </c>
      <c r="BG546" s="17">
        <f t="shared" si="237"/>
        <v>0.96283185840707963</v>
      </c>
      <c r="BH546" s="17">
        <f t="shared" si="238"/>
        <v>0.80353982300884952</v>
      </c>
      <c r="BI546" s="24">
        <f t="shared" si="239"/>
        <v>1</v>
      </c>
      <c r="BL546" s="3">
        <v>3458</v>
      </c>
      <c r="BN546" s="2" t="s">
        <v>17</v>
      </c>
      <c r="BO546" s="2" t="s">
        <v>17</v>
      </c>
      <c r="BP546" s="2" t="s">
        <v>17</v>
      </c>
      <c r="BQ546" s="2" t="s">
        <v>17</v>
      </c>
      <c r="BS546" s="2" t="s">
        <v>17</v>
      </c>
      <c r="BT546" s="2" t="s">
        <v>17</v>
      </c>
      <c r="BU546" s="2" t="s">
        <v>17</v>
      </c>
      <c r="BV546" s="15">
        <f t="shared" si="240"/>
        <v>0.96283185840707963</v>
      </c>
      <c r="BW546" s="15">
        <f t="shared" si="241"/>
        <v>0.80353982300884952</v>
      </c>
    </row>
    <row r="547" spans="1:75" ht="15" customHeight="1">
      <c r="A547">
        <v>1</v>
      </c>
      <c r="B547" s="5">
        <v>0.79861111111111116</v>
      </c>
      <c r="C547" s="5">
        <v>0.88611111111111107</v>
      </c>
      <c r="D547" s="5">
        <v>0.29236111111111113</v>
      </c>
      <c r="E547" s="5">
        <v>0.31319444444444444</v>
      </c>
      <c r="F547" s="8">
        <f t="shared" ref="F547:F610" si="253">HOUR(B547)</f>
        <v>19</v>
      </c>
      <c r="G547" s="8">
        <f t="shared" ref="G547:G610" si="254">HOUR(C547)</f>
        <v>21</v>
      </c>
      <c r="H547" s="8">
        <f t="shared" ref="H547:H610" si="255">HOUR(D547)</f>
        <v>7</v>
      </c>
      <c r="I547" s="8">
        <f t="shared" ref="I547:I610" si="256">HOUR(E547)</f>
        <v>7</v>
      </c>
      <c r="J547" s="9">
        <f t="shared" ref="J547:J610" si="257">IF(F547&gt;17,F547-17,F547+7)</f>
        <v>2</v>
      </c>
      <c r="K547" s="9">
        <f t="shared" ref="K547:K610" si="258">IF(G547&gt;17,G547-17,G547+7)</f>
        <v>4</v>
      </c>
      <c r="L547" s="9">
        <f t="shared" ref="L547:L610" si="259">IF(H547&gt;17,H547-17,H547+7)</f>
        <v>14</v>
      </c>
      <c r="M547" s="9">
        <f t="shared" ref="M547:M610" si="260">IF(I547&gt;17,I547-17,I547+7)</f>
        <v>14</v>
      </c>
      <c r="N547" s="11">
        <f t="shared" si="252"/>
        <v>0</v>
      </c>
      <c r="O547" s="11">
        <f t="shared" si="252"/>
        <v>0</v>
      </c>
      <c r="P547" s="11">
        <f t="shared" si="252"/>
        <v>0</v>
      </c>
      <c r="Q547" s="11">
        <f t="shared" si="252"/>
        <v>0</v>
      </c>
      <c r="R547" s="11">
        <f t="shared" si="252"/>
        <v>0</v>
      </c>
      <c r="S547" s="11">
        <f t="shared" si="252"/>
        <v>0</v>
      </c>
      <c r="T547" s="11">
        <f t="shared" si="252"/>
        <v>0</v>
      </c>
      <c r="U547" s="11">
        <f t="shared" si="252"/>
        <v>0</v>
      </c>
      <c r="V547" s="11">
        <f t="shared" si="252"/>
        <v>0</v>
      </c>
      <c r="W547" s="11">
        <f t="shared" si="252"/>
        <v>0</v>
      </c>
      <c r="X547" s="11">
        <f t="shared" si="252"/>
        <v>0</v>
      </c>
      <c r="Y547" s="11">
        <f t="shared" si="252"/>
        <v>0</v>
      </c>
      <c r="Z547" s="11">
        <f t="shared" si="252"/>
        <v>0</v>
      </c>
      <c r="AA547" s="13"/>
      <c r="AB547" s="17">
        <f t="shared" si="245"/>
        <v>0</v>
      </c>
      <c r="AC547" s="17">
        <f t="shared" si="250"/>
        <v>0.13461538461538461</v>
      </c>
      <c r="AD547" s="17">
        <f t="shared" si="250"/>
        <v>0.29487179487179488</v>
      </c>
      <c r="AE547" s="17">
        <f t="shared" si="250"/>
        <v>0.28205128205128205</v>
      </c>
      <c r="AF547" s="17">
        <f t="shared" si="250"/>
        <v>0.28205128205128205</v>
      </c>
      <c r="AG547" s="17">
        <f t="shared" si="250"/>
        <v>0.36538461538461536</v>
      </c>
      <c r="AH547" s="17">
        <f t="shared" si="250"/>
        <v>0.35897435897435898</v>
      </c>
      <c r="AI547" s="17">
        <f t="shared" si="250"/>
        <v>0.41666666666666669</v>
      </c>
      <c r="AJ547" s="17">
        <f t="shared" si="250"/>
        <v>0.46153846153846156</v>
      </c>
      <c r="AK547" s="17">
        <f t="shared" si="250"/>
        <v>0.47435897435897434</v>
      </c>
      <c r="AL547" s="17">
        <f t="shared" si="250"/>
        <v>0.37820512820512819</v>
      </c>
      <c r="AM547" s="17">
        <f t="shared" si="250"/>
        <v>0.17307692307692307</v>
      </c>
      <c r="AN547" s="17">
        <f t="shared" si="250"/>
        <v>8.3333333333333329E-2</v>
      </c>
      <c r="AO547" s="22"/>
      <c r="AP547" s="21">
        <f t="shared" si="246"/>
        <v>0</v>
      </c>
      <c r="AQ547" s="21">
        <f t="shared" si="251"/>
        <v>0</v>
      </c>
      <c r="AR547" s="21">
        <f t="shared" si="251"/>
        <v>0</v>
      </c>
      <c r="AS547" s="21">
        <f t="shared" si="251"/>
        <v>0.28205128205128205</v>
      </c>
      <c r="AT547" s="21">
        <f t="shared" si="251"/>
        <v>0.28205128205128205</v>
      </c>
      <c r="AU547" s="21">
        <f t="shared" si="251"/>
        <v>0.36538461538461536</v>
      </c>
      <c r="AV547" s="21">
        <f t="shared" si="251"/>
        <v>0.35897435897435898</v>
      </c>
      <c r="AW547" s="21">
        <f t="shared" si="251"/>
        <v>0.41666666666666669</v>
      </c>
      <c r="AX547" s="21">
        <f t="shared" si="251"/>
        <v>0.46153846153846156</v>
      </c>
      <c r="AY547" s="21">
        <f t="shared" si="251"/>
        <v>0.47435897435897434</v>
      </c>
      <c r="AZ547" s="21">
        <f t="shared" si="251"/>
        <v>0.37820512820512819</v>
      </c>
      <c r="BA547" s="21">
        <f t="shared" si="251"/>
        <v>0.17307692307692307</v>
      </c>
      <c r="BB547" s="21">
        <f t="shared" si="251"/>
        <v>8.3333333333333329E-2</v>
      </c>
      <c r="BC547" s="23">
        <f t="shared" ref="BC547:BC610" si="261">SUM(N547:Z547)</f>
        <v>0</v>
      </c>
      <c r="BD547" s="17">
        <f t="shared" ref="BD547:BD610" si="262">SUM(AB547:AN547)</f>
        <v>3.7051282051282053</v>
      </c>
      <c r="BE547" s="17">
        <f t="shared" ref="BE547:BE610" si="263">SUM(AP547:BB547)</f>
        <v>3.275641025641026</v>
      </c>
      <c r="BF547" s="17">
        <f t="shared" ref="BF547:BF610" si="264">BD547-BE547</f>
        <v>0.42948717948717929</v>
      </c>
      <c r="BG547" s="17">
        <f t="shared" ref="BG547:BG610" si="265">BD547/(BC547+BD547)</f>
        <v>1</v>
      </c>
      <c r="BH547" s="17">
        <f t="shared" ref="BH547:BH610" si="266">BE547/(BC547+BD547)</f>
        <v>0.88408304498269907</v>
      </c>
      <c r="BI547" s="24">
        <f t="shared" si="239"/>
        <v>1</v>
      </c>
      <c r="BL547" s="3">
        <v>3459</v>
      </c>
      <c r="BN547" s="2" t="s">
        <v>17</v>
      </c>
      <c r="BO547" s="2" t="s">
        <v>17</v>
      </c>
      <c r="BP547" s="2" t="s">
        <v>17</v>
      </c>
      <c r="BQ547" s="2" t="s">
        <v>17</v>
      </c>
      <c r="BS547" s="2" t="s">
        <v>17</v>
      </c>
      <c r="BT547" s="2" t="s">
        <v>17</v>
      </c>
      <c r="BU547" s="2" t="s">
        <v>17</v>
      </c>
      <c r="BV547" s="15">
        <f t="shared" si="240"/>
        <v>1</v>
      </c>
      <c r="BW547" s="15">
        <f t="shared" si="241"/>
        <v>0.88408304498269907</v>
      </c>
    </row>
    <row r="548" spans="1:75" ht="15" customHeight="1">
      <c r="A548">
        <v>1</v>
      </c>
      <c r="B548" s="5">
        <v>0.875</v>
      </c>
      <c r="C548" s="5">
        <v>0.87569444444444444</v>
      </c>
      <c r="D548" s="5">
        <v>0.25</v>
      </c>
      <c r="E548" s="5">
        <v>0.25069444444444444</v>
      </c>
      <c r="F548" s="8">
        <f t="shared" si="253"/>
        <v>21</v>
      </c>
      <c r="G548" s="8">
        <f t="shared" si="254"/>
        <v>21</v>
      </c>
      <c r="H548" s="8">
        <f t="shared" si="255"/>
        <v>6</v>
      </c>
      <c r="I548" s="8">
        <f t="shared" si="256"/>
        <v>6</v>
      </c>
      <c r="J548" s="9">
        <f t="shared" si="257"/>
        <v>4</v>
      </c>
      <c r="K548" s="9">
        <f t="shared" si="258"/>
        <v>4</v>
      </c>
      <c r="L548" s="9">
        <f t="shared" si="259"/>
        <v>13</v>
      </c>
      <c r="M548" s="9">
        <f t="shared" si="260"/>
        <v>13</v>
      </c>
      <c r="N548" s="11">
        <f t="shared" si="252"/>
        <v>0</v>
      </c>
      <c r="O548" s="11">
        <f t="shared" si="252"/>
        <v>0.13461538461538461</v>
      </c>
      <c r="P548" s="11">
        <f t="shared" si="252"/>
        <v>0.24358974358974358</v>
      </c>
      <c r="Q548" s="11">
        <f t="shared" si="252"/>
        <v>0</v>
      </c>
      <c r="R548" s="11">
        <f t="shared" si="252"/>
        <v>0</v>
      </c>
      <c r="S548" s="11">
        <f t="shared" si="252"/>
        <v>0</v>
      </c>
      <c r="T548" s="11">
        <f t="shared" si="252"/>
        <v>0</v>
      </c>
      <c r="U548" s="11">
        <f t="shared" si="252"/>
        <v>0</v>
      </c>
      <c r="V548" s="11">
        <f t="shared" si="252"/>
        <v>0</v>
      </c>
      <c r="W548" s="11">
        <f t="shared" si="252"/>
        <v>0</v>
      </c>
      <c r="X548" s="11">
        <f t="shared" si="252"/>
        <v>0</v>
      </c>
      <c r="Y548" s="11">
        <f t="shared" si="252"/>
        <v>0</v>
      </c>
      <c r="Z548" s="11">
        <f t="shared" si="252"/>
        <v>0</v>
      </c>
      <c r="AA548" s="13"/>
      <c r="AB548" s="17">
        <f t="shared" si="245"/>
        <v>0</v>
      </c>
      <c r="AC548" s="17">
        <f t="shared" si="250"/>
        <v>0</v>
      </c>
      <c r="AD548" s="17">
        <f t="shared" si="250"/>
        <v>0</v>
      </c>
      <c r="AE548" s="17">
        <f t="shared" si="250"/>
        <v>0.28205128205128205</v>
      </c>
      <c r="AF548" s="17">
        <f t="shared" si="250"/>
        <v>0.28205128205128205</v>
      </c>
      <c r="AG548" s="17">
        <f t="shared" si="250"/>
        <v>0.36538461538461536</v>
      </c>
      <c r="AH548" s="17">
        <f t="shared" si="250"/>
        <v>0.35897435897435898</v>
      </c>
      <c r="AI548" s="17">
        <f t="shared" si="250"/>
        <v>0.41666666666666669</v>
      </c>
      <c r="AJ548" s="17">
        <f t="shared" si="250"/>
        <v>0.46153846153846156</v>
      </c>
      <c r="AK548" s="17">
        <f t="shared" si="250"/>
        <v>0.47435897435897434</v>
      </c>
      <c r="AL548" s="17">
        <f t="shared" si="250"/>
        <v>0.37820512820512819</v>
      </c>
      <c r="AM548" s="17">
        <f t="shared" si="250"/>
        <v>0.17307692307692307</v>
      </c>
      <c r="AN548" s="17">
        <f t="shared" si="250"/>
        <v>0</v>
      </c>
      <c r="AO548" s="22"/>
      <c r="AP548" s="21">
        <f t="shared" si="246"/>
        <v>0</v>
      </c>
      <c r="AQ548" s="21">
        <f t="shared" si="251"/>
        <v>0</v>
      </c>
      <c r="AR548" s="21">
        <f t="shared" si="251"/>
        <v>0</v>
      </c>
      <c r="AS548" s="21">
        <f t="shared" si="251"/>
        <v>0.28205128205128205</v>
      </c>
      <c r="AT548" s="21">
        <f t="shared" si="251"/>
        <v>0.28205128205128205</v>
      </c>
      <c r="AU548" s="21">
        <f t="shared" si="251"/>
        <v>0.36538461538461536</v>
      </c>
      <c r="AV548" s="21">
        <f t="shared" si="251"/>
        <v>0.35897435897435898</v>
      </c>
      <c r="AW548" s="21">
        <f t="shared" si="251"/>
        <v>0.41666666666666669</v>
      </c>
      <c r="AX548" s="21">
        <f t="shared" si="251"/>
        <v>0.46153846153846156</v>
      </c>
      <c r="AY548" s="21">
        <f t="shared" si="251"/>
        <v>0.47435897435897434</v>
      </c>
      <c r="AZ548" s="21">
        <f t="shared" si="251"/>
        <v>0.37820512820512819</v>
      </c>
      <c r="BA548" s="21">
        <f t="shared" si="251"/>
        <v>0.17307692307692307</v>
      </c>
      <c r="BB548" s="21">
        <f t="shared" si="251"/>
        <v>0</v>
      </c>
      <c r="BC548" s="23">
        <f t="shared" si="261"/>
        <v>0.37820512820512819</v>
      </c>
      <c r="BD548" s="17">
        <f t="shared" si="262"/>
        <v>3.1923076923076925</v>
      </c>
      <c r="BE548" s="17">
        <f t="shared" si="263"/>
        <v>3.1923076923076925</v>
      </c>
      <c r="BF548" s="17">
        <f t="shared" si="264"/>
        <v>0</v>
      </c>
      <c r="BG548" s="17">
        <f t="shared" si="265"/>
        <v>0.89407540394973073</v>
      </c>
      <c r="BH548" s="17">
        <f t="shared" si="266"/>
        <v>0.89407540394973073</v>
      </c>
      <c r="BI548" s="24">
        <f t="shared" si="239"/>
        <v>1</v>
      </c>
      <c r="BL548" s="3">
        <v>3460</v>
      </c>
      <c r="BN548" s="2" t="s">
        <v>17</v>
      </c>
      <c r="BO548" s="2" t="s">
        <v>17</v>
      </c>
      <c r="BP548" s="2" t="s">
        <v>17</v>
      </c>
      <c r="BQ548" s="2" t="s">
        <v>17</v>
      </c>
      <c r="BS548" s="2" t="s">
        <v>17</v>
      </c>
      <c r="BT548" s="2" t="s">
        <v>17</v>
      </c>
      <c r="BU548" s="2" t="s">
        <v>17</v>
      </c>
      <c r="BV548" s="15">
        <f t="shared" si="240"/>
        <v>0.89407540394973073</v>
      </c>
      <c r="BW548" s="15">
        <f t="shared" si="241"/>
        <v>0.89407540394973073</v>
      </c>
    </row>
    <row r="549" spans="1:75" ht="15" customHeight="1">
      <c r="A549">
        <v>1</v>
      </c>
      <c r="B549" s="5">
        <v>0.85555555555555562</v>
      </c>
      <c r="C549" s="5">
        <v>0.8979166666666667</v>
      </c>
      <c r="D549" s="5">
        <v>0.2722222222222222</v>
      </c>
      <c r="E549" s="5">
        <v>0.3979166666666667</v>
      </c>
      <c r="F549" s="8">
        <f t="shared" si="253"/>
        <v>20</v>
      </c>
      <c r="G549" s="8">
        <f t="shared" si="254"/>
        <v>21</v>
      </c>
      <c r="H549" s="8">
        <f t="shared" si="255"/>
        <v>6</v>
      </c>
      <c r="I549" s="8">
        <f t="shared" si="256"/>
        <v>9</v>
      </c>
      <c r="J549" s="9">
        <f t="shared" si="257"/>
        <v>3</v>
      </c>
      <c r="K549" s="9">
        <f t="shared" si="258"/>
        <v>4</v>
      </c>
      <c r="L549" s="9">
        <f t="shared" si="259"/>
        <v>13</v>
      </c>
      <c r="M549" s="9">
        <f t="shared" si="260"/>
        <v>16</v>
      </c>
      <c r="N549" s="11">
        <f t="shared" si="252"/>
        <v>0</v>
      </c>
      <c r="O549" s="11">
        <f t="shared" si="252"/>
        <v>0.13461538461538461</v>
      </c>
      <c r="P549" s="11">
        <f t="shared" si="252"/>
        <v>0</v>
      </c>
      <c r="Q549" s="11">
        <f t="shared" si="252"/>
        <v>0</v>
      </c>
      <c r="R549" s="11">
        <f t="shared" si="252"/>
        <v>0</v>
      </c>
      <c r="S549" s="11">
        <f t="shared" si="252"/>
        <v>0</v>
      </c>
      <c r="T549" s="11">
        <f t="shared" si="252"/>
        <v>0</v>
      </c>
      <c r="U549" s="11">
        <f t="shared" si="252"/>
        <v>0</v>
      </c>
      <c r="V549" s="11">
        <f t="shared" si="252"/>
        <v>0</v>
      </c>
      <c r="W549" s="11">
        <f t="shared" si="252"/>
        <v>0</v>
      </c>
      <c r="X549" s="11">
        <f t="shared" si="252"/>
        <v>0</v>
      </c>
      <c r="Y549" s="11">
        <f t="shared" si="252"/>
        <v>0</v>
      </c>
      <c r="Z549" s="11">
        <f t="shared" si="252"/>
        <v>0</v>
      </c>
      <c r="AA549" s="13"/>
      <c r="AB549" s="17">
        <f t="shared" si="245"/>
        <v>0</v>
      </c>
      <c r="AC549" s="17">
        <f t="shared" si="250"/>
        <v>0</v>
      </c>
      <c r="AD549" s="17">
        <f t="shared" si="250"/>
        <v>0.29487179487179488</v>
      </c>
      <c r="AE549" s="17">
        <f t="shared" si="250"/>
        <v>0.28205128205128205</v>
      </c>
      <c r="AF549" s="17">
        <f t="shared" si="250"/>
        <v>0.28205128205128205</v>
      </c>
      <c r="AG549" s="17">
        <f t="shared" si="250"/>
        <v>0.36538461538461536</v>
      </c>
      <c r="AH549" s="17">
        <f t="shared" si="250"/>
        <v>0.35897435897435898</v>
      </c>
      <c r="AI549" s="17">
        <f t="shared" si="250"/>
        <v>0.41666666666666669</v>
      </c>
      <c r="AJ549" s="17">
        <f t="shared" si="250"/>
        <v>0.46153846153846156</v>
      </c>
      <c r="AK549" s="17">
        <f t="shared" si="250"/>
        <v>0.47435897435897434</v>
      </c>
      <c r="AL549" s="17">
        <f t="shared" si="250"/>
        <v>0.37820512820512819</v>
      </c>
      <c r="AM549" s="17">
        <f t="shared" si="250"/>
        <v>0.17307692307692307</v>
      </c>
      <c r="AN549" s="17">
        <f t="shared" si="250"/>
        <v>8.3333333333333329E-2</v>
      </c>
      <c r="AO549" s="22"/>
      <c r="AP549" s="21">
        <f t="shared" si="246"/>
        <v>0</v>
      </c>
      <c r="AQ549" s="21">
        <f t="shared" si="251"/>
        <v>0</v>
      </c>
      <c r="AR549" s="21">
        <f t="shared" si="251"/>
        <v>0</v>
      </c>
      <c r="AS549" s="21">
        <f t="shared" si="251"/>
        <v>0.28205128205128205</v>
      </c>
      <c r="AT549" s="21">
        <f t="shared" si="251"/>
        <v>0.28205128205128205</v>
      </c>
      <c r="AU549" s="21">
        <f t="shared" si="251"/>
        <v>0.36538461538461536</v>
      </c>
      <c r="AV549" s="21">
        <f t="shared" si="251"/>
        <v>0.35897435897435898</v>
      </c>
      <c r="AW549" s="21">
        <f t="shared" si="251"/>
        <v>0.41666666666666669</v>
      </c>
      <c r="AX549" s="21">
        <f t="shared" si="251"/>
        <v>0.46153846153846156</v>
      </c>
      <c r="AY549" s="21">
        <f t="shared" si="251"/>
        <v>0.47435897435897434</v>
      </c>
      <c r="AZ549" s="21">
        <f t="shared" si="251"/>
        <v>0.37820512820512819</v>
      </c>
      <c r="BA549" s="21">
        <f t="shared" si="251"/>
        <v>0.17307692307692307</v>
      </c>
      <c r="BB549" s="21">
        <f t="shared" si="251"/>
        <v>0</v>
      </c>
      <c r="BC549" s="23">
        <f t="shared" si="261"/>
        <v>0.13461538461538461</v>
      </c>
      <c r="BD549" s="17">
        <f t="shared" si="262"/>
        <v>3.5705128205128207</v>
      </c>
      <c r="BE549" s="17">
        <f t="shared" si="263"/>
        <v>3.1923076923076925</v>
      </c>
      <c r="BF549" s="17">
        <f t="shared" si="264"/>
        <v>0.37820512820512819</v>
      </c>
      <c r="BG549" s="17">
        <f t="shared" si="265"/>
        <v>0.96366782006920415</v>
      </c>
      <c r="BH549" s="17">
        <f t="shared" si="266"/>
        <v>0.86159169550173009</v>
      </c>
      <c r="BI549" s="24">
        <f t="shared" ref="BI549:BI612" si="267">IF(OR(A549=1,AND(J549&lt;M549,K549&lt;L549,J549&lt;=K549,L549&lt;=M549)),1,0)</f>
        <v>1</v>
      </c>
      <c r="BL549" s="3">
        <v>3461</v>
      </c>
      <c r="BN549" s="2" t="s">
        <v>17</v>
      </c>
      <c r="BO549" s="2" t="s">
        <v>17</v>
      </c>
      <c r="BP549" s="2" t="s">
        <v>17</v>
      </c>
      <c r="BQ549" s="2" t="s">
        <v>17</v>
      </c>
      <c r="BS549" s="2" t="s">
        <v>17</v>
      </c>
      <c r="BT549" s="2" t="s">
        <v>17</v>
      </c>
      <c r="BU549" s="2" t="s">
        <v>17</v>
      </c>
      <c r="BV549" s="15">
        <f t="shared" ref="BV549:BV612" si="268">IF(BI549=1,BG549,"")</f>
        <v>0.96366782006920415</v>
      </c>
      <c r="BW549" s="15">
        <f t="shared" ref="BW549:BW612" si="269">IF(BI549=1,BH549,"")</f>
        <v>0.86159169550173009</v>
      </c>
    </row>
    <row r="550" spans="1:75" ht="15" customHeight="1">
      <c r="A550">
        <v>1</v>
      </c>
      <c r="B550" s="5">
        <v>0.85972222222222217</v>
      </c>
      <c r="C550" s="5">
        <v>0.9902777777777777</v>
      </c>
      <c r="D550" s="5">
        <v>0.25347222222222221</v>
      </c>
      <c r="E550" s="5">
        <v>0.28888888888888892</v>
      </c>
      <c r="F550" s="8">
        <f t="shared" si="253"/>
        <v>20</v>
      </c>
      <c r="G550" s="8">
        <f t="shared" si="254"/>
        <v>23</v>
      </c>
      <c r="H550" s="8">
        <f t="shared" si="255"/>
        <v>6</v>
      </c>
      <c r="I550" s="8">
        <f t="shared" si="256"/>
        <v>6</v>
      </c>
      <c r="J550" s="9">
        <f t="shared" si="257"/>
        <v>3</v>
      </c>
      <c r="K550" s="9">
        <f t="shared" si="258"/>
        <v>6</v>
      </c>
      <c r="L550" s="9">
        <f t="shared" si="259"/>
        <v>13</v>
      </c>
      <c r="M550" s="9">
        <f t="shared" si="260"/>
        <v>13</v>
      </c>
      <c r="N550" s="11">
        <f t="shared" si="252"/>
        <v>0</v>
      </c>
      <c r="O550" s="11">
        <f t="shared" si="252"/>
        <v>0.13461538461538461</v>
      </c>
      <c r="P550" s="11">
        <f t="shared" si="252"/>
        <v>0</v>
      </c>
      <c r="Q550" s="11">
        <f t="shared" si="252"/>
        <v>0</v>
      </c>
      <c r="R550" s="11">
        <f t="shared" si="252"/>
        <v>0</v>
      </c>
      <c r="S550" s="11">
        <f t="shared" si="252"/>
        <v>0</v>
      </c>
      <c r="T550" s="11">
        <f t="shared" si="252"/>
        <v>0</v>
      </c>
      <c r="U550" s="11">
        <f t="shared" si="252"/>
        <v>0</v>
      </c>
      <c r="V550" s="11">
        <f t="shared" si="252"/>
        <v>0</v>
      </c>
      <c r="W550" s="11">
        <f t="shared" si="252"/>
        <v>0</v>
      </c>
      <c r="X550" s="11">
        <f t="shared" si="252"/>
        <v>0</v>
      </c>
      <c r="Y550" s="11">
        <f t="shared" si="252"/>
        <v>0</v>
      </c>
      <c r="Z550" s="11">
        <f t="shared" si="252"/>
        <v>0</v>
      </c>
      <c r="AA550" s="13"/>
      <c r="AB550" s="17">
        <f t="shared" si="245"/>
        <v>0</v>
      </c>
      <c r="AC550" s="17">
        <f t="shared" si="250"/>
        <v>0</v>
      </c>
      <c r="AD550" s="17">
        <f t="shared" si="250"/>
        <v>0.29487179487179488</v>
      </c>
      <c r="AE550" s="17">
        <f t="shared" si="250"/>
        <v>0.28205128205128205</v>
      </c>
      <c r="AF550" s="17">
        <f t="shared" si="250"/>
        <v>0.28205128205128205</v>
      </c>
      <c r="AG550" s="17">
        <f t="shared" si="250"/>
        <v>0.36538461538461536</v>
      </c>
      <c r="AH550" s="17">
        <f t="shared" si="250"/>
        <v>0.35897435897435898</v>
      </c>
      <c r="AI550" s="17">
        <f t="shared" si="250"/>
        <v>0.41666666666666669</v>
      </c>
      <c r="AJ550" s="17">
        <f t="shared" si="250"/>
        <v>0.46153846153846156</v>
      </c>
      <c r="AK550" s="17">
        <f t="shared" si="250"/>
        <v>0.47435897435897434</v>
      </c>
      <c r="AL550" s="17">
        <f t="shared" si="250"/>
        <v>0.37820512820512819</v>
      </c>
      <c r="AM550" s="17">
        <f t="shared" si="250"/>
        <v>0.17307692307692307</v>
      </c>
      <c r="AN550" s="17">
        <f t="shared" si="250"/>
        <v>0</v>
      </c>
      <c r="AO550" s="22"/>
      <c r="AP550" s="21">
        <f t="shared" si="246"/>
        <v>0</v>
      </c>
      <c r="AQ550" s="21">
        <f t="shared" si="251"/>
        <v>0</v>
      </c>
      <c r="AR550" s="21">
        <f t="shared" si="251"/>
        <v>0</v>
      </c>
      <c r="AS550" s="21">
        <f t="shared" si="251"/>
        <v>0</v>
      </c>
      <c r="AT550" s="21">
        <f t="shared" si="251"/>
        <v>0</v>
      </c>
      <c r="AU550" s="21">
        <f t="shared" si="251"/>
        <v>0.36538461538461536</v>
      </c>
      <c r="AV550" s="21">
        <f t="shared" si="251"/>
        <v>0.35897435897435898</v>
      </c>
      <c r="AW550" s="21">
        <f t="shared" si="251"/>
        <v>0.41666666666666669</v>
      </c>
      <c r="AX550" s="21">
        <f t="shared" si="251"/>
        <v>0.46153846153846156</v>
      </c>
      <c r="AY550" s="21">
        <f t="shared" si="251"/>
        <v>0.47435897435897434</v>
      </c>
      <c r="AZ550" s="21">
        <f t="shared" si="251"/>
        <v>0.37820512820512819</v>
      </c>
      <c r="BA550" s="21">
        <f t="shared" si="251"/>
        <v>0.17307692307692307</v>
      </c>
      <c r="BB550" s="21">
        <f t="shared" si="251"/>
        <v>0</v>
      </c>
      <c r="BC550" s="23">
        <f t="shared" si="261"/>
        <v>0.13461538461538461</v>
      </c>
      <c r="BD550" s="17">
        <f t="shared" si="262"/>
        <v>3.4871794871794872</v>
      </c>
      <c r="BE550" s="17">
        <f t="shared" si="263"/>
        <v>2.6282051282051282</v>
      </c>
      <c r="BF550" s="17">
        <f t="shared" si="264"/>
        <v>0.85897435897435903</v>
      </c>
      <c r="BG550" s="17">
        <f t="shared" si="265"/>
        <v>0.96283185840707963</v>
      </c>
      <c r="BH550" s="17">
        <f t="shared" si="266"/>
        <v>0.72566371681415931</v>
      </c>
      <c r="BI550" s="24">
        <f t="shared" si="267"/>
        <v>1</v>
      </c>
      <c r="BL550" s="3">
        <v>3462</v>
      </c>
      <c r="BN550" s="2" t="s">
        <v>17</v>
      </c>
      <c r="BO550" s="2" t="s">
        <v>17</v>
      </c>
      <c r="BP550" s="2" t="s">
        <v>17</v>
      </c>
      <c r="BQ550" s="2" t="s">
        <v>17</v>
      </c>
      <c r="BS550" s="2" t="s">
        <v>17</v>
      </c>
      <c r="BT550" s="2" t="s">
        <v>17</v>
      </c>
      <c r="BU550" s="2" t="s">
        <v>17</v>
      </c>
      <c r="BV550" s="15">
        <f t="shared" si="268"/>
        <v>0.96283185840707963</v>
      </c>
      <c r="BW550" s="15">
        <f t="shared" si="269"/>
        <v>0.72566371681415931</v>
      </c>
    </row>
    <row r="551" spans="1:75" ht="15" customHeight="1">
      <c r="A551">
        <v>1</v>
      </c>
      <c r="B551" s="5">
        <v>0.77777777777777779</v>
      </c>
      <c r="C551" s="5">
        <v>0.8618055555555556</v>
      </c>
      <c r="D551" s="5">
        <v>0.2951388888888889</v>
      </c>
      <c r="E551" s="5">
        <v>0.30972222222222223</v>
      </c>
      <c r="F551" s="8">
        <f t="shared" si="253"/>
        <v>18</v>
      </c>
      <c r="G551" s="8">
        <f t="shared" si="254"/>
        <v>20</v>
      </c>
      <c r="H551" s="8">
        <f t="shared" si="255"/>
        <v>7</v>
      </c>
      <c r="I551" s="8">
        <f t="shared" si="256"/>
        <v>7</v>
      </c>
      <c r="J551" s="9">
        <f t="shared" si="257"/>
        <v>1</v>
      </c>
      <c r="K551" s="9">
        <f t="shared" si="258"/>
        <v>3</v>
      </c>
      <c r="L551" s="9">
        <f t="shared" si="259"/>
        <v>14</v>
      </c>
      <c r="M551" s="9">
        <f t="shared" si="260"/>
        <v>14</v>
      </c>
      <c r="N551" s="11">
        <f t="shared" si="252"/>
        <v>0</v>
      </c>
      <c r="O551" s="11">
        <f t="shared" si="252"/>
        <v>0</v>
      </c>
      <c r="P551" s="11">
        <f t="shared" si="252"/>
        <v>0</v>
      </c>
      <c r="Q551" s="11">
        <f t="shared" si="252"/>
        <v>0</v>
      </c>
      <c r="R551" s="11">
        <f t="shared" si="252"/>
        <v>0</v>
      </c>
      <c r="S551" s="11">
        <f t="shared" si="252"/>
        <v>0</v>
      </c>
      <c r="T551" s="11">
        <f t="shared" si="252"/>
        <v>0</v>
      </c>
      <c r="U551" s="11">
        <f t="shared" si="252"/>
        <v>0</v>
      </c>
      <c r="V551" s="11">
        <f t="shared" si="252"/>
        <v>0</v>
      </c>
      <c r="W551" s="11">
        <f t="shared" si="252"/>
        <v>0</v>
      </c>
      <c r="X551" s="11">
        <f t="shared" si="252"/>
        <v>0</v>
      </c>
      <c r="Y551" s="11">
        <f t="shared" si="252"/>
        <v>0</v>
      </c>
      <c r="Z551" s="11">
        <f t="shared" si="252"/>
        <v>0</v>
      </c>
      <c r="AA551" s="13"/>
      <c r="AB551" s="17">
        <f t="shared" si="245"/>
        <v>0</v>
      </c>
      <c r="AC551" s="17">
        <f t="shared" si="250"/>
        <v>0.13461538461538461</v>
      </c>
      <c r="AD551" s="17">
        <f t="shared" si="250"/>
        <v>0.29487179487179488</v>
      </c>
      <c r="AE551" s="17">
        <f t="shared" si="250"/>
        <v>0.28205128205128205</v>
      </c>
      <c r="AF551" s="17">
        <f t="shared" si="250"/>
        <v>0.28205128205128205</v>
      </c>
      <c r="AG551" s="17">
        <f t="shared" si="250"/>
        <v>0.36538461538461536</v>
      </c>
      <c r="AH551" s="17">
        <f t="shared" si="250"/>
        <v>0.35897435897435898</v>
      </c>
      <c r="AI551" s="17">
        <f t="shared" si="250"/>
        <v>0.41666666666666669</v>
      </c>
      <c r="AJ551" s="17">
        <f t="shared" si="250"/>
        <v>0.46153846153846156</v>
      </c>
      <c r="AK551" s="17">
        <f t="shared" si="250"/>
        <v>0.47435897435897434</v>
      </c>
      <c r="AL551" s="17">
        <f t="shared" si="250"/>
        <v>0.37820512820512819</v>
      </c>
      <c r="AM551" s="17">
        <f t="shared" si="250"/>
        <v>0.17307692307692307</v>
      </c>
      <c r="AN551" s="17">
        <f t="shared" si="250"/>
        <v>8.3333333333333329E-2</v>
      </c>
      <c r="AO551" s="22"/>
      <c r="AP551" s="21">
        <f t="shared" si="246"/>
        <v>0</v>
      </c>
      <c r="AQ551" s="21">
        <f t="shared" si="251"/>
        <v>0</v>
      </c>
      <c r="AR551" s="21">
        <f t="shared" si="251"/>
        <v>0.29487179487179488</v>
      </c>
      <c r="AS551" s="21">
        <f t="shared" si="251"/>
        <v>0.28205128205128205</v>
      </c>
      <c r="AT551" s="21">
        <f t="shared" si="251"/>
        <v>0.28205128205128205</v>
      </c>
      <c r="AU551" s="21">
        <f t="shared" si="251"/>
        <v>0.36538461538461536</v>
      </c>
      <c r="AV551" s="21">
        <f t="shared" si="251"/>
        <v>0.35897435897435898</v>
      </c>
      <c r="AW551" s="21">
        <f t="shared" si="251"/>
        <v>0.41666666666666669</v>
      </c>
      <c r="AX551" s="21">
        <f t="shared" si="251"/>
        <v>0.46153846153846156</v>
      </c>
      <c r="AY551" s="21">
        <f t="shared" si="251"/>
        <v>0.47435897435897434</v>
      </c>
      <c r="AZ551" s="21">
        <f t="shared" si="251"/>
        <v>0.37820512820512819</v>
      </c>
      <c r="BA551" s="21">
        <f t="shared" si="251"/>
        <v>0.17307692307692307</v>
      </c>
      <c r="BB551" s="21">
        <f t="shared" si="251"/>
        <v>8.3333333333333329E-2</v>
      </c>
      <c r="BC551" s="23">
        <f t="shared" si="261"/>
        <v>0</v>
      </c>
      <c r="BD551" s="17">
        <f t="shared" si="262"/>
        <v>3.7051282051282053</v>
      </c>
      <c r="BE551" s="17">
        <f t="shared" si="263"/>
        <v>3.5705128205128207</v>
      </c>
      <c r="BF551" s="17">
        <f t="shared" si="264"/>
        <v>0.13461538461538458</v>
      </c>
      <c r="BG551" s="17">
        <f t="shared" si="265"/>
        <v>1</v>
      </c>
      <c r="BH551" s="17">
        <f t="shared" si="266"/>
        <v>0.96366782006920415</v>
      </c>
      <c r="BI551" s="24">
        <f t="shared" si="267"/>
        <v>1</v>
      </c>
      <c r="BL551" s="3">
        <v>3463</v>
      </c>
      <c r="BN551" s="2" t="s">
        <v>17</v>
      </c>
      <c r="BO551" s="2" t="s">
        <v>17</v>
      </c>
      <c r="BP551" s="2" t="s">
        <v>17</v>
      </c>
      <c r="BQ551" s="2" t="s">
        <v>17</v>
      </c>
      <c r="BS551" s="2" t="s">
        <v>17</v>
      </c>
      <c r="BT551" s="2" t="s">
        <v>17</v>
      </c>
      <c r="BU551" s="2" t="s">
        <v>17</v>
      </c>
      <c r="BV551" s="15">
        <f t="shared" si="268"/>
        <v>1</v>
      </c>
      <c r="BW551" s="15">
        <f t="shared" si="269"/>
        <v>0.96366782006920415</v>
      </c>
    </row>
    <row r="552" spans="1:75" ht="15" customHeight="1">
      <c r="A552">
        <v>1</v>
      </c>
      <c r="B552" s="5">
        <v>0.87152777777777779</v>
      </c>
      <c r="C552" s="5">
        <v>0.99722222222222223</v>
      </c>
      <c r="D552" s="5">
        <v>0.28125</v>
      </c>
      <c r="E552" s="5">
        <v>0.28541666666666665</v>
      </c>
      <c r="F552" s="8">
        <f t="shared" si="253"/>
        <v>20</v>
      </c>
      <c r="G552" s="8">
        <f t="shared" si="254"/>
        <v>23</v>
      </c>
      <c r="H552" s="8">
        <f t="shared" si="255"/>
        <v>6</v>
      </c>
      <c r="I552" s="8">
        <f t="shared" si="256"/>
        <v>6</v>
      </c>
      <c r="J552" s="9">
        <f t="shared" si="257"/>
        <v>3</v>
      </c>
      <c r="K552" s="9">
        <f t="shared" si="258"/>
        <v>6</v>
      </c>
      <c r="L552" s="9">
        <f t="shared" si="259"/>
        <v>13</v>
      </c>
      <c r="M552" s="9">
        <f t="shared" si="260"/>
        <v>13</v>
      </c>
      <c r="N552" s="11">
        <f t="shared" si="252"/>
        <v>0</v>
      </c>
      <c r="O552" s="11">
        <f t="shared" si="252"/>
        <v>0.13461538461538461</v>
      </c>
      <c r="P552" s="11">
        <f t="shared" si="252"/>
        <v>0</v>
      </c>
      <c r="Q552" s="11">
        <f t="shared" si="252"/>
        <v>0</v>
      </c>
      <c r="R552" s="11">
        <f t="shared" si="252"/>
        <v>0</v>
      </c>
      <c r="S552" s="11">
        <f t="shared" si="252"/>
        <v>0</v>
      </c>
      <c r="T552" s="11">
        <f t="shared" si="252"/>
        <v>0</v>
      </c>
      <c r="U552" s="11">
        <f t="shared" si="252"/>
        <v>0</v>
      </c>
      <c r="V552" s="11">
        <f t="shared" si="252"/>
        <v>0</v>
      </c>
      <c r="W552" s="11">
        <f t="shared" si="252"/>
        <v>0</v>
      </c>
      <c r="X552" s="11">
        <f t="shared" si="252"/>
        <v>0</v>
      </c>
      <c r="Y552" s="11">
        <f t="shared" si="252"/>
        <v>0</v>
      </c>
      <c r="Z552" s="11">
        <f t="shared" si="252"/>
        <v>0</v>
      </c>
      <c r="AA552" s="13"/>
      <c r="AB552" s="17">
        <f t="shared" si="245"/>
        <v>0</v>
      </c>
      <c r="AC552" s="17">
        <f t="shared" si="250"/>
        <v>0</v>
      </c>
      <c r="AD552" s="17">
        <f t="shared" si="250"/>
        <v>0.29487179487179488</v>
      </c>
      <c r="AE552" s="17">
        <f t="shared" si="250"/>
        <v>0.28205128205128205</v>
      </c>
      <c r="AF552" s="17">
        <f t="shared" si="250"/>
        <v>0.28205128205128205</v>
      </c>
      <c r="AG552" s="17">
        <f t="shared" si="250"/>
        <v>0.36538461538461536</v>
      </c>
      <c r="AH552" s="17">
        <f t="shared" si="250"/>
        <v>0.35897435897435898</v>
      </c>
      <c r="AI552" s="17">
        <f t="shared" si="250"/>
        <v>0.41666666666666669</v>
      </c>
      <c r="AJ552" s="17">
        <f t="shared" si="250"/>
        <v>0.46153846153846156</v>
      </c>
      <c r="AK552" s="17">
        <f t="shared" si="250"/>
        <v>0.47435897435897434</v>
      </c>
      <c r="AL552" s="17">
        <f t="shared" si="250"/>
        <v>0.37820512820512819</v>
      </c>
      <c r="AM552" s="17">
        <f t="shared" si="250"/>
        <v>0.17307692307692307</v>
      </c>
      <c r="AN552" s="17">
        <f t="shared" si="250"/>
        <v>0</v>
      </c>
      <c r="AO552" s="22"/>
      <c r="AP552" s="21">
        <f t="shared" si="246"/>
        <v>0</v>
      </c>
      <c r="AQ552" s="21">
        <f t="shared" si="251"/>
        <v>0</v>
      </c>
      <c r="AR552" s="21">
        <f t="shared" si="251"/>
        <v>0</v>
      </c>
      <c r="AS552" s="21">
        <f t="shared" si="251"/>
        <v>0</v>
      </c>
      <c r="AT552" s="21">
        <f t="shared" si="251"/>
        <v>0</v>
      </c>
      <c r="AU552" s="21">
        <f t="shared" si="251"/>
        <v>0.36538461538461536</v>
      </c>
      <c r="AV552" s="21">
        <f t="shared" si="251"/>
        <v>0.35897435897435898</v>
      </c>
      <c r="AW552" s="21">
        <f t="shared" si="251"/>
        <v>0.41666666666666669</v>
      </c>
      <c r="AX552" s="21">
        <f t="shared" si="251"/>
        <v>0.46153846153846156</v>
      </c>
      <c r="AY552" s="21">
        <f t="shared" si="251"/>
        <v>0.47435897435897434</v>
      </c>
      <c r="AZ552" s="21">
        <f t="shared" si="251"/>
        <v>0.37820512820512819</v>
      </c>
      <c r="BA552" s="21">
        <f t="shared" si="251"/>
        <v>0.17307692307692307</v>
      </c>
      <c r="BB552" s="21">
        <f t="shared" si="251"/>
        <v>0</v>
      </c>
      <c r="BC552" s="23">
        <f t="shared" si="261"/>
        <v>0.13461538461538461</v>
      </c>
      <c r="BD552" s="17">
        <f t="shared" si="262"/>
        <v>3.4871794871794872</v>
      </c>
      <c r="BE552" s="17">
        <f t="shared" si="263"/>
        <v>2.6282051282051282</v>
      </c>
      <c r="BF552" s="17">
        <f t="shared" si="264"/>
        <v>0.85897435897435903</v>
      </c>
      <c r="BG552" s="17">
        <f t="shared" si="265"/>
        <v>0.96283185840707963</v>
      </c>
      <c r="BH552" s="17">
        <f t="shared" si="266"/>
        <v>0.72566371681415931</v>
      </c>
      <c r="BI552" s="24">
        <f t="shared" si="267"/>
        <v>1</v>
      </c>
      <c r="BL552" s="3">
        <v>3464</v>
      </c>
      <c r="BN552" s="2" t="s">
        <v>17</v>
      </c>
      <c r="BO552" s="2" t="s">
        <v>17</v>
      </c>
      <c r="BP552" s="2" t="s">
        <v>17</v>
      </c>
      <c r="BQ552" s="2" t="s">
        <v>17</v>
      </c>
      <c r="BS552" s="2" t="s">
        <v>17</v>
      </c>
      <c r="BT552" s="2" t="s">
        <v>17</v>
      </c>
      <c r="BU552" s="2" t="s">
        <v>17</v>
      </c>
      <c r="BV552" s="15">
        <f t="shared" si="268"/>
        <v>0.96283185840707963</v>
      </c>
      <c r="BW552" s="15">
        <f t="shared" si="269"/>
        <v>0.72566371681415931</v>
      </c>
    </row>
    <row r="553" spans="1:75" ht="15" customHeight="1">
      <c r="A553">
        <v>1</v>
      </c>
      <c r="B553" s="5">
        <v>0.82291666666666663</v>
      </c>
      <c r="C553" s="5">
        <v>0.8652777777777777</v>
      </c>
      <c r="D553" s="5">
        <v>0.25138888888888888</v>
      </c>
      <c r="E553" s="5">
        <v>0.28194444444444444</v>
      </c>
      <c r="F553" s="8">
        <f t="shared" si="253"/>
        <v>19</v>
      </c>
      <c r="G553" s="8">
        <f t="shared" si="254"/>
        <v>20</v>
      </c>
      <c r="H553" s="8">
        <f t="shared" si="255"/>
        <v>6</v>
      </c>
      <c r="I553" s="8">
        <f t="shared" si="256"/>
        <v>6</v>
      </c>
      <c r="J553" s="9">
        <f t="shared" si="257"/>
        <v>2</v>
      </c>
      <c r="K553" s="9">
        <f t="shared" si="258"/>
        <v>3</v>
      </c>
      <c r="L553" s="9">
        <f t="shared" si="259"/>
        <v>13</v>
      </c>
      <c r="M553" s="9">
        <f t="shared" si="260"/>
        <v>13</v>
      </c>
      <c r="N553" s="11">
        <f t="shared" si="252"/>
        <v>0</v>
      </c>
      <c r="O553" s="11">
        <f t="shared" si="252"/>
        <v>0</v>
      </c>
      <c r="P553" s="11">
        <f t="shared" si="252"/>
        <v>0</v>
      </c>
      <c r="Q553" s="11">
        <f t="shared" si="252"/>
        <v>0</v>
      </c>
      <c r="R553" s="11">
        <f t="shared" si="252"/>
        <v>0</v>
      </c>
      <c r="S553" s="11">
        <f t="shared" si="252"/>
        <v>0</v>
      </c>
      <c r="T553" s="11">
        <f t="shared" si="252"/>
        <v>0</v>
      </c>
      <c r="U553" s="11">
        <f t="shared" si="252"/>
        <v>0</v>
      </c>
      <c r="V553" s="11">
        <f t="shared" si="252"/>
        <v>0</v>
      </c>
      <c r="W553" s="11">
        <f t="shared" si="252"/>
        <v>0</v>
      </c>
      <c r="X553" s="11">
        <f t="shared" si="252"/>
        <v>0</v>
      </c>
      <c r="Y553" s="11">
        <f t="shared" si="252"/>
        <v>0</v>
      </c>
      <c r="Z553" s="11">
        <f t="shared" si="252"/>
        <v>0</v>
      </c>
      <c r="AA553" s="13"/>
      <c r="AB553" s="17">
        <f t="shared" si="245"/>
        <v>0</v>
      </c>
      <c r="AC553" s="17">
        <f t="shared" si="250"/>
        <v>0.13461538461538461</v>
      </c>
      <c r="AD553" s="17">
        <f t="shared" si="250"/>
        <v>0.29487179487179488</v>
      </c>
      <c r="AE553" s="17">
        <f t="shared" si="250"/>
        <v>0.28205128205128205</v>
      </c>
      <c r="AF553" s="17">
        <f t="shared" si="250"/>
        <v>0.28205128205128205</v>
      </c>
      <c r="AG553" s="17">
        <f t="shared" si="250"/>
        <v>0.36538461538461536</v>
      </c>
      <c r="AH553" s="17">
        <f t="shared" si="250"/>
        <v>0.35897435897435898</v>
      </c>
      <c r="AI553" s="17">
        <f t="shared" si="250"/>
        <v>0.41666666666666669</v>
      </c>
      <c r="AJ553" s="17">
        <f t="shared" si="250"/>
        <v>0.46153846153846156</v>
      </c>
      <c r="AK553" s="17">
        <f t="shared" si="250"/>
        <v>0.47435897435897434</v>
      </c>
      <c r="AL553" s="17">
        <f t="shared" si="250"/>
        <v>0.37820512820512819</v>
      </c>
      <c r="AM553" s="17">
        <f t="shared" si="250"/>
        <v>0.17307692307692307</v>
      </c>
      <c r="AN553" s="17">
        <f t="shared" si="250"/>
        <v>0</v>
      </c>
      <c r="AO553" s="22"/>
      <c r="AP553" s="21">
        <f t="shared" si="246"/>
        <v>0</v>
      </c>
      <c r="AQ553" s="21">
        <f t="shared" si="251"/>
        <v>0</v>
      </c>
      <c r="AR553" s="21">
        <f t="shared" si="251"/>
        <v>0.29487179487179488</v>
      </c>
      <c r="AS553" s="21">
        <f t="shared" si="251"/>
        <v>0.28205128205128205</v>
      </c>
      <c r="AT553" s="21">
        <f t="shared" si="251"/>
        <v>0.28205128205128205</v>
      </c>
      <c r="AU553" s="21">
        <f t="shared" si="251"/>
        <v>0.36538461538461536</v>
      </c>
      <c r="AV553" s="21">
        <f t="shared" si="251"/>
        <v>0.35897435897435898</v>
      </c>
      <c r="AW553" s="21">
        <f t="shared" si="251"/>
        <v>0.41666666666666669</v>
      </c>
      <c r="AX553" s="21">
        <f t="shared" si="251"/>
        <v>0.46153846153846156</v>
      </c>
      <c r="AY553" s="21">
        <f t="shared" si="251"/>
        <v>0.47435897435897434</v>
      </c>
      <c r="AZ553" s="21">
        <f t="shared" si="251"/>
        <v>0.37820512820512819</v>
      </c>
      <c r="BA553" s="21">
        <f t="shared" si="251"/>
        <v>0.17307692307692307</v>
      </c>
      <c r="BB553" s="21">
        <f t="shared" si="251"/>
        <v>0</v>
      </c>
      <c r="BC553" s="23">
        <f t="shared" si="261"/>
        <v>0</v>
      </c>
      <c r="BD553" s="17">
        <f t="shared" si="262"/>
        <v>3.6217948717948718</v>
      </c>
      <c r="BE553" s="17">
        <f t="shared" si="263"/>
        <v>3.4871794871794872</v>
      </c>
      <c r="BF553" s="17">
        <f t="shared" si="264"/>
        <v>0.13461538461538458</v>
      </c>
      <c r="BG553" s="17">
        <f t="shared" si="265"/>
        <v>1</v>
      </c>
      <c r="BH553" s="17">
        <f t="shared" si="266"/>
        <v>0.96283185840707963</v>
      </c>
      <c r="BI553" s="24">
        <f t="shared" si="267"/>
        <v>1</v>
      </c>
      <c r="BL553" s="3">
        <v>3465</v>
      </c>
      <c r="BN553" s="2" t="s">
        <v>17</v>
      </c>
      <c r="BO553" s="2" t="s">
        <v>17</v>
      </c>
      <c r="BP553" s="2" t="s">
        <v>17</v>
      </c>
      <c r="BQ553" s="2" t="s">
        <v>17</v>
      </c>
      <c r="BS553" s="2" t="s">
        <v>17</v>
      </c>
      <c r="BT553" s="2" t="s">
        <v>17</v>
      </c>
      <c r="BU553" s="2" t="s">
        <v>17</v>
      </c>
      <c r="BV553" s="15">
        <f t="shared" si="268"/>
        <v>1</v>
      </c>
      <c r="BW553" s="15">
        <f t="shared" si="269"/>
        <v>0.96283185840707963</v>
      </c>
    </row>
    <row r="554" spans="1:75" ht="15" customHeight="1">
      <c r="A554">
        <v>1</v>
      </c>
      <c r="B554" s="5">
        <v>0.8652777777777777</v>
      </c>
      <c r="C554" s="5">
        <v>0.95000000000000007</v>
      </c>
      <c r="D554" s="5">
        <v>0.24097222222222223</v>
      </c>
      <c r="E554" s="5">
        <v>0.32500000000000001</v>
      </c>
      <c r="F554" s="8">
        <f t="shared" si="253"/>
        <v>20</v>
      </c>
      <c r="G554" s="8">
        <f t="shared" si="254"/>
        <v>22</v>
      </c>
      <c r="H554" s="8">
        <f t="shared" si="255"/>
        <v>5</v>
      </c>
      <c r="I554" s="8">
        <f t="shared" si="256"/>
        <v>7</v>
      </c>
      <c r="J554" s="9">
        <f t="shared" si="257"/>
        <v>3</v>
      </c>
      <c r="K554" s="9">
        <f t="shared" si="258"/>
        <v>5</v>
      </c>
      <c r="L554" s="9">
        <f t="shared" si="259"/>
        <v>12</v>
      </c>
      <c r="M554" s="9">
        <f t="shared" si="260"/>
        <v>14</v>
      </c>
      <c r="N554" s="11">
        <f t="shared" si="252"/>
        <v>0</v>
      </c>
      <c r="O554" s="11">
        <f t="shared" si="252"/>
        <v>0.13461538461538461</v>
      </c>
      <c r="P554" s="11">
        <f t="shared" si="252"/>
        <v>0</v>
      </c>
      <c r="Q554" s="11">
        <f t="shared" si="252"/>
        <v>0</v>
      </c>
      <c r="R554" s="11">
        <f t="shared" si="252"/>
        <v>0</v>
      </c>
      <c r="S554" s="11">
        <f t="shared" si="252"/>
        <v>0</v>
      </c>
      <c r="T554" s="11">
        <f t="shared" si="252"/>
        <v>0</v>
      </c>
      <c r="U554" s="11">
        <f t="shared" si="252"/>
        <v>0</v>
      </c>
      <c r="V554" s="11">
        <f t="shared" si="252"/>
        <v>0</v>
      </c>
      <c r="W554" s="11">
        <f t="shared" si="252"/>
        <v>0</v>
      </c>
      <c r="X554" s="11">
        <f t="shared" si="252"/>
        <v>0</v>
      </c>
      <c r="Y554" s="11">
        <f t="shared" si="252"/>
        <v>0</v>
      </c>
      <c r="Z554" s="11">
        <f t="shared" si="252"/>
        <v>0</v>
      </c>
      <c r="AA554" s="13"/>
      <c r="AB554" s="17">
        <f t="shared" si="245"/>
        <v>0</v>
      </c>
      <c r="AC554" s="17">
        <f t="shared" si="250"/>
        <v>0</v>
      </c>
      <c r="AD554" s="17">
        <f t="shared" si="250"/>
        <v>0.29487179487179488</v>
      </c>
      <c r="AE554" s="17">
        <f t="shared" si="250"/>
        <v>0.28205128205128205</v>
      </c>
      <c r="AF554" s="17">
        <f t="shared" si="250"/>
        <v>0.28205128205128205</v>
      </c>
      <c r="AG554" s="17">
        <f t="shared" si="250"/>
        <v>0.36538461538461536</v>
      </c>
      <c r="AH554" s="17">
        <f t="shared" si="250"/>
        <v>0.35897435897435898</v>
      </c>
      <c r="AI554" s="17">
        <f t="shared" si="250"/>
        <v>0.41666666666666669</v>
      </c>
      <c r="AJ554" s="17">
        <f t="shared" si="250"/>
        <v>0.46153846153846156</v>
      </c>
      <c r="AK554" s="17">
        <f t="shared" si="250"/>
        <v>0.47435897435897434</v>
      </c>
      <c r="AL554" s="17">
        <f t="shared" si="250"/>
        <v>0.37820512820512819</v>
      </c>
      <c r="AM554" s="17">
        <f t="shared" si="250"/>
        <v>0.17307692307692307</v>
      </c>
      <c r="AN554" s="17">
        <f t="shared" si="250"/>
        <v>8.3333333333333329E-2</v>
      </c>
      <c r="AO554" s="22"/>
      <c r="AP554" s="21">
        <f t="shared" si="246"/>
        <v>0</v>
      </c>
      <c r="AQ554" s="21">
        <f t="shared" si="251"/>
        <v>0</v>
      </c>
      <c r="AR554" s="21">
        <f t="shared" si="251"/>
        <v>0</v>
      </c>
      <c r="AS554" s="21">
        <f t="shared" si="251"/>
        <v>0</v>
      </c>
      <c r="AT554" s="21">
        <f t="shared" si="251"/>
        <v>0.28205128205128205</v>
      </c>
      <c r="AU554" s="21">
        <f t="shared" si="251"/>
        <v>0.36538461538461536</v>
      </c>
      <c r="AV554" s="21">
        <f t="shared" si="251"/>
        <v>0.35897435897435898</v>
      </c>
      <c r="AW554" s="21">
        <f t="shared" si="251"/>
        <v>0.41666666666666669</v>
      </c>
      <c r="AX554" s="21">
        <f t="shared" si="251"/>
        <v>0.46153846153846156</v>
      </c>
      <c r="AY554" s="21">
        <f t="shared" si="251"/>
        <v>0.47435897435897434</v>
      </c>
      <c r="AZ554" s="21">
        <f t="shared" si="251"/>
        <v>0.37820512820512819</v>
      </c>
      <c r="BA554" s="21">
        <f t="shared" si="251"/>
        <v>0</v>
      </c>
      <c r="BB554" s="21">
        <f t="shared" ref="AQ554:BB576" si="270">IF(AND(OR($K554=BB$1,$K554&lt;BB$1),($L554&gt;BB$1)),BB$2,0)</f>
        <v>0</v>
      </c>
      <c r="BC554" s="23">
        <f t="shared" si="261"/>
        <v>0.13461538461538461</v>
      </c>
      <c r="BD554" s="17">
        <f t="shared" si="262"/>
        <v>3.5705128205128207</v>
      </c>
      <c r="BE554" s="17">
        <f t="shared" si="263"/>
        <v>2.7371794871794872</v>
      </c>
      <c r="BF554" s="17">
        <f t="shared" si="264"/>
        <v>0.83333333333333348</v>
      </c>
      <c r="BG554" s="17">
        <f t="shared" si="265"/>
        <v>0.96366782006920415</v>
      </c>
      <c r="BH554" s="17">
        <f t="shared" si="266"/>
        <v>0.73875432525951557</v>
      </c>
      <c r="BI554" s="24">
        <f t="shared" si="267"/>
        <v>1</v>
      </c>
      <c r="BL554" s="3">
        <v>3466</v>
      </c>
      <c r="BN554" s="2" t="s">
        <v>17</v>
      </c>
      <c r="BO554" s="2" t="s">
        <v>17</v>
      </c>
      <c r="BP554" s="2" t="s">
        <v>17</v>
      </c>
      <c r="BQ554" s="2" t="s">
        <v>17</v>
      </c>
      <c r="BS554" s="2" t="s">
        <v>17</v>
      </c>
      <c r="BT554" s="2" t="s">
        <v>17</v>
      </c>
      <c r="BU554" s="2" t="s">
        <v>17</v>
      </c>
      <c r="BV554" s="15">
        <f t="shared" si="268"/>
        <v>0.96366782006920415</v>
      </c>
      <c r="BW554" s="15">
        <f t="shared" si="269"/>
        <v>0.73875432525951557</v>
      </c>
    </row>
    <row r="555" spans="1:75" ht="15" customHeight="1">
      <c r="A555">
        <v>1</v>
      </c>
      <c r="B555" s="5">
        <v>0.86805555555555547</v>
      </c>
      <c r="C555" s="5">
        <v>0.9902777777777777</v>
      </c>
      <c r="D555" s="5">
        <v>0.21180555555555555</v>
      </c>
      <c r="E555" s="5">
        <v>0.24374999999999999</v>
      </c>
      <c r="F555" s="8">
        <f t="shared" si="253"/>
        <v>20</v>
      </c>
      <c r="G555" s="8">
        <f t="shared" si="254"/>
        <v>23</v>
      </c>
      <c r="H555" s="8">
        <f t="shared" si="255"/>
        <v>5</v>
      </c>
      <c r="I555" s="8">
        <f t="shared" si="256"/>
        <v>5</v>
      </c>
      <c r="J555" s="9">
        <f t="shared" si="257"/>
        <v>3</v>
      </c>
      <c r="K555" s="9">
        <f t="shared" si="258"/>
        <v>6</v>
      </c>
      <c r="L555" s="9">
        <f t="shared" si="259"/>
        <v>12</v>
      </c>
      <c r="M555" s="9">
        <f t="shared" si="260"/>
        <v>12</v>
      </c>
      <c r="N555" s="11">
        <f t="shared" si="252"/>
        <v>0</v>
      </c>
      <c r="O555" s="11">
        <f t="shared" si="252"/>
        <v>0.13461538461538461</v>
      </c>
      <c r="P555" s="11">
        <f t="shared" si="252"/>
        <v>0</v>
      </c>
      <c r="Q555" s="11">
        <f t="shared" si="252"/>
        <v>0</v>
      </c>
      <c r="R555" s="11">
        <f t="shared" ref="N555:Z574" si="271">IF(OR($J555&gt;R$1,$M555&lt;R$1),R$2,0)</f>
        <v>0</v>
      </c>
      <c r="S555" s="11">
        <f t="shared" si="271"/>
        <v>0</v>
      </c>
      <c r="T555" s="11">
        <f t="shared" si="271"/>
        <v>0</v>
      </c>
      <c r="U555" s="11">
        <f t="shared" si="271"/>
        <v>0</v>
      </c>
      <c r="V555" s="11">
        <f t="shared" si="271"/>
        <v>0</v>
      </c>
      <c r="W555" s="11">
        <f t="shared" si="271"/>
        <v>0</v>
      </c>
      <c r="X555" s="11">
        <f t="shared" si="271"/>
        <v>0</v>
      </c>
      <c r="Y555" s="11">
        <f t="shared" si="271"/>
        <v>0</v>
      </c>
      <c r="Z555" s="11">
        <f t="shared" si="271"/>
        <v>0.17948717948717949</v>
      </c>
      <c r="AA555" s="13"/>
      <c r="AB555" s="17">
        <f t="shared" si="245"/>
        <v>0</v>
      </c>
      <c r="AC555" s="17">
        <f t="shared" si="250"/>
        <v>0</v>
      </c>
      <c r="AD555" s="17">
        <f t="shared" ref="AC555:AN576" si="272">IF(AND(OR($J555=AD$1,$J555&lt;AD$1),($M555&gt;AD$1)),AD$2,0)</f>
        <v>0.29487179487179488</v>
      </c>
      <c r="AE555" s="17">
        <f t="shared" si="272"/>
        <v>0.28205128205128205</v>
      </c>
      <c r="AF555" s="17">
        <f t="shared" si="272"/>
        <v>0.28205128205128205</v>
      </c>
      <c r="AG555" s="17">
        <f t="shared" si="272"/>
        <v>0.36538461538461536</v>
      </c>
      <c r="AH555" s="17">
        <f t="shared" si="272"/>
        <v>0.35897435897435898</v>
      </c>
      <c r="AI555" s="17">
        <f t="shared" si="272"/>
        <v>0.41666666666666669</v>
      </c>
      <c r="AJ555" s="17">
        <f t="shared" si="272"/>
        <v>0.46153846153846156</v>
      </c>
      <c r="AK555" s="17">
        <f t="shared" si="272"/>
        <v>0.47435897435897434</v>
      </c>
      <c r="AL555" s="17">
        <f t="shared" si="272"/>
        <v>0.37820512820512819</v>
      </c>
      <c r="AM555" s="17">
        <f t="shared" si="272"/>
        <v>0</v>
      </c>
      <c r="AN555" s="17">
        <f t="shared" si="272"/>
        <v>0</v>
      </c>
      <c r="AO555" s="22"/>
      <c r="AP555" s="21">
        <f t="shared" si="246"/>
        <v>0</v>
      </c>
      <c r="AQ555" s="21">
        <f t="shared" si="270"/>
        <v>0</v>
      </c>
      <c r="AR555" s="21">
        <f t="shared" si="270"/>
        <v>0</v>
      </c>
      <c r="AS555" s="21">
        <f t="shared" si="270"/>
        <v>0</v>
      </c>
      <c r="AT555" s="21">
        <f t="shared" si="270"/>
        <v>0</v>
      </c>
      <c r="AU555" s="21">
        <f t="shared" si="270"/>
        <v>0.36538461538461536</v>
      </c>
      <c r="AV555" s="21">
        <f t="shared" si="270"/>
        <v>0.35897435897435898</v>
      </c>
      <c r="AW555" s="21">
        <f t="shared" si="270"/>
        <v>0.41666666666666669</v>
      </c>
      <c r="AX555" s="21">
        <f t="shared" si="270"/>
        <v>0.46153846153846156</v>
      </c>
      <c r="AY555" s="21">
        <f t="shared" si="270"/>
        <v>0.47435897435897434</v>
      </c>
      <c r="AZ555" s="21">
        <f t="shared" si="270"/>
        <v>0.37820512820512819</v>
      </c>
      <c r="BA555" s="21">
        <f t="shared" si="270"/>
        <v>0</v>
      </c>
      <c r="BB555" s="21">
        <f t="shared" si="270"/>
        <v>0</v>
      </c>
      <c r="BC555" s="23">
        <f t="shared" si="261"/>
        <v>0.3141025641025641</v>
      </c>
      <c r="BD555" s="17">
        <f t="shared" si="262"/>
        <v>3.3141025641025643</v>
      </c>
      <c r="BE555" s="17">
        <f t="shared" si="263"/>
        <v>2.4551282051282053</v>
      </c>
      <c r="BF555" s="17">
        <f t="shared" si="264"/>
        <v>0.85897435897435903</v>
      </c>
      <c r="BG555" s="17">
        <f t="shared" si="265"/>
        <v>0.91342756183745577</v>
      </c>
      <c r="BH555" s="17">
        <f t="shared" si="266"/>
        <v>0.6766784452296819</v>
      </c>
      <c r="BI555" s="24">
        <f t="shared" si="267"/>
        <v>1</v>
      </c>
      <c r="BL555" s="3">
        <v>3467</v>
      </c>
      <c r="BN555" s="2" t="s">
        <v>17</v>
      </c>
      <c r="BO555" s="2" t="s">
        <v>17</v>
      </c>
      <c r="BP555" s="2" t="s">
        <v>17</v>
      </c>
      <c r="BQ555" s="2" t="s">
        <v>17</v>
      </c>
      <c r="BS555" s="2" t="s">
        <v>17</v>
      </c>
      <c r="BT555" s="2" t="s">
        <v>17</v>
      </c>
      <c r="BU555" s="2" t="s">
        <v>17</v>
      </c>
      <c r="BV555" s="15">
        <f t="shared" si="268"/>
        <v>0.91342756183745577</v>
      </c>
      <c r="BW555" s="15">
        <f t="shared" si="269"/>
        <v>0.6766784452296819</v>
      </c>
    </row>
    <row r="556" spans="1:75" ht="15" customHeight="1">
      <c r="A556">
        <v>1</v>
      </c>
      <c r="B556" s="5">
        <v>0.86111111111111116</v>
      </c>
      <c r="C556" s="5">
        <v>0.9555555555555556</v>
      </c>
      <c r="D556" s="5">
        <v>0.25347222222222221</v>
      </c>
      <c r="E556" s="5">
        <v>0.27847222222222223</v>
      </c>
      <c r="F556" s="8">
        <f t="shared" si="253"/>
        <v>20</v>
      </c>
      <c r="G556" s="8">
        <f t="shared" si="254"/>
        <v>22</v>
      </c>
      <c r="H556" s="8">
        <f t="shared" si="255"/>
        <v>6</v>
      </c>
      <c r="I556" s="8">
        <f t="shared" si="256"/>
        <v>6</v>
      </c>
      <c r="J556" s="9">
        <f t="shared" si="257"/>
        <v>3</v>
      </c>
      <c r="K556" s="9">
        <f t="shared" si="258"/>
        <v>5</v>
      </c>
      <c r="L556" s="9">
        <f t="shared" si="259"/>
        <v>13</v>
      </c>
      <c r="M556" s="9">
        <f t="shared" si="260"/>
        <v>13</v>
      </c>
      <c r="N556" s="11">
        <f t="shared" si="271"/>
        <v>0</v>
      </c>
      <c r="O556" s="11">
        <f t="shared" si="271"/>
        <v>0.13461538461538461</v>
      </c>
      <c r="P556" s="11">
        <f t="shared" si="271"/>
        <v>0</v>
      </c>
      <c r="Q556" s="11">
        <f t="shared" si="271"/>
        <v>0</v>
      </c>
      <c r="R556" s="11">
        <f t="shared" si="271"/>
        <v>0</v>
      </c>
      <c r="S556" s="11">
        <f t="shared" si="271"/>
        <v>0</v>
      </c>
      <c r="T556" s="11">
        <f t="shared" si="271"/>
        <v>0</v>
      </c>
      <c r="U556" s="11">
        <f t="shared" si="271"/>
        <v>0</v>
      </c>
      <c r="V556" s="11">
        <f t="shared" si="271"/>
        <v>0</v>
      </c>
      <c r="W556" s="11">
        <f t="shared" si="271"/>
        <v>0</v>
      </c>
      <c r="X556" s="11">
        <f t="shared" si="271"/>
        <v>0</v>
      </c>
      <c r="Y556" s="11">
        <f t="shared" si="271"/>
        <v>0</v>
      </c>
      <c r="Z556" s="11">
        <f t="shared" si="271"/>
        <v>0</v>
      </c>
      <c r="AA556" s="13"/>
      <c r="AB556" s="17">
        <f t="shared" si="245"/>
        <v>0</v>
      </c>
      <c r="AC556" s="17">
        <f t="shared" si="272"/>
        <v>0</v>
      </c>
      <c r="AD556" s="17">
        <f t="shared" si="272"/>
        <v>0.29487179487179488</v>
      </c>
      <c r="AE556" s="17">
        <f t="shared" si="272"/>
        <v>0.28205128205128205</v>
      </c>
      <c r="AF556" s="17">
        <f t="shared" si="272"/>
        <v>0.28205128205128205</v>
      </c>
      <c r="AG556" s="17">
        <f t="shared" si="272"/>
        <v>0.36538461538461536</v>
      </c>
      <c r="AH556" s="17">
        <f t="shared" si="272"/>
        <v>0.35897435897435898</v>
      </c>
      <c r="AI556" s="17">
        <f t="shared" si="272"/>
        <v>0.41666666666666669</v>
      </c>
      <c r="AJ556" s="17">
        <f t="shared" si="272"/>
        <v>0.46153846153846156</v>
      </c>
      <c r="AK556" s="17">
        <f t="shared" si="272"/>
        <v>0.47435897435897434</v>
      </c>
      <c r="AL556" s="17">
        <f t="shared" si="272"/>
        <v>0.37820512820512819</v>
      </c>
      <c r="AM556" s="17">
        <f t="shared" si="272"/>
        <v>0.17307692307692307</v>
      </c>
      <c r="AN556" s="17">
        <f t="shared" si="272"/>
        <v>0</v>
      </c>
      <c r="AO556" s="22"/>
      <c r="AP556" s="21">
        <f t="shared" si="246"/>
        <v>0</v>
      </c>
      <c r="AQ556" s="21">
        <f t="shared" si="270"/>
        <v>0</v>
      </c>
      <c r="AR556" s="21">
        <f t="shared" si="270"/>
        <v>0</v>
      </c>
      <c r="AS556" s="21">
        <f t="shared" si="270"/>
        <v>0</v>
      </c>
      <c r="AT556" s="21">
        <f t="shared" si="270"/>
        <v>0.28205128205128205</v>
      </c>
      <c r="AU556" s="21">
        <f t="shared" si="270"/>
        <v>0.36538461538461536</v>
      </c>
      <c r="AV556" s="21">
        <f t="shared" si="270"/>
        <v>0.35897435897435898</v>
      </c>
      <c r="AW556" s="21">
        <f t="shared" si="270"/>
        <v>0.41666666666666669</v>
      </c>
      <c r="AX556" s="21">
        <f t="shared" si="270"/>
        <v>0.46153846153846156</v>
      </c>
      <c r="AY556" s="21">
        <f t="shared" si="270"/>
        <v>0.47435897435897434</v>
      </c>
      <c r="AZ556" s="21">
        <f t="shared" si="270"/>
        <v>0.37820512820512819</v>
      </c>
      <c r="BA556" s="21">
        <f t="shared" si="270"/>
        <v>0.17307692307692307</v>
      </c>
      <c r="BB556" s="21">
        <f t="shared" si="270"/>
        <v>0</v>
      </c>
      <c r="BC556" s="23">
        <f t="shared" si="261"/>
        <v>0.13461538461538461</v>
      </c>
      <c r="BD556" s="17">
        <f t="shared" si="262"/>
        <v>3.4871794871794872</v>
      </c>
      <c r="BE556" s="17">
        <f t="shared" si="263"/>
        <v>2.9102564102564101</v>
      </c>
      <c r="BF556" s="17">
        <f t="shared" si="264"/>
        <v>0.57692307692307709</v>
      </c>
      <c r="BG556" s="17">
        <f t="shared" si="265"/>
        <v>0.96283185840707963</v>
      </c>
      <c r="BH556" s="17">
        <f t="shared" si="266"/>
        <v>0.80353982300884952</v>
      </c>
      <c r="BI556" s="24">
        <f t="shared" si="267"/>
        <v>1</v>
      </c>
      <c r="BL556" s="3">
        <v>3468</v>
      </c>
      <c r="BN556" s="2" t="s">
        <v>17</v>
      </c>
      <c r="BO556" s="2" t="s">
        <v>17</v>
      </c>
      <c r="BP556" s="2" t="s">
        <v>17</v>
      </c>
      <c r="BQ556" s="2" t="s">
        <v>17</v>
      </c>
      <c r="BS556" s="2" t="s">
        <v>17</v>
      </c>
      <c r="BT556" s="2" t="s">
        <v>17</v>
      </c>
      <c r="BU556" s="2" t="s">
        <v>17</v>
      </c>
      <c r="BV556" s="15">
        <f t="shared" si="268"/>
        <v>0.96283185840707963</v>
      </c>
      <c r="BW556" s="15">
        <f t="shared" si="269"/>
        <v>0.80353982300884952</v>
      </c>
    </row>
    <row r="557" spans="1:75" ht="15" customHeight="1">
      <c r="A557">
        <v>1</v>
      </c>
      <c r="B557" s="5">
        <v>0.85763888888888884</v>
      </c>
      <c r="C557" s="5">
        <v>0.94513888888888886</v>
      </c>
      <c r="D557" s="5">
        <v>0.2951388888888889</v>
      </c>
      <c r="E557" s="5">
        <v>0.32013888888888892</v>
      </c>
      <c r="F557" s="8">
        <f t="shared" si="253"/>
        <v>20</v>
      </c>
      <c r="G557" s="8">
        <f t="shared" si="254"/>
        <v>22</v>
      </c>
      <c r="H557" s="8">
        <f t="shared" si="255"/>
        <v>7</v>
      </c>
      <c r="I557" s="8">
        <f t="shared" si="256"/>
        <v>7</v>
      </c>
      <c r="J557" s="9">
        <f t="shared" si="257"/>
        <v>3</v>
      </c>
      <c r="K557" s="9">
        <f t="shared" si="258"/>
        <v>5</v>
      </c>
      <c r="L557" s="9">
        <f t="shared" si="259"/>
        <v>14</v>
      </c>
      <c r="M557" s="9">
        <f t="shared" si="260"/>
        <v>14</v>
      </c>
      <c r="N557" s="11">
        <f t="shared" si="271"/>
        <v>0</v>
      </c>
      <c r="O557" s="11">
        <f t="shared" si="271"/>
        <v>0.13461538461538461</v>
      </c>
      <c r="P557" s="11">
        <f t="shared" si="271"/>
        <v>0</v>
      </c>
      <c r="Q557" s="11">
        <f t="shared" si="271"/>
        <v>0</v>
      </c>
      <c r="R557" s="11">
        <f t="shared" si="271"/>
        <v>0</v>
      </c>
      <c r="S557" s="11">
        <f t="shared" si="271"/>
        <v>0</v>
      </c>
      <c r="T557" s="11">
        <f t="shared" si="271"/>
        <v>0</v>
      </c>
      <c r="U557" s="11">
        <f t="shared" si="271"/>
        <v>0</v>
      </c>
      <c r="V557" s="11">
        <f t="shared" si="271"/>
        <v>0</v>
      </c>
      <c r="W557" s="11">
        <f t="shared" si="271"/>
        <v>0</v>
      </c>
      <c r="X557" s="11">
        <f t="shared" si="271"/>
        <v>0</v>
      </c>
      <c r="Y557" s="11">
        <f t="shared" si="271"/>
        <v>0</v>
      </c>
      <c r="Z557" s="11">
        <f t="shared" si="271"/>
        <v>0</v>
      </c>
      <c r="AA557" s="13"/>
      <c r="AB557" s="17">
        <f t="shared" si="245"/>
        <v>0</v>
      </c>
      <c r="AC557" s="17">
        <f t="shared" si="272"/>
        <v>0</v>
      </c>
      <c r="AD557" s="17">
        <f t="shared" si="272"/>
        <v>0.29487179487179488</v>
      </c>
      <c r="AE557" s="17">
        <f t="shared" si="272"/>
        <v>0.28205128205128205</v>
      </c>
      <c r="AF557" s="17">
        <f t="shared" si="272"/>
        <v>0.28205128205128205</v>
      </c>
      <c r="AG557" s="17">
        <f t="shared" si="272"/>
        <v>0.36538461538461536</v>
      </c>
      <c r="AH557" s="17">
        <f t="shared" si="272"/>
        <v>0.35897435897435898</v>
      </c>
      <c r="AI557" s="17">
        <f t="shared" si="272"/>
        <v>0.41666666666666669</v>
      </c>
      <c r="AJ557" s="17">
        <f t="shared" si="272"/>
        <v>0.46153846153846156</v>
      </c>
      <c r="AK557" s="17">
        <f t="shared" si="272"/>
        <v>0.47435897435897434</v>
      </c>
      <c r="AL557" s="17">
        <f t="shared" si="272"/>
        <v>0.37820512820512819</v>
      </c>
      <c r="AM557" s="17">
        <f t="shared" si="272"/>
        <v>0.17307692307692307</v>
      </c>
      <c r="AN557" s="17">
        <f t="shared" si="272"/>
        <v>8.3333333333333329E-2</v>
      </c>
      <c r="AO557" s="22"/>
      <c r="AP557" s="21">
        <f t="shared" si="246"/>
        <v>0</v>
      </c>
      <c r="AQ557" s="21">
        <f t="shared" si="270"/>
        <v>0</v>
      </c>
      <c r="AR557" s="21">
        <f t="shared" si="270"/>
        <v>0</v>
      </c>
      <c r="AS557" s="21">
        <f t="shared" si="270"/>
        <v>0</v>
      </c>
      <c r="AT557" s="21">
        <f t="shared" si="270"/>
        <v>0.28205128205128205</v>
      </c>
      <c r="AU557" s="21">
        <f t="shared" si="270"/>
        <v>0.36538461538461536</v>
      </c>
      <c r="AV557" s="21">
        <f t="shared" si="270"/>
        <v>0.35897435897435898</v>
      </c>
      <c r="AW557" s="21">
        <f t="shared" si="270"/>
        <v>0.41666666666666669</v>
      </c>
      <c r="AX557" s="21">
        <f t="shared" si="270"/>
        <v>0.46153846153846156</v>
      </c>
      <c r="AY557" s="21">
        <f t="shared" si="270"/>
        <v>0.47435897435897434</v>
      </c>
      <c r="AZ557" s="21">
        <f t="shared" si="270"/>
        <v>0.37820512820512819</v>
      </c>
      <c r="BA557" s="21">
        <f t="shared" si="270"/>
        <v>0.17307692307692307</v>
      </c>
      <c r="BB557" s="21">
        <f t="shared" si="270"/>
        <v>8.3333333333333329E-2</v>
      </c>
      <c r="BC557" s="23">
        <f t="shared" si="261"/>
        <v>0.13461538461538461</v>
      </c>
      <c r="BD557" s="17">
        <f t="shared" si="262"/>
        <v>3.5705128205128207</v>
      </c>
      <c r="BE557" s="17">
        <f t="shared" si="263"/>
        <v>2.9935897435897436</v>
      </c>
      <c r="BF557" s="17">
        <f t="shared" si="264"/>
        <v>0.57692307692307709</v>
      </c>
      <c r="BG557" s="17">
        <f t="shared" si="265"/>
        <v>0.96366782006920415</v>
      </c>
      <c r="BH557" s="17">
        <f t="shared" si="266"/>
        <v>0.80795847750865046</v>
      </c>
      <c r="BI557" s="24">
        <f t="shared" si="267"/>
        <v>1</v>
      </c>
      <c r="BL557" s="3">
        <v>3469</v>
      </c>
      <c r="BN557" s="2" t="s">
        <v>17</v>
      </c>
      <c r="BO557" s="2" t="s">
        <v>17</v>
      </c>
      <c r="BP557" s="2" t="s">
        <v>17</v>
      </c>
      <c r="BQ557" s="2" t="s">
        <v>17</v>
      </c>
      <c r="BS557" s="2" t="s">
        <v>17</v>
      </c>
      <c r="BT557" s="2" t="s">
        <v>17</v>
      </c>
      <c r="BU557" s="2" t="s">
        <v>17</v>
      </c>
      <c r="BV557" s="15">
        <f t="shared" si="268"/>
        <v>0.96366782006920415</v>
      </c>
      <c r="BW557" s="15">
        <f t="shared" si="269"/>
        <v>0.80795847750865046</v>
      </c>
    </row>
    <row r="558" spans="1:75" ht="15" customHeight="1">
      <c r="A558">
        <v>1</v>
      </c>
      <c r="B558" s="5">
        <v>0.79513888888888884</v>
      </c>
      <c r="C558" s="5">
        <v>0.90694444444444444</v>
      </c>
      <c r="D558" s="5">
        <v>0.22569444444444445</v>
      </c>
      <c r="E558" s="5">
        <v>0.28125</v>
      </c>
      <c r="F558" s="8">
        <f t="shared" si="253"/>
        <v>19</v>
      </c>
      <c r="G558" s="8">
        <f t="shared" si="254"/>
        <v>21</v>
      </c>
      <c r="H558" s="8">
        <f t="shared" si="255"/>
        <v>5</v>
      </c>
      <c r="I558" s="8">
        <f t="shared" si="256"/>
        <v>6</v>
      </c>
      <c r="J558" s="9">
        <f t="shared" si="257"/>
        <v>2</v>
      </c>
      <c r="K558" s="9">
        <f t="shared" si="258"/>
        <v>4</v>
      </c>
      <c r="L558" s="9">
        <f t="shared" si="259"/>
        <v>12</v>
      </c>
      <c r="M558" s="9">
        <f t="shared" si="260"/>
        <v>13</v>
      </c>
      <c r="N558" s="11">
        <f t="shared" si="271"/>
        <v>0</v>
      </c>
      <c r="O558" s="11">
        <f t="shared" si="271"/>
        <v>0</v>
      </c>
      <c r="P558" s="11">
        <f t="shared" si="271"/>
        <v>0</v>
      </c>
      <c r="Q558" s="11">
        <f t="shared" si="271"/>
        <v>0</v>
      </c>
      <c r="R558" s="11">
        <f t="shared" si="271"/>
        <v>0</v>
      </c>
      <c r="S558" s="11">
        <f t="shared" si="271"/>
        <v>0</v>
      </c>
      <c r="T558" s="11">
        <f t="shared" si="271"/>
        <v>0</v>
      </c>
      <c r="U558" s="11">
        <f t="shared" si="271"/>
        <v>0</v>
      </c>
      <c r="V558" s="11">
        <f t="shared" si="271"/>
        <v>0</v>
      </c>
      <c r="W558" s="11">
        <f t="shared" si="271"/>
        <v>0</v>
      </c>
      <c r="X558" s="11">
        <f t="shared" si="271"/>
        <v>0</v>
      </c>
      <c r="Y558" s="11">
        <f t="shared" si="271"/>
        <v>0</v>
      </c>
      <c r="Z558" s="11">
        <f t="shared" si="271"/>
        <v>0</v>
      </c>
      <c r="AA558" s="13"/>
      <c r="AB558" s="17">
        <f t="shared" si="245"/>
        <v>0</v>
      </c>
      <c r="AC558" s="17">
        <f t="shared" si="272"/>
        <v>0.13461538461538461</v>
      </c>
      <c r="AD558" s="17">
        <f t="shared" si="272"/>
        <v>0.29487179487179488</v>
      </c>
      <c r="AE558" s="17">
        <f t="shared" si="272"/>
        <v>0.28205128205128205</v>
      </c>
      <c r="AF558" s="17">
        <f t="shared" si="272"/>
        <v>0.28205128205128205</v>
      </c>
      <c r="AG558" s="17">
        <f t="shared" si="272"/>
        <v>0.36538461538461536</v>
      </c>
      <c r="AH558" s="17">
        <f t="shared" si="272"/>
        <v>0.35897435897435898</v>
      </c>
      <c r="AI558" s="17">
        <f t="shared" si="272"/>
        <v>0.41666666666666669</v>
      </c>
      <c r="AJ558" s="17">
        <f t="shared" si="272"/>
        <v>0.46153846153846156</v>
      </c>
      <c r="AK558" s="17">
        <f t="shared" si="272"/>
        <v>0.47435897435897434</v>
      </c>
      <c r="AL558" s="17">
        <f t="shared" si="272"/>
        <v>0.37820512820512819</v>
      </c>
      <c r="AM558" s="17">
        <f t="shared" si="272"/>
        <v>0.17307692307692307</v>
      </c>
      <c r="AN558" s="17">
        <f t="shared" si="272"/>
        <v>0</v>
      </c>
      <c r="AO558" s="22"/>
      <c r="AP558" s="21">
        <f t="shared" si="246"/>
        <v>0</v>
      </c>
      <c r="AQ558" s="21">
        <f t="shared" si="270"/>
        <v>0</v>
      </c>
      <c r="AR558" s="21">
        <f t="shared" si="270"/>
        <v>0</v>
      </c>
      <c r="AS558" s="21">
        <f t="shared" si="270"/>
        <v>0.28205128205128205</v>
      </c>
      <c r="AT558" s="21">
        <f t="shared" si="270"/>
        <v>0.28205128205128205</v>
      </c>
      <c r="AU558" s="21">
        <f t="shared" si="270"/>
        <v>0.36538461538461536</v>
      </c>
      <c r="AV558" s="21">
        <f t="shared" si="270"/>
        <v>0.35897435897435898</v>
      </c>
      <c r="AW558" s="21">
        <f t="shared" si="270"/>
        <v>0.41666666666666669</v>
      </c>
      <c r="AX558" s="21">
        <f t="shared" si="270"/>
        <v>0.46153846153846156</v>
      </c>
      <c r="AY558" s="21">
        <f t="shared" si="270"/>
        <v>0.47435897435897434</v>
      </c>
      <c r="AZ558" s="21">
        <f t="shared" si="270"/>
        <v>0.37820512820512819</v>
      </c>
      <c r="BA558" s="21">
        <f t="shared" si="270"/>
        <v>0</v>
      </c>
      <c r="BB558" s="21">
        <f t="shared" si="270"/>
        <v>0</v>
      </c>
      <c r="BC558" s="23">
        <f t="shared" si="261"/>
        <v>0</v>
      </c>
      <c r="BD558" s="17">
        <f t="shared" si="262"/>
        <v>3.6217948717948718</v>
      </c>
      <c r="BE558" s="17">
        <f t="shared" si="263"/>
        <v>3.0192307692307696</v>
      </c>
      <c r="BF558" s="17">
        <f t="shared" si="264"/>
        <v>0.6025641025641022</v>
      </c>
      <c r="BG558" s="17">
        <f t="shared" si="265"/>
        <v>1</v>
      </c>
      <c r="BH558" s="17">
        <f t="shared" si="266"/>
        <v>0.83362831858407094</v>
      </c>
      <c r="BI558" s="24">
        <f t="shared" si="267"/>
        <v>1</v>
      </c>
      <c r="BL558" s="3">
        <v>3470</v>
      </c>
      <c r="BN558" s="2" t="s">
        <v>17</v>
      </c>
      <c r="BO558" s="2" t="s">
        <v>17</v>
      </c>
      <c r="BP558" s="2" t="s">
        <v>17</v>
      </c>
      <c r="BQ558" s="2" t="s">
        <v>17</v>
      </c>
      <c r="BS558" s="2" t="s">
        <v>17</v>
      </c>
      <c r="BT558" s="2" t="s">
        <v>17</v>
      </c>
      <c r="BU558" s="2" t="s">
        <v>17</v>
      </c>
      <c r="BV558" s="15">
        <f t="shared" si="268"/>
        <v>1</v>
      </c>
      <c r="BW558" s="15">
        <f t="shared" si="269"/>
        <v>0.83362831858407094</v>
      </c>
    </row>
    <row r="559" spans="1:75" ht="15" customHeight="1">
      <c r="A559">
        <v>1</v>
      </c>
      <c r="B559" s="5">
        <v>0.86458333333333337</v>
      </c>
      <c r="C559" s="5">
        <v>0.99375000000000002</v>
      </c>
      <c r="D559" s="5">
        <v>0.31597222222222221</v>
      </c>
      <c r="E559" s="5">
        <v>0.34791666666666665</v>
      </c>
      <c r="F559" s="8">
        <f t="shared" si="253"/>
        <v>20</v>
      </c>
      <c r="G559" s="8">
        <f t="shared" si="254"/>
        <v>23</v>
      </c>
      <c r="H559" s="8">
        <f t="shared" si="255"/>
        <v>7</v>
      </c>
      <c r="I559" s="8">
        <f t="shared" si="256"/>
        <v>8</v>
      </c>
      <c r="J559" s="9">
        <f t="shared" si="257"/>
        <v>3</v>
      </c>
      <c r="K559" s="9">
        <f t="shared" si="258"/>
        <v>6</v>
      </c>
      <c r="L559" s="9">
        <f t="shared" si="259"/>
        <v>14</v>
      </c>
      <c r="M559" s="9">
        <f t="shared" si="260"/>
        <v>15</v>
      </c>
      <c r="N559" s="11">
        <f t="shared" si="271"/>
        <v>0</v>
      </c>
      <c r="O559" s="11">
        <f t="shared" si="271"/>
        <v>0.13461538461538461</v>
      </c>
      <c r="P559" s="11">
        <f t="shared" si="271"/>
        <v>0</v>
      </c>
      <c r="Q559" s="11">
        <f t="shared" si="271"/>
        <v>0</v>
      </c>
      <c r="R559" s="11">
        <f t="shared" si="271"/>
        <v>0</v>
      </c>
      <c r="S559" s="11">
        <f t="shared" si="271"/>
        <v>0</v>
      </c>
      <c r="T559" s="11">
        <f t="shared" si="271"/>
        <v>0</v>
      </c>
      <c r="U559" s="11">
        <f t="shared" si="271"/>
        <v>0</v>
      </c>
      <c r="V559" s="11">
        <f t="shared" si="271"/>
        <v>0</v>
      </c>
      <c r="W559" s="11">
        <f t="shared" si="271"/>
        <v>0</v>
      </c>
      <c r="X559" s="11">
        <f t="shared" si="271"/>
        <v>0</v>
      </c>
      <c r="Y559" s="11">
        <f t="shared" si="271"/>
        <v>0</v>
      </c>
      <c r="Z559" s="11">
        <f t="shared" si="271"/>
        <v>0</v>
      </c>
      <c r="AA559" s="13"/>
      <c r="AB559" s="17">
        <f t="shared" si="245"/>
        <v>0</v>
      </c>
      <c r="AC559" s="17">
        <f t="shared" si="272"/>
        <v>0</v>
      </c>
      <c r="AD559" s="17">
        <f t="shared" si="272"/>
        <v>0.29487179487179488</v>
      </c>
      <c r="AE559" s="17">
        <f t="shared" si="272"/>
        <v>0.28205128205128205</v>
      </c>
      <c r="AF559" s="17">
        <f t="shared" si="272"/>
        <v>0.28205128205128205</v>
      </c>
      <c r="AG559" s="17">
        <f t="shared" si="272"/>
        <v>0.36538461538461536</v>
      </c>
      <c r="AH559" s="17">
        <f t="shared" si="272"/>
        <v>0.35897435897435898</v>
      </c>
      <c r="AI559" s="17">
        <f t="shared" si="272"/>
        <v>0.41666666666666669</v>
      </c>
      <c r="AJ559" s="17">
        <f t="shared" si="272"/>
        <v>0.46153846153846156</v>
      </c>
      <c r="AK559" s="17">
        <f t="shared" si="272"/>
        <v>0.47435897435897434</v>
      </c>
      <c r="AL559" s="17">
        <f t="shared" si="272"/>
        <v>0.37820512820512819</v>
      </c>
      <c r="AM559" s="17">
        <f t="shared" si="272"/>
        <v>0.17307692307692307</v>
      </c>
      <c r="AN559" s="17">
        <f t="shared" si="272"/>
        <v>8.3333333333333329E-2</v>
      </c>
      <c r="AO559" s="22"/>
      <c r="AP559" s="21">
        <f t="shared" si="246"/>
        <v>0</v>
      </c>
      <c r="AQ559" s="21">
        <f t="shared" si="270"/>
        <v>0</v>
      </c>
      <c r="AR559" s="21">
        <f t="shared" si="270"/>
        <v>0</v>
      </c>
      <c r="AS559" s="21">
        <f t="shared" si="270"/>
        <v>0</v>
      </c>
      <c r="AT559" s="21">
        <f t="shared" si="270"/>
        <v>0</v>
      </c>
      <c r="AU559" s="21">
        <f t="shared" si="270"/>
        <v>0.36538461538461536</v>
      </c>
      <c r="AV559" s="21">
        <f t="shared" si="270"/>
        <v>0.35897435897435898</v>
      </c>
      <c r="AW559" s="21">
        <f t="shared" si="270"/>
        <v>0.41666666666666669</v>
      </c>
      <c r="AX559" s="21">
        <f t="shared" si="270"/>
        <v>0.46153846153846156</v>
      </c>
      <c r="AY559" s="21">
        <f t="shared" si="270"/>
        <v>0.47435897435897434</v>
      </c>
      <c r="AZ559" s="21">
        <f t="shared" si="270"/>
        <v>0.37820512820512819</v>
      </c>
      <c r="BA559" s="21">
        <f t="shared" si="270"/>
        <v>0.17307692307692307</v>
      </c>
      <c r="BB559" s="21">
        <f t="shared" si="270"/>
        <v>8.3333333333333329E-2</v>
      </c>
      <c r="BC559" s="23">
        <f t="shared" si="261"/>
        <v>0.13461538461538461</v>
      </c>
      <c r="BD559" s="17">
        <f t="shared" si="262"/>
        <v>3.5705128205128207</v>
      </c>
      <c r="BE559" s="17">
        <f t="shared" si="263"/>
        <v>2.7115384615384617</v>
      </c>
      <c r="BF559" s="17">
        <f t="shared" si="264"/>
        <v>0.85897435897435903</v>
      </c>
      <c r="BG559" s="17">
        <f t="shared" si="265"/>
        <v>0.96366782006920415</v>
      </c>
      <c r="BH559" s="17">
        <f t="shared" si="266"/>
        <v>0.73183391003460208</v>
      </c>
      <c r="BI559" s="24">
        <f t="shared" si="267"/>
        <v>1</v>
      </c>
      <c r="BL559" s="3">
        <v>3471</v>
      </c>
      <c r="BN559" s="2" t="s">
        <v>17</v>
      </c>
      <c r="BO559" s="2" t="s">
        <v>17</v>
      </c>
      <c r="BP559" s="2" t="s">
        <v>17</v>
      </c>
      <c r="BQ559" s="2" t="s">
        <v>17</v>
      </c>
      <c r="BS559" s="2" t="s">
        <v>17</v>
      </c>
      <c r="BT559" s="2" t="s">
        <v>17</v>
      </c>
      <c r="BU559" s="2" t="s">
        <v>17</v>
      </c>
      <c r="BV559" s="15">
        <f t="shared" si="268"/>
        <v>0.96366782006920415</v>
      </c>
      <c r="BW559" s="15">
        <f t="shared" si="269"/>
        <v>0.73183391003460208</v>
      </c>
    </row>
    <row r="560" spans="1:75" ht="15" customHeight="1">
      <c r="A560">
        <v>1</v>
      </c>
      <c r="B560" s="5">
        <v>0.81944444444444453</v>
      </c>
      <c r="C560" s="5">
        <v>0.90694444444444444</v>
      </c>
      <c r="D560" s="5">
        <v>0.25347222222222221</v>
      </c>
      <c r="E560" s="5">
        <v>0.27847222222222223</v>
      </c>
      <c r="F560" s="8">
        <f t="shared" si="253"/>
        <v>19</v>
      </c>
      <c r="G560" s="8">
        <f t="shared" si="254"/>
        <v>21</v>
      </c>
      <c r="H560" s="8">
        <f t="shared" si="255"/>
        <v>6</v>
      </c>
      <c r="I560" s="8">
        <f t="shared" si="256"/>
        <v>6</v>
      </c>
      <c r="J560" s="9">
        <f t="shared" si="257"/>
        <v>2</v>
      </c>
      <c r="K560" s="9">
        <f t="shared" si="258"/>
        <v>4</v>
      </c>
      <c r="L560" s="9">
        <f t="shared" si="259"/>
        <v>13</v>
      </c>
      <c r="M560" s="9">
        <f t="shared" si="260"/>
        <v>13</v>
      </c>
      <c r="N560" s="11">
        <f t="shared" si="271"/>
        <v>0</v>
      </c>
      <c r="O560" s="11">
        <f t="shared" si="271"/>
        <v>0</v>
      </c>
      <c r="P560" s="11">
        <f t="shared" si="271"/>
        <v>0</v>
      </c>
      <c r="Q560" s="11">
        <f t="shared" si="271"/>
        <v>0</v>
      </c>
      <c r="R560" s="11">
        <f t="shared" si="271"/>
        <v>0</v>
      </c>
      <c r="S560" s="11">
        <f t="shared" si="271"/>
        <v>0</v>
      </c>
      <c r="T560" s="11">
        <f t="shared" si="271"/>
        <v>0</v>
      </c>
      <c r="U560" s="11">
        <f t="shared" si="271"/>
        <v>0</v>
      </c>
      <c r="V560" s="11">
        <f t="shared" si="271"/>
        <v>0</v>
      </c>
      <c r="W560" s="11">
        <f t="shared" si="271"/>
        <v>0</v>
      </c>
      <c r="X560" s="11">
        <f t="shared" si="271"/>
        <v>0</v>
      </c>
      <c r="Y560" s="11">
        <f t="shared" si="271"/>
        <v>0</v>
      </c>
      <c r="Z560" s="11">
        <f t="shared" si="271"/>
        <v>0</v>
      </c>
      <c r="AA560" s="13"/>
      <c r="AB560" s="17">
        <f t="shared" si="245"/>
        <v>0</v>
      </c>
      <c r="AC560" s="17">
        <f t="shared" si="272"/>
        <v>0.13461538461538461</v>
      </c>
      <c r="AD560" s="17">
        <f t="shared" si="272"/>
        <v>0.29487179487179488</v>
      </c>
      <c r="AE560" s="17">
        <f t="shared" si="272"/>
        <v>0.28205128205128205</v>
      </c>
      <c r="AF560" s="17">
        <f t="shared" si="272"/>
        <v>0.28205128205128205</v>
      </c>
      <c r="AG560" s="17">
        <f t="shared" si="272"/>
        <v>0.36538461538461536</v>
      </c>
      <c r="AH560" s="17">
        <f t="shared" si="272"/>
        <v>0.35897435897435898</v>
      </c>
      <c r="AI560" s="17">
        <f t="shared" si="272"/>
        <v>0.41666666666666669</v>
      </c>
      <c r="AJ560" s="17">
        <f t="shared" si="272"/>
        <v>0.46153846153846156</v>
      </c>
      <c r="AK560" s="17">
        <f t="shared" si="272"/>
        <v>0.47435897435897434</v>
      </c>
      <c r="AL560" s="17">
        <f t="shared" si="272"/>
        <v>0.37820512820512819</v>
      </c>
      <c r="AM560" s="17">
        <f t="shared" si="272"/>
        <v>0.17307692307692307</v>
      </c>
      <c r="AN560" s="17">
        <f t="shared" si="272"/>
        <v>0</v>
      </c>
      <c r="AO560" s="22"/>
      <c r="AP560" s="21">
        <f t="shared" si="246"/>
        <v>0</v>
      </c>
      <c r="AQ560" s="21">
        <f t="shared" si="270"/>
        <v>0</v>
      </c>
      <c r="AR560" s="21">
        <f t="shared" si="270"/>
        <v>0</v>
      </c>
      <c r="AS560" s="21">
        <f t="shared" si="270"/>
        <v>0.28205128205128205</v>
      </c>
      <c r="AT560" s="21">
        <f t="shared" si="270"/>
        <v>0.28205128205128205</v>
      </c>
      <c r="AU560" s="21">
        <f t="shared" si="270"/>
        <v>0.36538461538461536</v>
      </c>
      <c r="AV560" s="21">
        <f t="shared" si="270"/>
        <v>0.35897435897435898</v>
      </c>
      <c r="AW560" s="21">
        <f t="shared" si="270"/>
        <v>0.41666666666666669</v>
      </c>
      <c r="AX560" s="21">
        <f t="shared" si="270"/>
        <v>0.46153846153846156</v>
      </c>
      <c r="AY560" s="21">
        <f t="shared" si="270"/>
        <v>0.47435897435897434</v>
      </c>
      <c r="AZ560" s="21">
        <f t="shared" si="270"/>
        <v>0.37820512820512819</v>
      </c>
      <c r="BA560" s="21">
        <f t="shared" si="270"/>
        <v>0.17307692307692307</v>
      </c>
      <c r="BB560" s="21">
        <f t="shared" si="270"/>
        <v>0</v>
      </c>
      <c r="BC560" s="23">
        <f t="shared" si="261"/>
        <v>0</v>
      </c>
      <c r="BD560" s="17">
        <f t="shared" si="262"/>
        <v>3.6217948717948718</v>
      </c>
      <c r="BE560" s="17">
        <f t="shared" si="263"/>
        <v>3.1923076923076925</v>
      </c>
      <c r="BF560" s="17">
        <f t="shared" si="264"/>
        <v>0.42948717948717929</v>
      </c>
      <c r="BG560" s="17">
        <f t="shared" si="265"/>
        <v>1</v>
      </c>
      <c r="BH560" s="17">
        <f t="shared" si="266"/>
        <v>0.88141592920353984</v>
      </c>
      <c r="BI560" s="24">
        <f t="shared" si="267"/>
        <v>1</v>
      </c>
      <c r="BL560" s="3">
        <v>3472</v>
      </c>
      <c r="BN560" s="2" t="s">
        <v>17</v>
      </c>
      <c r="BO560" s="2" t="s">
        <v>17</v>
      </c>
      <c r="BP560" s="2" t="s">
        <v>17</v>
      </c>
      <c r="BQ560" s="2" t="s">
        <v>17</v>
      </c>
      <c r="BS560" s="2" t="s">
        <v>17</v>
      </c>
      <c r="BT560" s="2" t="s">
        <v>17</v>
      </c>
      <c r="BU560" s="2" t="s">
        <v>17</v>
      </c>
      <c r="BV560" s="15">
        <f t="shared" si="268"/>
        <v>1</v>
      </c>
      <c r="BW560" s="15">
        <f t="shared" si="269"/>
        <v>0.88141592920353984</v>
      </c>
    </row>
    <row r="561" spans="1:75" ht="15" customHeight="1">
      <c r="A561">
        <v>1</v>
      </c>
      <c r="B561" s="5">
        <v>0.98958333333333337</v>
      </c>
      <c r="C561" s="5">
        <v>2.8472222222222222E-2</v>
      </c>
      <c r="D561" s="5">
        <v>0.25347222222222221</v>
      </c>
      <c r="E561" s="5">
        <v>0.27152777777777776</v>
      </c>
      <c r="F561" s="8">
        <f t="shared" si="253"/>
        <v>23</v>
      </c>
      <c r="G561" s="8">
        <f t="shared" si="254"/>
        <v>0</v>
      </c>
      <c r="H561" s="8">
        <f t="shared" si="255"/>
        <v>6</v>
      </c>
      <c r="I561" s="8">
        <f t="shared" si="256"/>
        <v>6</v>
      </c>
      <c r="J561" s="9">
        <f t="shared" si="257"/>
        <v>6</v>
      </c>
      <c r="K561" s="9">
        <f t="shared" si="258"/>
        <v>7</v>
      </c>
      <c r="L561" s="9">
        <f t="shared" si="259"/>
        <v>13</v>
      </c>
      <c r="M561" s="9">
        <f t="shared" si="260"/>
        <v>13</v>
      </c>
      <c r="N561" s="11">
        <f t="shared" si="271"/>
        <v>0</v>
      </c>
      <c r="O561" s="11">
        <f t="shared" si="271"/>
        <v>0.13461538461538461</v>
      </c>
      <c r="P561" s="11">
        <f t="shared" si="271"/>
        <v>0.24358974358974358</v>
      </c>
      <c r="Q561" s="11">
        <f t="shared" si="271"/>
        <v>0.30128205128205127</v>
      </c>
      <c r="R561" s="11">
        <f t="shared" si="271"/>
        <v>0.37179487179487181</v>
      </c>
      <c r="S561" s="11">
        <f t="shared" si="271"/>
        <v>0</v>
      </c>
      <c r="T561" s="11">
        <f t="shared" si="271"/>
        <v>0</v>
      </c>
      <c r="U561" s="11">
        <f t="shared" si="271"/>
        <v>0</v>
      </c>
      <c r="V561" s="11">
        <f t="shared" si="271"/>
        <v>0</v>
      </c>
      <c r="W561" s="11">
        <f t="shared" si="271"/>
        <v>0</v>
      </c>
      <c r="X561" s="11">
        <f t="shared" si="271"/>
        <v>0</v>
      </c>
      <c r="Y561" s="11">
        <f t="shared" si="271"/>
        <v>0</v>
      </c>
      <c r="Z561" s="11">
        <f t="shared" si="271"/>
        <v>0</v>
      </c>
      <c r="AA561" s="13"/>
      <c r="AB561" s="17">
        <f t="shared" si="245"/>
        <v>0</v>
      </c>
      <c r="AC561" s="17">
        <f t="shared" si="272"/>
        <v>0</v>
      </c>
      <c r="AD561" s="17">
        <f t="shared" si="272"/>
        <v>0</v>
      </c>
      <c r="AE561" s="17">
        <f t="shared" si="272"/>
        <v>0</v>
      </c>
      <c r="AF561" s="17">
        <f t="shared" si="272"/>
        <v>0</v>
      </c>
      <c r="AG561" s="17">
        <f t="shared" si="272"/>
        <v>0.36538461538461536</v>
      </c>
      <c r="AH561" s="17">
        <f t="shared" si="272"/>
        <v>0.35897435897435898</v>
      </c>
      <c r="AI561" s="17">
        <f t="shared" si="272"/>
        <v>0.41666666666666669</v>
      </c>
      <c r="AJ561" s="17">
        <f t="shared" si="272"/>
        <v>0.46153846153846156</v>
      </c>
      <c r="AK561" s="17">
        <f t="shared" si="272"/>
        <v>0.47435897435897434</v>
      </c>
      <c r="AL561" s="17">
        <f t="shared" si="272"/>
        <v>0.37820512820512819</v>
      </c>
      <c r="AM561" s="17">
        <f t="shared" si="272"/>
        <v>0.17307692307692307</v>
      </c>
      <c r="AN561" s="17">
        <f t="shared" si="272"/>
        <v>0</v>
      </c>
      <c r="AO561" s="22"/>
      <c r="AP561" s="21">
        <f t="shared" si="246"/>
        <v>0</v>
      </c>
      <c r="AQ561" s="21">
        <f t="shared" si="270"/>
        <v>0</v>
      </c>
      <c r="AR561" s="21">
        <f t="shared" si="270"/>
        <v>0</v>
      </c>
      <c r="AS561" s="21">
        <f t="shared" si="270"/>
        <v>0</v>
      </c>
      <c r="AT561" s="21">
        <f t="shared" si="270"/>
        <v>0</v>
      </c>
      <c r="AU561" s="21">
        <f t="shared" si="270"/>
        <v>0</v>
      </c>
      <c r="AV561" s="21">
        <f t="shared" si="270"/>
        <v>0.35897435897435898</v>
      </c>
      <c r="AW561" s="21">
        <f t="shared" si="270"/>
        <v>0.41666666666666669</v>
      </c>
      <c r="AX561" s="21">
        <f t="shared" si="270"/>
        <v>0.46153846153846156</v>
      </c>
      <c r="AY561" s="21">
        <f t="shared" si="270"/>
        <v>0.47435897435897434</v>
      </c>
      <c r="AZ561" s="21">
        <f t="shared" si="270"/>
        <v>0.37820512820512819</v>
      </c>
      <c r="BA561" s="21">
        <f t="shared" si="270"/>
        <v>0.17307692307692307</v>
      </c>
      <c r="BB561" s="21">
        <f t="shared" si="270"/>
        <v>0</v>
      </c>
      <c r="BC561" s="23">
        <f t="shared" si="261"/>
        <v>1.0512820512820513</v>
      </c>
      <c r="BD561" s="17">
        <f t="shared" si="262"/>
        <v>2.6282051282051282</v>
      </c>
      <c r="BE561" s="17">
        <f t="shared" si="263"/>
        <v>2.2628205128205128</v>
      </c>
      <c r="BF561" s="17">
        <f t="shared" si="264"/>
        <v>0.36538461538461542</v>
      </c>
      <c r="BG561" s="17">
        <f t="shared" si="265"/>
        <v>0.71428571428571419</v>
      </c>
      <c r="BH561" s="17">
        <f t="shared" si="266"/>
        <v>0.61498257839721249</v>
      </c>
      <c r="BI561" s="24">
        <f t="shared" si="267"/>
        <v>1</v>
      </c>
      <c r="BL561" s="3">
        <v>3473</v>
      </c>
      <c r="BN561" s="2" t="s">
        <v>17</v>
      </c>
      <c r="BO561" s="2" t="s">
        <v>17</v>
      </c>
      <c r="BP561" s="2" t="s">
        <v>17</v>
      </c>
      <c r="BQ561" s="2" t="s">
        <v>17</v>
      </c>
      <c r="BS561" s="2" t="s">
        <v>17</v>
      </c>
      <c r="BT561" s="2" t="s">
        <v>17</v>
      </c>
      <c r="BU561" s="2" t="s">
        <v>17</v>
      </c>
      <c r="BV561" s="15">
        <f t="shared" si="268"/>
        <v>0.71428571428571419</v>
      </c>
      <c r="BW561" s="15">
        <f t="shared" si="269"/>
        <v>0.61498257839721249</v>
      </c>
    </row>
    <row r="562" spans="1:75" ht="15" customHeight="1">
      <c r="A562">
        <v>1</v>
      </c>
      <c r="B562" s="5">
        <v>0.85069444444444453</v>
      </c>
      <c r="C562" s="5">
        <v>0.9555555555555556</v>
      </c>
      <c r="D562" s="5">
        <v>0.25347222222222221</v>
      </c>
      <c r="E562" s="5">
        <v>0.28888888888888892</v>
      </c>
      <c r="F562" s="8">
        <f t="shared" si="253"/>
        <v>20</v>
      </c>
      <c r="G562" s="8">
        <f t="shared" si="254"/>
        <v>22</v>
      </c>
      <c r="H562" s="8">
        <f t="shared" si="255"/>
        <v>6</v>
      </c>
      <c r="I562" s="8">
        <f t="shared" si="256"/>
        <v>6</v>
      </c>
      <c r="J562" s="9">
        <f t="shared" si="257"/>
        <v>3</v>
      </c>
      <c r="K562" s="9">
        <f t="shared" si="258"/>
        <v>5</v>
      </c>
      <c r="L562" s="9">
        <f t="shared" si="259"/>
        <v>13</v>
      </c>
      <c r="M562" s="9">
        <f t="shared" si="260"/>
        <v>13</v>
      </c>
      <c r="N562" s="11">
        <f t="shared" si="271"/>
        <v>0</v>
      </c>
      <c r="O562" s="11">
        <f t="shared" si="271"/>
        <v>0.13461538461538461</v>
      </c>
      <c r="P562" s="11">
        <f t="shared" si="271"/>
        <v>0</v>
      </c>
      <c r="Q562" s="11">
        <f t="shared" si="271"/>
        <v>0</v>
      </c>
      <c r="R562" s="11">
        <f t="shared" si="271"/>
        <v>0</v>
      </c>
      <c r="S562" s="11">
        <f t="shared" si="271"/>
        <v>0</v>
      </c>
      <c r="T562" s="11">
        <f t="shared" si="271"/>
        <v>0</v>
      </c>
      <c r="U562" s="11">
        <f t="shared" si="271"/>
        <v>0</v>
      </c>
      <c r="V562" s="11">
        <f t="shared" si="271"/>
        <v>0</v>
      </c>
      <c r="W562" s="11">
        <f t="shared" si="271"/>
        <v>0</v>
      </c>
      <c r="X562" s="11">
        <f t="shared" si="271"/>
        <v>0</v>
      </c>
      <c r="Y562" s="11">
        <f t="shared" si="271"/>
        <v>0</v>
      </c>
      <c r="Z562" s="11">
        <f t="shared" si="271"/>
        <v>0</v>
      </c>
      <c r="AA562" s="13"/>
      <c r="AB562" s="17">
        <f t="shared" si="245"/>
        <v>0</v>
      </c>
      <c r="AC562" s="17">
        <f t="shared" si="272"/>
        <v>0</v>
      </c>
      <c r="AD562" s="17">
        <f t="shared" si="272"/>
        <v>0.29487179487179488</v>
      </c>
      <c r="AE562" s="17">
        <f t="shared" si="272"/>
        <v>0.28205128205128205</v>
      </c>
      <c r="AF562" s="17">
        <f t="shared" si="272"/>
        <v>0.28205128205128205</v>
      </c>
      <c r="AG562" s="17">
        <f t="shared" si="272"/>
        <v>0.36538461538461536</v>
      </c>
      <c r="AH562" s="17">
        <f t="shared" si="272"/>
        <v>0.35897435897435898</v>
      </c>
      <c r="AI562" s="17">
        <f t="shared" si="272"/>
        <v>0.41666666666666669</v>
      </c>
      <c r="AJ562" s="17">
        <f t="shared" si="272"/>
        <v>0.46153846153846156</v>
      </c>
      <c r="AK562" s="17">
        <f t="shared" si="272"/>
        <v>0.47435897435897434</v>
      </c>
      <c r="AL562" s="17">
        <f t="shared" si="272"/>
        <v>0.37820512820512819</v>
      </c>
      <c r="AM562" s="17">
        <f t="shared" si="272"/>
        <v>0.17307692307692307</v>
      </c>
      <c r="AN562" s="17">
        <f t="shared" si="272"/>
        <v>0</v>
      </c>
      <c r="AO562" s="22"/>
      <c r="AP562" s="21">
        <f t="shared" si="246"/>
        <v>0</v>
      </c>
      <c r="AQ562" s="21">
        <f t="shared" si="270"/>
        <v>0</v>
      </c>
      <c r="AR562" s="21">
        <f t="shared" si="270"/>
        <v>0</v>
      </c>
      <c r="AS562" s="21">
        <f t="shared" si="270"/>
        <v>0</v>
      </c>
      <c r="AT562" s="21">
        <f t="shared" si="270"/>
        <v>0.28205128205128205</v>
      </c>
      <c r="AU562" s="21">
        <f t="shared" si="270"/>
        <v>0.36538461538461536</v>
      </c>
      <c r="AV562" s="21">
        <f t="shared" si="270"/>
        <v>0.35897435897435898</v>
      </c>
      <c r="AW562" s="21">
        <f t="shared" si="270"/>
        <v>0.41666666666666669</v>
      </c>
      <c r="AX562" s="21">
        <f t="shared" si="270"/>
        <v>0.46153846153846156</v>
      </c>
      <c r="AY562" s="21">
        <f t="shared" si="270"/>
        <v>0.47435897435897434</v>
      </c>
      <c r="AZ562" s="21">
        <f t="shared" si="270"/>
        <v>0.37820512820512819</v>
      </c>
      <c r="BA562" s="21">
        <f t="shared" si="270"/>
        <v>0.17307692307692307</v>
      </c>
      <c r="BB562" s="21">
        <f t="shared" si="270"/>
        <v>0</v>
      </c>
      <c r="BC562" s="23">
        <f t="shared" si="261"/>
        <v>0.13461538461538461</v>
      </c>
      <c r="BD562" s="17">
        <f t="shared" si="262"/>
        <v>3.4871794871794872</v>
      </c>
      <c r="BE562" s="17">
        <f t="shared" si="263"/>
        <v>2.9102564102564101</v>
      </c>
      <c r="BF562" s="17">
        <f t="shared" si="264"/>
        <v>0.57692307692307709</v>
      </c>
      <c r="BG562" s="17">
        <f t="shared" si="265"/>
        <v>0.96283185840707963</v>
      </c>
      <c r="BH562" s="17">
        <f t="shared" si="266"/>
        <v>0.80353982300884952</v>
      </c>
      <c r="BI562" s="24">
        <f t="shared" si="267"/>
        <v>1</v>
      </c>
      <c r="BL562" s="3">
        <v>3474</v>
      </c>
      <c r="BN562" s="2" t="s">
        <v>17</v>
      </c>
      <c r="BO562" s="2" t="s">
        <v>17</v>
      </c>
      <c r="BP562" s="2" t="s">
        <v>17</v>
      </c>
      <c r="BQ562" s="2" t="s">
        <v>17</v>
      </c>
      <c r="BS562" s="2" t="s">
        <v>17</v>
      </c>
      <c r="BT562" s="2" t="s">
        <v>17</v>
      </c>
      <c r="BU562" s="2" t="s">
        <v>17</v>
      </c>
      <c r="BV562" s="15">
        <f t="shared" si="268"/>
        <v>0.96283185840707963</v>
      </c>
      <c r="BW562" s="15">
        <f t="shared" si="269"/>
        <v>0.80353982300884952</v>
      </c>
    </row>
    <row r="563" spans="1:75" ht="15" customHeight="1">
      <c r="A563">
        <v>1</v>
      </c>
      <c r="B563" s="5">
        <v>0.75694444444444453</v>
      </c>
      <c r="C563" s="5">
        <v>0.78888888888888886</v>
      </c>
      <c r="D563" s="5">
        <v>0.35069444444444442</v>
      </c>
      <c r="E563" s="5">
        <v>0.36527777777777781</v>
      </c>
      <c r="F563" s="8">
        <f t="shared" si="253"/>
        <v>18</v>
      </c>
      <c r="G563" s="8">
        <f t="shared" si="254"/>
        <v>18</v>
      </c>
      <c r="H563" s="8">
        <f t="shared" si="255"/>
        <v>8</v>
      </c>
      <c r="I563" s="8">
        <f t="shared" si="256"/>
        <v>8</v>
      </c>
      <c r="J563" s="9">
        <f t="shared" si="257"/>
        <v>1</v>
      </c>
      <c r="K563" s="9">
        <f t="shared" si="258"/>
        <v>1</v>
      </c>
      <c r="L563" s="9">
        <f t="shared" si="259"/>
        <v>15</v>
      </c>
      <c r="M563" s="9">
        <f t="shared" si="260"/>
        <v>15</v>
      </c>
      <c r="N563" s="11">
        <f t="shared" si="271"/>
        <v>0</v>
      </c>
      <c r="O563" s="11">
        <f t="shared" si="271"/>
        <v>0</v>
      </c>
      <c r="P563" s="11">
        <f t="shared" si="271"/>
        <v>0</v>
      </c>
      <c r="Q563" s="11">
        <f t="shared" si="271"/>
        <v>0</v>
      </c>
      <c r="R563" s="11">
        <f t="shared" si="271"/>
        <v>0</v>
      </c>
      <c r="S563" s="11">
        <f t="shared" si="271"/>
        <v>0</v>
      </c>
      <c r="T563" s="11">
        <f t="shared" si="271"/>
        <v>0</v>
      </c>
      <c r="U563" s="11">
        <f t="shared" si="271"/>
        <v>0</v>
      </c>
      <c r="V563" s="11">
        <f t="shared" si="271"/>
        <v>0</v>
      </c>
      <c r="W563" s="11">
        <f t="shared" si="271"/>
        <v>0</v>
      </c>
      <c r="X563" s="11">
        <f t="shared" si="271"/>
        <v>0</v>
      </c>
      <c r="Y563" s="11">
        <f t="shared" si="271"/>
        <v>0</v>
      </c>
      <c r="Z563" s="11">
        <f t="shared" si="271"/>
        <v>0</v>
      </c>
      <c r="AA563" s="13"/>
      <c r="AB563" s="17">
        <f t="shared" si="245"/>
        <v>0</v>
      </c>
      <c r="AC563" s="17">
        <f t="shared" si="272"/>
        <v>0.13461538461538461</v>
      </c>
      <c r="AD563" s="17">
        <f t="shared" si="272"/>
        <v>0.29487179487179488</v>
      </c>
      <c r="AE563" s="17">
        <f t="shared" si="272"/>
        <v>0.28205128205128205</v>
      </c>
      <c r="AF563" s="17">
        <f t="shared" si="272"/>
        <v>0.28205128205128205</v>
      </c>
      <c r="AG563" s="17">
        <f t="shared" si="272"/>
        <v>0.36538461538461536</v>
      </c>
      <c r="AH563" s="17">
        <f t="shared" si="272"/>
        <v>0.35897435897435898</v>
      </c>
      <c r="AI563" s="17">
        <f t="shared" si="272"/>
        <v>0.41666666666666669</v>
      </c>
      <c r="AJ563" s="17">
        <f t="shared" si="272"/>
        <v>0.46153846153846156</v>
      </c>
      <c r="AK563" s="17">
        <f t="shared" si="272"/>
        <v>0.47435897435897434</v>
      </c>
      <c r="AL563" s="17">
        <f t="shared" si="272"/>
        <v>0.37820512820512819</v>
      </c>
      <c r="AM563" s="17">
        <f t="shared" si="272"/>
        <v>0.17307692307692307</v>
      </c>
      <c r="AN563" s="17">
        <f t="shared" si="272"/>
        <v>8.3333333333333329E-2</v>
      </c>
      <c r="AO563" s="22"/>
      <c r="AP563" s="21">
        <f t="shared" si="246"/>
        <v>0</v>
      </c>
      <c r="AQ563" s="21">
        <f t="shared" si="270"/>
        <v>0.13461538461538461</v>
      </c>
      <c r="AR563" s="21">
        <f t="shared" si="270"/>
        <v>0.29487179487179488</v>
      </c>
      <c r="AS563" s="21">
        <f t="shared" si="270"/>
        <v>0.28205128205128205</v>
      </c>
      <c r="AT563" s="21">
        <f t="shared" si="270"/>
        <v>0.28205128205128205</v>
      </c>
      <c r="AU563" s="21">
        <f t="shared" si="270"/>
        <v>0.36538461538461536</v>
      </c>
      <c r="AV563" s="21">
        <f t="shared" si="270"/>
        <v>0.35897435897435898</v>
      </c>
      <c r="AW563" s="21">
        <f t="shared" si="270"/>
        <v>0.41666666666666669</v>
      </c>
      <c r="AX563" s="21">
        <f t="shared" si="270"/>
        <v>0.46153846153846156</v>
      </c>
      <c r="AY563" s="21">
        <f t="shared" si="270"/>
        <v>0.47435897435897434</v>
      </c>
      <c r="AZ563" s="21">
        <f t="shared" si="270"/>
        <v>0.37820512820512819</v>
      </c>
      <c r="BA563" s="21">
        <f t="shared" si="270"/>
        <v>0.17307692307692307</v>
      </c>
      <c r="BB563" s="21">
        <f t="shared" si="270"/>
        <v>8.3333333333333329E-2</v>
      </c>
      <c r="BC563" s="23">
        <f t="shared" si="261"/>
        <v>0</v>
      </c>
      <c r="BD563" s="17">
        <f t="shared" si="262"/>
        <v>3.7051282051282053</v>
      </c>
      <c r="BE563" s="17">
        <f t="shared" si="263"/>
        <v>3.7051282051282053</v>
      </c>
      <c r="BF563" s="17">
        <f t="shared" si="264"/>
        <v>0</v>
      </c>
      <c r="BG563" s="17">
        <f t="shared" si="265"/>
        <v>1</v>
      </c>
      <c r="BH563" s="17">
        <f t="shared" si="266"/>
        <v>1</v>
      </c>
      <c r="BI563" s="24">
        <f t="shared" si="267"/>
        <v>1</v>
      </c>
      <c r="BL563" s="3">
        <v>3475</v>
      </c>
      <c r="BN563" s="2" t="s">
        <v>17</v>
      </c>
      <c r="BO563" s="2" t="s">
        <v>17</v>
      </c>
      <c r="BP563" s="2" t="s">
        <v>17</v>
      </c>
      <c r="BQ563" s="2" t="s">
        <v>17</v>
      </c>
      <c r="BS563" s="2" t="s">
        <v>17</v>
      </c>
      <c r="BT563" s="2" t="s">
        <v>17</v>
      </c>
      <c r="BU563" s="2" t="s">
        <v>17</v>
      </c>
      <c r="BV563" s="15">
        <f t="shared" si="268"/>
        <v>1</v>
      </c>
      <c r="BW563" s="15">
        <f t="shared" si="269"/>
        <v>1</v>
      </c>
    </row>
    <row r="564" spans="1:75" ht="15" customHeight="1">
      <c r="A564">
        <v>1</v>
      </c>
      <c r="B564" s="5">
        <v>0.91527777777777775</v>
      </c>
      <c r="C564" s="5">
        <v>0.95208333333333339</v>
      </c>
      <c r="D564" s="5">
        <v>0.33124999999999999</v>
      </c>
      <c r="E564" s="5">
        <v>0.37222222222222223</v>
      </c>
      <c r="F564" s="8">
        <f t="shared" si="253"/>
        <v>21</v>
      </c>
      <c r="G564" s="8">
        <f t="shared" si="254"/>
        <v>22</v>
      </c>
      <c r="H564" s="8">
        <f t="shared" si="255"/>
        <v>7</v>
      </c>
      <c r="I564" s="8">
        <f t="shared" si="256"/>
        <v>8</v>
      </c>
      <c r="J564" s="9">
        <f t="shared" si="257"/>
        <v>4</v>
      </c>
      <c r="K564" s="9">
        <f t="shared" si="258"/>
        <v>5</v>
      </c>
      <c r="L564" s="9">
        <f t="shared" si="259"/>
        <v>14</v>
      </c>
      <c r="M564" s="9">
        <f t="shared" si="260"/>
        <v>15</v>
      </c>
      <c r="N564" s="11">
        <f t="shared" si="271"/>
        <v>0</v>
      </c>
      <c r="O564" s="11">
        <f t="shared" si="271"/>
        <v>0.13461538461538461</v>
      </c>
      <c r="P564" s="11">
        <f t="shared" si="271"/>
        <v>0.24358974358974358</v>
      </c>
      <c r="Q564" s="11">
        <f t="shared" si="271"/>
        <v>0</v>
      </c>
      <c r="R564" s="11">
        <f t="shared" si="271"/>
        <v>0</v>
      </c>
      <c r="S564" s="11">
        <f t="shared" si="271"/>
        <v>0</v>
      </c>
      <c r="T564" s="11">
        <f t="shared" si="271"/>
        <v>0</v>
      </c>
      <c r="U564" s="11">
        <f t="shared" si="271"/>
        <v>0</v>
      </c>
      <c r="V564" s="11">
        <f t="shared" si="271"/>
        <v>0</v>
      </c>
      <c r="W564" s="11">
        <f t="shared" si="271"/>
        <v>0</v>
      </c>
      <c r="X564" s="11">
        <f t="shared" si="271"/>
        <v>0</v>
      </c>
      <c r="Y564" s="11">
        <f t="shared" si="271"/>
        <v>0</v>
      </c>
      <c r="Z564" s="11">
        <f t="shared" si="271"/>
        <v>0</v>
      </c>
      <c r="AA564" s="13"/>
      <c r="AB564" s="17">
        <f t="shared" si="245"/>
        <v>0</v>
      </c>
      <c r="AC564" s="17">
        <f t="shared" si="272"/>
        <v>0</v>
      </c>
      <c r="AD564" s="17">
        <f t="shared" si="272"/>
        <v>0</v>
      </c>
      <c r="AE564" s="17">
        <f t="shared" si="272"/>
        <v>0.28205128205128205</v>
      </c>
      <c r="AF564" s="17">
        <f t="shared" si="272"/>
        <v>0.28205128205128205</v>
      </c>
      <c r="AG564" s="17">
        <f t="shared" si="272"/>
        <v>0.36538461538461536</v>
      </c>
      <c r="AH564" s="17">
        <f t="shared" si="272"/>
        <v>0.35897435897435898</v>
      </c>
      <c r="AI564" s="17">
        <f t="shared" si="272"/>
        <v>0.41666666666666669</v>
      </c>
      <c r="AJ564" s="17">
        <f t="shared" si="272"/>
        <v>0.46153846153846156</v>
      </c>
      <c r="AK564" s="17">
        <f t="shared" si="272"/>
        <v>0.47435897435897434</v>
      </c>
      <c r="AL564" s="17">
        <f t="shared" si="272"/>
        <v>0.37820512820512819</v>
      </c>
      <c r="AM564" s="17">
        <f t="shared" si="272"/>
        <v>0.17307692307692307</v>
      </c>
      <c r="AN564" s="17">
        <f t="shared" si="272"/>
        <v>8.3333333333333329E-2</v>
      </c>
      <c r="AO564" s="22"/>
      <c r="AP564" s="21">
        <f t="shared" si="246"/>
        <v>0</v>
      </c>
      <c r="AQ564" s="21">
        <f t="shared" si="270"/>
        <v>0</v>
      </c>
      <c r="AR564" s="21">
        <f t="shared" si="270"/>
        <v>0</v>
      </c>
      <c r="AS564" s="21">
        <f t="shared" si="270"/>
        <v>0</v>
      </c>
      <c r="AT564" s="21">
        <f t="shared" si="270"/>
        <v>0.28205128205128205</v>
      </c>
      <c r="AU564" s="21">
        <f t="shared" si="270"/>
        <v>0.36538461538461536</v>
      </c>
      <c r="AV564" s="21">
        <f t="shared" si="270"/>
        <v>0.35897435897435898</v>
      </c>
      <c r="AW564" s="21">
        <f t="shared" si="270"/>
        <v>0.41666666666666669</v>
      </c>
      <c r="AX564" s="21">
        <f t="shared" si="270"/>
        <v>0.46153846153846156</v>
      </c>
      <c r="AY564" s="21">
        <f t="shared" si="270"/>
        <v>0.47435897435897434</v>
      </c>
      <c r="AZ564" s="21">
        <f t="shared" si="270"/>
        <v>0.37820512820512819</v>
      </c>
      <c r="BA564" s="21">
        <f t="shared" si="270"/>
        <v>0.17307692307692307</v>
      </c>
      <c r="BB564" s="21">
        <f t="shared" si="270"/>
        <v>8.3333333333333329E-2</v>
      </c>
      <c r="BC564" s="23">
        <f t="shared" si="261"/>
        <v>0.37820512820512819</v>
      </c>
      <c r="BD564" s="17">
        <f t="shared" si="262"/>
        <v>3.275641025641026</v>
      </c>
      <c r="BE564" s="17">
        <f t="shared" si="263"/>
        <v>2.9935897435897436</v>
      </c>
      <c r="BF564" s="17">
        <f t="shared" si="264"/>
        <v>0.28205128205128238</v>
      </c>
      <c r="BG564" s="17">
        <f t="shared" si="265"/>
        <v>0.89649122807017545</v>
      </c>
      <c r="BH564" s="17">
        <f t="shared" si="266"/>
        <v>0.81929824561403497</v>
      </c>
      <c r="BI564" s="24">
        <f t="shared" si="267"/>
        <v>1</v>
      </c>
      <c r="BL564" s="3">
        <v>3476</v>
      </c>
      <c r="BN564" s="2" t="s">
        <v>17</v>
      </c>
      <c r="BO564" s="2" t="s">
        <v>17</v>
      </c>
      <c r="BP564" s="2" t="s">
        <v>17</v>
      </c>
      <c r="BQ564" s="2" t="s">
        <v>17</v>
      </c>
      <c r="BS564" s="2" t="s">
        <v>17</v>
      </c>
      <c r="BT564" s="2" t="s">
        <v>17</v>
      </c>
      <c r="BU564" s="2" t="s">
        <v>17</v>
      </c>
      <c r="BV564" s="15">
        <f t="shared" si="268"/>
        <v>0.89649122807017545</v>
      </c>
      <c r="BW564" s="15">
        <f t="shared" si="269"/>
        <v>0.81929824561403497</v>
      </c>
    </row>
    <row r="565" spans="1:75" ht="15" customHeight="1">
      <c r="A565">
        <v>1</v>
      </c>
      <c r="B565" s="5">
        <v>0.80902777777777779</v>
      </c>
      <c r="C565" s="5">
        <v>0.94861111111111107</v>
      </c>
      <c r="D565" s="5">
        <v>0.25347222222222221</v>
      </c>
      <c r="E565" s="5">
        <v>0.27847222222222223</v>
      </c>
      <c r="F565" s="8">
        <f t="shared" si="253"/>
        <v>19</v>
      </c>
      <c r="G565" s="8">
        <f t="shared" si="254"/>
        <v>22</v>
      </c>
      <c r="H565" s="8">
        <f t="shared" si="255"/>
        <v>6</v>
      </c>
      <c r="I565" s="8">
        <f t="shared" si="256"/>
        <v>6</v>
      </c>
      <c r="J565" s="9">
        <f t="shared" si="257"/>
        <v>2</v>
      </c>
      <c r="K565" s="9">
        <f t="shared" si="258"/>
        <v>5</v>
      </c>
      <c r="L565" s="9">
        <f t="shared" si="259"/>
        <v>13</v>
      </c>
      <c r="M565" s="9">
        <f t="shared" si="260"/>
        <v>13</v>
      </c>
      <c r="N565" s="11">
        <f t="shared" si="271"/>
        <v>0</v>
      </c>
      <c r="O565" s="11">
        <f t="shared" si="271"/>
        <v>0</v>
      </c>
      <c r="P565" s="11">
        <f t="shared" si="271"/>
        <v>0</v>
      </c>
      <c r="Q565" s="11">
        <f t="shared" si="271"/>
        <v>0</v>
      </c>
      <c r="R565" s="11">
        <f t="shared" si="271"/>
        <v>0</v>
      </c>
      <c r="S565" s="11">
        <f t="shared" si="271"/>
        <v>0</v>
      </c>
      <c r="T565" s="11">
        <f t="shared" si="271"/>
        <v>0</v>
      </c>
      <c r="U565" s="11">
        <f t="shared" si="271"/>
        <v>0</v>
      </c>
      <c r="V565" s="11">
        <f t="shared" si="271"/>
        <v>0</v>
      </c>
      <c r="W565" s="11">
        <f t="shared" si="271"/>
        <v>0</v>
      </c>
      <c r="X565" s="11">
        <f t="shared" si="271"/>
        <v>0</v>
      </c>
      <c r="Y565" s="11">
        <f t="shared" si="271"/>
        <v>0</v>
      </c>
      <c r="Z565" s="11">
        <f t="shared" si="271"/>
        <v>0</v>
      </c>
      <c r="AA565" s="13"/>
      <c r="AB565" s="17">
        <f t="shared" si="245"/>
        <v>0</v>
      </c>
      <c r="AC565" s="17">
        <f t="shared" si="272"/>
        <v>0.13461538461538461</v>
      </c>
      <c r="AD565" s="17">
        <f t="shared" si="272"/>
        <v>0.29487179487179488</v>
      </c>
      <c r="AE565" s="17">
        <f t="shared" si="272"/>
        <v>0.28205128205128205</v>
      </c>
      <c r="AF565" s="17">
        <f t="shared" si="272"/>
        <v>0.28205128205128205</v>
      </c>
      <c r="AG565" s="17">
        <f t="shared" si="272"/>
        <v>0.36538461538461536</v>
      </c>
      <c r="AH565" s="17">
        <f t="shared" si="272"/>
        <v>0.35897435897435898</v>
      </c>
      <c r="AI565" s="17">
        <f t="shared" si="272"/>
        <v>0.41666666666666669</v>
      </c>
      <c r="AJ565" s="17">
        <f t="shared" si="272"/>
        <v>0.46153846153846156</v>
      </c>
      <c r="AK565" s="17">
        <f t="shared" si="272"/>
        <v>0.47435897435897434</v>
      </c>
      <c r="AL565" s="17">
        <f t="shared" si="272"/>
        <v>0.37820512820512819</v>
      </c>
      <c r="AM565" s="17">
        <f t="shared" si="272"/>
        <v>0.17307692307692307</v>
      </c>
      <c r="AN565" s="17">
        <f t="shared" si="272"/>
        <v>0</v>
      </c>
      <c r="AO565" s="22"/>
      <c r="AP565" s="21">
        <f t="shared" si="246"/>
        <v>0</v>
      </c>
      <c r="AQ565" s="21">
        <f t="shared" si="270"/>
        <v>0</v>
      </c>
      <c r="AR565" s="21">
        <f t="shared" si="270"/>
        <v>0</v>
      </c>
      <c r="AS565" s="21">
        <f t="shared" si="270"/>
        <v>0</v>
      </c>
      <c r="AT565" s="21">
        <f t="shared" si="270"/>
        <v>0.28205128205128205</v>
      </c>
      <c r="AU565" s="21">
        <f t="shared" si="270"/>
        <v>0.36538461538461536</v>
      </c>
      <c r="AV565" s="21">
        <f t="shared" si="270"/>
        <v>0.35897435897435898</v>
      </c>
      <c r="AW565" s="21">
        <f t="shared" si="270"/>
        <v>0.41666666666666669</v>
      </c>
      <c r="AX565" s="21">
        <f t="shared" si="270"/>
        <v>0.46153846153846156</v>
      </c>
      <c r="AY565" s="21">
        <f t="shared" si="270"/>
        <v>0.47435897435897434</v>
      </c>
      <c r="AZ565" s="21">
        <f t="shared" si="270"/>
        <v>0.37820512820512819</v>
      </c>
      <c r="BA565" s="21">
        <f t="shared" si="270"/>
        <v>0.17307692307692307</v>
      </c>
      <c r="BB565" s="21">
        <f t="shared" si="270"/>
        <v>0</v>
      </c>
      <c r="BC565" s="23">
        <f t="shared" si="261"/>
        <v>0</v>
      </c>
      <c r="BD565" s="17">
        <f t="shared" si="262"/>
        <v>3.6217948717948718</v>
      </c>
      <c r="BE565" s="17">
        <f t="shared" si="263"/>
        <v>2.9102564102564101</v>
      </c>
      <c r="BF565" s="17">
        <f t="shared" si="264"/>
        <v>0.71153846153846168</v>
      </c>
      <c r="BG565" s="17">
        <f t="shared" si="265"/>
        <v>1</v>
      </c>
      <c r="BH565" s="17">
        <f t="shared" si="266"/>
        <v>0.80353982300884952</v>
      </c>
      <c r="BI565" s="24">
        <f t="shared" si="267"/>
        <v>1</v>
      </c>
      <c r="BL565" s="3">
        <v>3477</v>
      </c>
      <c r="BN565" s="2" t="s">
        <v>17</v>
      </c>
      <c r="BO565" s="2" t="s">
        <v>17</v>
      </c>
      <c r="BP565" s="2" t="s">
        <v>17</v>
      </c>
      <c r="BQ565" s="2" t="s">
        <v>17</v>
      </c>
      <c r="BS565" s="2" t="s">
        <v>17</v>
      </c>
      <c r="BT565" s="2" t="s">
        <v>17</v>
      </c>
      <c r="BU565" s="2" t="s">
        <v>17</v>
      </c>
      <c r="BV565" s="15">
        <f t="shared" si="268"/>
        <v>1</v>
      </c>
      <c r="BW565" s="15">
        <f t="shared" si="269"/>
        <v>0.80353982300884952</v>
      </c>
    </row>
    <row r="566" spans="1:75" ht="15" customHeight="1">
      <c r="A566">
        <v>1</v>
      </c>
      <c r="B566" s="5">
        <v>0.85416666666666663</v>
      </c>
      <c r="C566" s="5">
        <v>0.8930555555555556</v>
      </c>
      <c r="D566" s="5">
        <v>0.27083333333333331</v>
      </c>
      <c r="E566" s="5">
        <v>0.28888888888888892</v>
      </c>
      <c r="F566" s="8">
        <f t="shared" si="253"/>
        <v>20</v>
      </c>
      <c r="G566" s="8">
        <f t="shared" si="254"/>
        <v>21</v>
      </c>
      <c r="H566" s="8">
        <f t="shared" si="255"/>
        <v>6</v>
      </c>
      <c r="I566" s="8">
        <f t="shared" si="256"/>
        <v>6</v>
      </c>
      <c r="J566" s="9">
        <f t="shared" si="257"/>
        <v>3</v>
      </c>
      <c r="K566" s="9">
        <f t="shared" si="258"/>
        <v>4</v>
      </c>
      <c r="L566" s="9">
        <f t="shared" si="259"/>
        <v>13</v>
      </c>
      <c r="M566" s="9">
        <f t="shared" si="260"/>
        <v>13</v>
      </c>
      <c r="N566" s="11">
        <f t="shared" si="271"/>
        <v>0</v>
      </c>
      <c r="O566" s="11">
        <f t="shared" si="271"/>
        <v>0.13461538461538461</v>
      </c>
      <c r="P566" s="11">
        <f t="shared" si="271"/>
        <v>0</v>
      </c>
      <c r="Q566" s="11">
        <f t="shared" si="271"/>
        <v>0</v>
      </c>
      <c r="R566" s="11">
        <f t="shared" si="271"/>
        <v>0</v>
      </c>
      <c r="S566" s="11">
        <f t="shared" si="271"/>
        <v>0</v>
      </c>
      <c r="T566" s="11">
        <f t="shared" si="271"/>
        <v>0</v>
      </c>
      <c r="U566" s="11">
        <f t="shared" si="271"/>
        <v>0</v>
      </c>
      <c r="V566" s="11">
        <f t="shared" si="271"/>
        <v>0</v>
      </c>
      <c r="W566" s="11">
        <f t="shared" si="271"/>
        <v>0</v>
      </c>
      <c r="X566" s="11">
        <f t="shared" si="271"/>
        <v>0</v>
      </c>
      <c r="Y566" s="11">
        <f t="shared" si="271"/>
        <v>0</v>
      </c>
      <c r="Z566" s="11">
        <f t="shared" si="271"/>
        <v>0</v>
      </c>
      <c r="AA566" s="13"/>
      <c r="AB566" s="17">
        <f t="shared" si="245"/>
        <v>0</v>
      </c>
      <c r="AC566" s="17">
        <f t="shared" si="272"/>
        <v>0</v>
      </c>
      <c r="AD566" s="17">
        <f t="shared" si="272"/>
        <v>0.29487179487179488</v>
      </c>
      <c r="AE566" s="17">
        <f t="shared" si="272"/>
        <v>0.28205128205128205</v>
      </c>
      <c r="AF566" s="17">
        <f t="shared" si="272"/>
        <v>0.28205128205128205</v>
      </c>
      <c r="AG566" s="17">
        <f t="shared" si="272"/>
        <v>0.36538461538461536</v>
      </c>
      <c r="AH566" s="17">
        <f t="shared" si="272"/>
        <v>0.35897435897435898</v>
      </c>
      <c r="AI566" s="17">
        <f t="shared" si="272"/>
        <v>0.41666666666666669</v>
      </c>
      <c r="AJ566" s="17">
        <f t="shared" si="272"/>
        <v>0.46153846153846156</v>
      </c>
      <c r="AK566" s="17">
        <f t="shared" si="272"/>
        <v>0.47435897435897434</v>
      </c>
      <c r="AL566" s="17">
        <f t="shared" si="272"/>
        <v>0.37820512820512819</v>
      </c>
      <c r="AM566" s="17">
        <f t="shared" si="272"/>
        <v>0.17307692307692307</v>
      </c>
      <c r="AN566" s="17">
        <f t="shared" si="272"/>
        <v>0</v>
      </c>
      <c r="AO566" s="22"/>
      <c r="AP566" s="21">
        <f t="shared" si="246"/>
        <v>0</v>
      </c>
      <c r="AQ566" s="21">
        <f t="shared" si="270"/>
        <v>0</v>
      </c>
      <c r="AR566" s="21">
        <f t="shared" si="270"/>
        <v>0</v>
      </c>
      <c r="AS566" s="21">
        <f t="shared" si="270"/>
        <v>0.28205128205128205</v>
      </c>
      <c r="AT566" s="21">
        <f t="shared" si="270"/>
        <v>0.28205128205128205</v>
      </c>
      <c r="AU566" s="21">
        <f t="shared" si="270"/>
        <v>0.36538461538461536</v>
      </c>
      <c r="AV566" s="21">
        <f t="shared" si="270"/>
        <v>0.35897435897435898</v>
      </c>
      <c r="AW566" s="21">
        <f t="shared" si="270"/>
        <v>0.41666666666666669</v>
      </c>
      <c r="AX566" s="21">
        <f t="shared" si="270"/>
        <v>0.46153846153846156</v>
      </c>
      <c r="AY566" s="21">
        <f t="shared" si="270"/>
        <v>0.47435897435897434</v>
      </c>
      <c r="AZ566" s="21">
        <f t="shared" si="270"/>
        <v>0.37820512820512819</v>
      </c>
      <c r="BA566" s="21">
        <f t="shared" si="270"/>
        <v>0.17307692307692307</v>
      </c>
      <c r="BB566" s="21">
        <f t="shared" si="270"/>
        <v>0</v>
      </c>
      <c r="BC566" s="23">
        <f t="shared" si="261"/>
        <v>0.13461538461538461</v>
      </c>
      <c r="BD566" s="17">
        <f t="shared" si="262"/>
        <v>3.4871794871794872</v>
      </c>
      <c r="BE566" s="17">
        <f t="shared" si="263"/>
        <v>3.1923076923076925</v>
      </c>
      <c r="BF566" s="17">
        <f t="shared" si="264"/>
        <v>0.29487179487179471</v>
      </c>
      <c r="BG566" s="17">
        <f t="shared" si="265"/>
        <v>0.96283185840707963</v>
      </c>
      <c r="BH566" s="17">
        <f t="shared" si="266"/>
        <v>0.88141592920353984</v>
      </c>
      <c r="BI566" s="24">
        <f t="shared" si="267"/>
        <v>1</v>
      </c>
      <c r="BL566" s="3">
        <v>3478</v>
      </c>
      <c r="BN566" s="2" t="s">
        <v>17</v>
      </c>
      <c r="BO566" s="2" t="s">
        <v>17</v>
      </c>
      <c r="BP566" s="2" t="s">
        <v>17</v>
      </c>
      <c r="BQ566" s="2" t="s">
        <v>17</v>
      </c>
      <c r="BS566" s="2" t="s">
        <v>17</v>
      </c>
      <c r="BT566" s="2" t="s">
        <v>17</v>
      </c>
      <c r="BU566" s="2" t="s">
        <v>17</v>
      </c>
      <c r="BV566" s="15">
        <f t="shared" si="268"/>
        <v>0.96283185840707963</v>
      </c>
      <c r="BW566" s="15">
        <f t="shared" si="269"/>
        <v>0.88141592920353984</v>
      </c>
    </row>
    <row r="567" spans="1:75" ht="15" customHeight="1">
      <c r="A567">
        <v>1</v>
      </c>
      <c r="B567" s="5">
        <v>0.86111111111111116</v>
      </c>
      <c r="C567" s="5">
        <v>0.94861111111111107</v>
      </c>
      <c r="D567" s="5">
        <v>0.25347222222222221</v>
      </c>
      <c r="E567" s="5">
        <v>0.27499999999999997</v>
      </c>
      <c r="F567" s="8">
        <f t="shared" si="253"/>
        <v>20</v>
      </c>
      <c r="G567" s="8">
        <f t="shared" si="254"/>
        <v>22</v>
      </c>
      <c r="H567" s="8">
        <f t="shared" si="255"/>
        <v>6</v>
      </c>
      <c r="I567" s="8">
        <f t="shared" si="256"/>
        <v>6</v>
      </c>
      <c r="J567" s="9">
        <f t="shared" si="257"/>
        <v>3</v>
      </c>
      <c r="K567" s="9">
        <f t="shared" si="258"/>
        <v>5</v>
      </c>
      <c r="L567" s="9">
        <f t="shared" si="259"/>
        <v>13</v>
      </c>
      <c r="M567" s="9">
        <f t="shared" si="260"/>
        <v>13</v>
      </c>
      <c r="N567" s="11">
        <f t="shared" si="271"/>
        <v>0</v>
      </c>
      <c r="O567" s="11">
        <f t="shared" si="271"/>
        <v>0.13461538461538461</v>
      </c>
      <c r="P567" s="11">
        <f t="shared" si="271"/>
        <v>0</v>
      </c>
      <c r="Q567" s="11">
        <f t="shared" si="271"/>
        <v>0</v>
      </c>
      <c r="R567" s="11">
        <f t="shared" si="271"/>
        <v>0</v>
      </c>
      <c r="S567" s="11">
        <f t="shared" si="271"/>
        <v>0</v>
      </c>
      <c r="T567" s="11">
        <f t="shared" si="271"/>
        <v>0</v>
      </c>
      <c r="U567" s="11">
        <f t="shared" si="271"/>
        <v>0</v>
      </c>
      <c r="V567" s="11">
        <f t="shared" si="271"/>
        <v>0</v>
      </c>
      <c r="W567" s="11">
        <f t="shared" si="271"/>
        <v>0</v>
      </c>
      <c r="X567" s="11">
        <f t="shared" si="271"/>
        <v>0</v>
      </c>
      <c r="Y567" s="11">
        <f t="shared" si="271"/>
        <v>0</v>
      </c>
      <c r="Z567" s="11">
        <f t="shared" si="271"/>
        <v>0</v>
      </c>
      <c r="AA567" s="13"/>
      <c r="AB567" s="17">
        <f t="shared" si="245"/>
        <v>0</v>
      </c>
      <c r="AC567" s="17">
        <f t="shared" si="272"/>
        <v>0</v>
      </c>
      <c r="AD567" s="17">
        <f t="shared" si="272"/>
        <v>0.29487179487179488</v>
      </c>
      <c r="AE567" s="17">
        <f t="shared" si="272"/>
        <v>0.28205128205128205</v>
      </c>
      <c r="AF567" s="17">
        <f t="shared" si="272"/>
        <v>0.28205128205128205</v>
      </c>
      <c r="AG567" s="17">
        <f t="shared" si="272"/>
        <v>0.36538461538461536</v>
      </c>
      <c r="AH567" s="17">
        <f t="shared" si="272"/>
        <v>0.35897435897435898</v>
      </c>
      <c r="AI567" s="17">
        <f t="shared" si="272"/>
        <v>0.41666666666666669</v>
      </c>
      <c r="AJ567" s="17">
        <f t="shared" si="272"/>
        <v>0.46153846153846156</v>
      </c>
      <c r="AK567" s="17">
        <f t="shared" si="272"/>
        <v>0.47435897435897434</v>
      </c>
      <c r="AL567" s="17">
        <f t="shared" si="272"/>
        <v>0.37820512820512819</v>
      </c>
      <c r="AM567" s="17">
        <f t="shared" si="272"/>
        <v>0.17307692307692307</v>
      </c>
      <c r="AN567" s="17">
        <f t="shared" si="272"/>
        <v>0</v>
      </c>
      <c r="AO567" s="22"/>
      <c r="AP567" s="21">
        <f t="shared" si="246"/>
        <v>0</v>
      </c>
      <c r="AQ567" s="21">
        <f t="shared" si="270"/>
        <v>0</v>
      </c>
      <c r="AR567" s="21">
        <f t="shared" si="270"/>
        <v>0</v>
      </c>
      <c r="AS567" s="21">
        <f t="shared" si="270"/>
        <v>0</v>
      </c>
      <c r="AT567" s="21">
        <f t="shared" si="270"/>
        <v>0.28205128205128205</v>
      </c>
      <c r="AU567" s="21">
        <f t="shared" si="270"/>
        <v>0.36538461538461536</v>
      </c>
      <c r="AV567" s="21">
        <f t="shared" si="270"/>
        <v>0.35897435897435898</v>
      </c>
      <c r="AW567" s="21">
        <f t="shared" si="270"/>
        <v>0.41666666666666669</v>
      </c>
      <c r="AX567" s="21">
        <f t="shared" si="270"/>
        <v>0.46153846153846156</v>
      </c>
      <c r="AY567" s="21">
        <f t="shared" si="270"/>
        <v>0.47435897435897434</v>
      </c>
      <c r="AZ567" s="21">
        <f t="shared" si="270"/>
        <v>0.37820512820512819</v>
      </c>
      <c r="BA567" s="21">
        <f t="shared" si="270"/>
        <v>0.17307692307692307</v>
      </c>
      <c r="BB567" s="21">
        <f t="shared" si="270"/>
        <v>0</v>
      </c>
      <c r="BC567" s="23">
        <f t="shared" si="261"/>
        <v>0.13461538461538461</v>
      </c>
      <c r="BD567" s="17">
        <f t="shared" si="262"/>
        <v>3.4871794871794872</v>
      </c>
      <c r="BE567" s="17">
        <f t="shared" si="263"/>
        <v>2.9102564102564101</v>
      </c>
      <c r="BF567" s="17">
        <f t="shared" si="264"/>
        <v>0.57692307692307709</v>
      </c>
      <c r="BG567" s="17">
        <f t="shared" si="265"/>
        <v>0.96283185840707963</v>
      </c>
      <c r="BH567" s="17">
        <f t="shared" si="266"/>
        <v>0.80353982300884952</v>
      </c>
      <c r="BI567" s="24">
        <f t="shared" si="267"/>
        <v>1</v>
      </c>
      <c r="BL567" s="3">
        <v>3479</v>
      </c>
      <c r="BN567" s="2" t="s">
        <v>17</v>
      </c>
      <c r="BO567" s="2" t="s">
        <v>17</v>
      </c>
      <c r="BP567" s="2" t="s">
        <v>17</v>
      </c>
      <c r="BQ567" s="2" t="s">
        <v>17</v>
      </c>
      <c r="BS567" s="2" t="s">
        <v>17</v>
      </c>
      <c r="BT567" s="2" t="s">
        <v>17</v>
      </c>
      <c r="BU567" s="2" t="s">
        <v>17</v>
      </c>
      <c r="BV567" s="15">
        <f t="shared" si="268"/>
        <v>0.96283185840707963</v>
      </c>
      <c r="BW567" s="15">
        <f t="shared" si="269"/>
        <v>0.80353982300884952</v>
      </c>
    </row>
    <row r="568" spans="1:75" ht="15" customHeight="1">
      <c r="A568">
        <v>1</v>
      </c>
      <c r="B568" s="5">
        <v>0.90277777777777779</v>
      </c>
      <c r="C568" s="5">
        <v>0.97291666666666676</v>
      </c>
      <c r="D568" s="5">
        <v>0.25694444444444448</v>
      </c>
      <c r="E568" s="5">
        <v>0.27152777777777776</v>
      </c>
      <c r="F568" s="8">
        <f t="shared" si="253"/>
        <v>21</v>
      </c>
      <c r="G568" s="8">
        <f t="shared" si="254"/>
        <v>23</v>
      </c>
      <c r="H568" s="8">
        <f t="shared" si="255"/>
        <v>6</v>
      </c>
      <c r="I568" s="8">
        <f t="shared" si="256"/>
        <v>6</v>
      </c>
      <c r="J568" s="9">
        <f t="shared" si="257"/>
        <v>4</v>
      </c>
      <c r="K568" s="9">
        <f t="shared" si="258"/>
        <v>6</v>
      </c>
      <c r="L568" s="9">
        <f t="shared" si="259"/>
        <v>13</v>
      </c>
      <c r="M568" s="9">
        <f t="shared" si="260"/>
        <v>13</v>
      </c>
      <c r="N568" s="11">
        <f t="shared" si="271"/>
        <v>0</v>
      </c>
      <c r="O568" s="11">
        <f t="shared" si="271"/>
        <v>0.13461538461538461</v>
      </c>
      <c r="P568" s="11">
        <f t="shared" si="271"/>
        <v>0.24358974358974358</v>
      </c>
      <c r="Q568" s="11">
        <f t="shared" si="271"/>
        <v>0</v>
      </c>
      <c r="R568" s="11">
        <f t="shared" si="271"/>
        <v>0</v>
      </c>
      <c r="S568" s="11">
        <f t="shared" si="271"/>
        <v>0</v>
      </c>
      <c r="T568" s="11">
        <f t="shared" si="271"/>
        <v>0</v>
      </c>
      <c r="U568" s="11">
        <f t="shared" si="271"/>
        <v>0</v>
      </c>
      <c r="V568" s="11">
        <f t="shared" si="271"/>
        <v>0</v>
      </c>
      <c r="W568" s="11">
        <f t="shared" si="271"/>
        <v>0</v>
      </c>
      <c r="X568" s="11">
        <f t="shared" si="271"/>
        <v>0</v>
      </c>
      <c r="Y568" s="11">
        <f t="shared" si="271"/>
        <v>0</v>
      </c>
      <c r="Z568" s="11">
        <f t="shared" si="271"/>
        <v>0</v>
      </c>
      <c r="AA568" s="13"/>
      <c r="AB568" s="17">
        <f t="shared" si="245"/>
        <v>0</v>
      </c>
      <c r="AC568" s="17">
        <f t="shared" si="272"/>
        <v>0</v>
      </c>
      <c r="AD568" s="17">
        <f t="shared" si="272"/>
        <v>0</v>
      </c>
      <c r="AE568" s="17">
        <f t="shared" si="272"/>
        <v>0.28205128205128205</v>
      </c>
      <c r="AF568" s="17">
        <f t="shared" si="272"/>
        <v>0.28205128205128205</v>
      </c>
      <c r="AG568" s="17">
        <f t="shared" si="272"/>
        <v>0.36538461538461536</v>
      </c>
      <c r="AH568" s="17">
        <f t="shared" si="272"/>
        <v>0.35897435897435898</v>
      </c>
      <c r="AI568" s="17">
        <f t="shared" si="272"/>
        <v>0.41666666666666669</v>
      </c>
      <c r="AJ568" s="17">
        <f t="shared" si="272"/>
        <v>0.46153846153846156</v>
      </c>
      <c r="AK568" s="17">
        <f t="shared" si="272"/>
        <v>0.47435897435897434</v>
      </c>
      <c r="AL568" s="17">
        <f t="shared" si="272"/>
        <v>0.37820512820512819</v>
      </c>
      <c r="AM568" s="17">
        <f t="shared" si="272"/>
        <v>0.17307692307692307</v>
      </c>
      <c r="AN568" s="17">
        <f t="shared" si="272"/>
        <v>0</v>
      </c>
      <c r="AO568" s="22"/>
      <c r="AP568" s="21">
        <f t="shared" si="246"/>
        <v>0</v>
      </c>
      <c r="AQ568" s="21">
        <f t="shared" si="270"/>
        <v>0</v>
      </c>
      <c r="AR568" s="21">
        <f t="shared" si="270"/>
        <v>0</v>
      </c>
      <c r="AS568" s="21">
        <f t="shared" si="270"/>
        <v>0</v>
      </c>
      <c r="AT568" s="21">
        <f t="shared" si="270"/>
        <v>0</v>
      </c>
      <c r="AU568" s="21">
        <f t="shared" si="270"/>
        <v>0.36538461538461536</v>
      </c>
      <c r="AV568" s="21">
        <f t="shared" si="270"/>
        <v>0.35897435897435898</v>
      </c>
      <c r="AW568" s="21">
        <f t="shared" si="270"/>
        <v>0.41666666666666669</v>
      </c>
      <c r="AX568" s="21">
        <f t="shared" si="270"/>
        <v>0.46153846153846156</v>
      </c>
      <c r="AY568" s="21">
        <f t="shared" si="270"/>
        <v>0.47435897435897434</v>
      </c>
      <c r="AZ568" s="21">
        <f t="shared" si="270"/>
        <v>0.37820512820512819</v>
      </c>
      <c r="BA568" s="21">
        <f t="shared" si="270"/>
        <v>0.17307692307692307</v>
      </c>
      <c r="BB568" s="21">
        <f t="shared" si="270"/>
        <v>0</v>
      </c>
      <c r="BC568" s="23">
        <f t="shared" si="261"/>
        <v>0.37820512820512819</v>
      </c>
      <c r="BD568" s="17">
        <f t="shared" si="262"/>
        <v>3.1923076923076925</v>
      </c>
      <c r="BE568" s="17">
        <f t="shared" si="263"/>
        <v>2.6282051282051282</v>
      </c>
      <c r="BF568" s="17">
        <f t="shared" si="264"/>
        <v>0.56410256410256432</v>
      </c>
      <c r="BG568" s="17">
        <f t="shared" si="265"/>
        <v>0.89407540394973073</v>
      </c>
      <c r="BH568" s="17">
        <f t="shared" si="266"/>
        <v>0.73608617594254933</v>
      </c>
      <c r="BI568" s="24">
        <f t="shared" si="267"/>
        <v>1</v>
      </c>
      <c r="BL568" s="3">
        <v>3480</v>
      </c>
      <c r="BN568" s="2" t="s">
        <v>17</v>
      </c>
      <c r="BO568" s="2" t="s">
        <v>17</v>
      </c>
      <c r="BP568" s="2" t="s">
        <v>17</v>
      </c>
      <c r="BQ568" s="2" t="s">
        <v>17</v>
      </c>
      <c r="BS568" s="2" t="s">
        <v>17</v>
      </c>
      <c r="BT568" s="2" t="s">
        <v>17</v>
      </c>
      <c r="BU568" s="2" t="s">
        <v>17</v>
      </c>
      <c r="BV568" s="15">
        <f t="shared" si="268"/>
        <v>0.89407540394973073</v>
      </c>
      <c r="BW568" s="15">
        <f t="shared" si="269"/>
        <v>0.73608617594254933</v>
      </c>
    </row>
    <row r="569" spans="1:75" ht="15" customHeight="1">
      <c r="A569">
        <v>1</v>
      </c>
      <c r="B569" s="5">
        <v>0.76736111111111116</v>
      </c>
      <c r="C569" s="5">
        <v>0.9555555555555556</v>
      </c>
      <c r="D569" s="5">
        <v>0.25277777777777777</v>
      </c>
      <c r="E569" s="5">
        <v>0.27847222222222223</v>
      </c>
      <c r="F569" s="8">
        <f t="shared" si="253"/>
        <v>18</v>
      </c>
      <c r="G569" s="8">
        <f t="shared" si="254"/>
        <v>22</v>
      </c>
      <c r="H569" s="8">
        <f t="shared" si="255"/>
        <v>6</v>
      </c>
      <c r="I569" s="8">
        <f t="shared" si="256"/>
        <v>6</v>
      </c>
      <c r="J569" s="9">
        <f t="shared" si="257"/>
        <v>1</v>
      </c>
      <c r="K569" s="9">
        <f t="shared" si="258"/>
        <v>5</v>
      </c>
      <c r="L569" s="9">
        <f t="shared" si="259"/>
        <v>13</v>
      </c>
      <c r="M569" s="9">
        <f t="shared" si="260"/>
        <v>13</v>
      </c>
      <c r="N569" s="11">
        <f t="shared" si="271"/>
        <v>0</v>
      </c>
      <c r="O569" s="11">
        <f t="shared" si="271"/>
        <v>0</v>
      </c>
      <c r="P569" s="11">
        <f t="shared" si="271"/>
        <v>0</v>
      </c>
      <c r="Q569" s="11">
        <f t="shared" si="271"/>
        <v>0</v>
      </c>
      <c r="R569" s="11">
        <f t="shared" si="271"/>
        <v>0</v>
      </c>
      <c r="S569" s="11">
        <f t="shared" si="271"/>
        <v>0</v>
      </c>
      <c r="T569" s="11">
        <f t="shared" si="271"/>
        <v>0</v>
      </c>
      <c r="U569" s="11">
        <f t="shared" si="271"/>
        <v>0</v>
      </c>
      <c r="V569" s="11">
        <f t="shared" si="271"/>
        <v>0</v>
      </c>
      <c r="W569" s="11">
        <f t="shared" si="271"/>
        <v>0</v>
      </c>
      <c r="X569" s="11">
        <f t="shared" si="271"/>
        <v>0</v>
      </c>
      <c r="Y569" s="11">
        <f t="shared" si="271"/>
        <v>0</v>
      </c>
      <c r="Z569" s="11">
        <f t="shared" si="271"/>
        <v>0</v>
      </c>
      <c r="AA569" s="13"/>
      <c r="AB569" s="17">
        <f t="shared" ref="AB569:AB632" si="273">IF(AND(OR($J569=AB$1,$J569&lt;AB$1),($M569&gt;AB$1)),AB$2,0)</f>
        <v>0</v>
      </c>
      <c r="AC569" s="17">
        <f t="shared" si="272"/>
        <v>0.13461538461538461</v>
      </c>
      <c r="AD569" s="17">
        <f t="shared" si="272"/>
        <v>0.29487179487179488</v>
      </c>
      <c r="AE569" s="17">
        <f t="shared" si="272"/>
        <v>0.28205128205128205</v>
      </c>
      <c r="AF569" s="17">
        <f t="shared" si="272"/>
        <v>0.28205128205128205</v>
      </c>
      <c r="AG569" s="17">
        <f t="shared" si="272"/>
        <v>0.36538461538461536</v>
      </c>
      <c r="AH569" s="17">
        <f t="shared" si="272"/>
        <v>0.35897435897435898</v>
      </c>
      <c r="AI569" s="17">
        <f t="shared" si="272"/>
        <v>0.41666666666666669</v>
      </c>
      <c r="AJ569" s="17">
        <f t="shared" si="272"/>
        <v>0.46153846153846156</v>
      </c>
      <c r="AK569" s="17">
        <f t="shared" si="272"/>
        <v>0.47435897435897434</v>
      </c>
      <c r="AL569" s="17">
        <f t="shared" si="272"/>
        <v>0.37820512820512819</v>
      </c>
      <c r="AM569" s="17">
        <f t="shared" si="272"/>
        <v>0.17307692307692307</v>
      </c>
      <c r="AN569" s="17">
        <f t="shared" si="272"/>
        <v>0</v>
      </c>
      <c r="AO569" s="22"/>
      <c r="AP569" s="21">
        <f t="shared" si="246"/>
        <v>0</v>
      </c>
      <c r="AQ569" s="21">
        <f t="shared" si="270"/>
        <v>0</v>
      </c>
      <c r="AR569" s="21">
        <f t="shared" si="270"/>
        <v>0</v>
      </c>
      <c r="AS569" s="21">
        <f t="shared" si="270"/>
        <v>0</v>
      </c>
      <c r="AT569" s="21">
        <f t="shared" si="270"/>
        <v>0.28205128205128205</v>
      </c>
      <c r="AU569" s="21">
        <f t="shared" si="270"/>
        <v>0.36538461538461536</v>
      </c>
      <c r="AV569" s="21">
        <f t="shared" si="270"/>
        <v>0.35897435897435898</v>
      </c>
      <c r="AW569" s="21">
        <f t="shared" si="270"/>
        <v>0.41666666666666669</v>
      </c>
      <c r="AX569" s="21">
        <f t="shared" si="270"/>
        <v>0.46153846153846156</v>
      </c>
      <c r="AY569" s="21">
        <f t="shared" si="270"/>
        <v>0.47435897435897434</v>
      </c>
      <c r="AZ569" s="21">
        <f t="shared" si="270"/>
        <v>0.37820512820512819</v>
      </c>
      <c r="BA569" s="21">
        <f t="shared" si="270"/>
        <v>0.17307692307692307</v>
      </c>
      <c r="BB569" s="21">
        <f t="shared" si="270"/>
        <v>0</v>
      </c>
      <c r="BC569" s="23">
        <f t="shared" si="261"/>
        <v>0</v>
      </c>
      <c r="BD569" s="17">
        <f t="shared" si="262"/>
        <v>3.6217948717948718</v>
      </c>
      <c r="BE569" s="17">
        <f t="shared" si="263"/>
        <v>2.9102564102564101</v>
      </c>
      <c r="BF569" s="17">
        <f t="shared" si="264"/>
        <v>0.71153846153846168</v>
      </c>
      <c r="BG569" s="17">
        <f t="shared" si="265"/>
        <v>1</v>
      </c>
      <c r="BH569" s="17">
        <f t="shared" si="266"/>
        <v>0.80353982300884952</v>
      </c>
      <c r="BI569" s="24">
        <f t="shared" si="267"/>
        <v>1</v>
      </c>
      <c r="BL569" s="3">
        <v>3481</v>
      </c>
      <c r="BN569" s="2" t="s">
        <v>17</v>
      </c>
      <c r="BO569" s="2" t="s">
        <v>17</v>
      </c>
      <c r="BP569" s="2" t="s">
        <v>17</v>
      </c>
      <c r="BQ569" s="2" t="s">
        <v>17</v>
      </c>
      <c r="BS569" s="2" t="s">
        <v>17</v>
      </c>
      <c r="BT569" s="2" t="s">
        <v>17</v>
      </c>
      <c r="BU569" s="2" t="s">
        <v>17</v>
      </c>
      <c r="BV569" s="15">
        <f t="shared" si="268"/>
        <v>1</v>
      </c>
      <c r="BW569" s="15">
        <f t="shared" si="269"/>
        <v>0.80353982300884952</v>
      </c>
    </row>
    <row r="570" spans="1:75" ht="15" customHeight="1">
      <c r="A570">
        <v>1</v>
      </c>
      <c r="B570" s="5">
        <v>0.79861111111111116</v>
      </c>
      <c r="C570" s="5">
        <v>0.94513888888888886</v>
      </c>
      <c r="D570" s="5">
        <v>0.25347222222222221</v>
      </c>
      <c r="E570" s="5">
        <v>0.27152777777777776</v>
      </c>
      <c r="F570" s="8">
        <f t="shared" si="253"/>
        <v>19</v>
      </c>
      <c r="G570" s="8">
        <f t="shared" si="254"/>
        <v>22</v>
      </c>
      <c r="H570" s="8">
        <f t="shared" si="255"/>
        <v>6</v>
      </c>
      <c r="I570" s="8">
        <f t="shared" si="256"/>
        <v>6</v>
      </c>
      <c r="J570" s="9">
        <f t="shared" si="257"/>
        <v>2</v>
      </c>
      <c r="K570" s="9">
        <f t="shared" si="258"/>
        <v>5</v>
      </c>
      <c r="L570" s="9">
        <f t="shared" si="259"/>
        <v>13</v>
      </c>
      <c r="M570" s="9">
        <f t="shared" si="260"/>
        <v>13</v>
      </c>
      <c r="N570" s="11">
        <f t="shared" si="271"/>
        <v>0</v>
      </c>
      <c r="O570" s="11">
        <f t="shared" si="271"/>
        <v>0</v>
      </c>
      <c r="P570" s="11">
        <f t="shared" si="271"/>
        <v>0</v>
      </c>
      <c r="Q570" s="11">
        <f t="shared" si="271"/>
        <v>0</v>
      </c>
      <c r="R570" s="11">
        <f t="shared" si="271"/>
        <v>0</v>
      </c>
      <c r="S570" s="11">
        <f t="shared" si="271"/>
        <v>0</v>
      </c>
      <c r="T570" s="11">
        <f t="shared" si="271"/>
        <v>0</v>
      </c>
      <c r="U570" s="11">
        <f t="shared" si="271"/>
        <v>0</v>
      </c>
      <c r="V570" s="11">
        <f t="shared" si="271"/>
        <v>0</v>
      </c>
      <c r="W570" s="11">
        <f t="shared" si="271"/>
        <v>0</v>
      </c>
      <c r="X570" s="11">
        <f t="shared" si="271"/>
        <v>0</v>
      </c>
      <c r="Y570" s="11">
        <f t="shared" si="271"/>
        <v>0</v>
      </c>
      <c r="Z570" s="11">
        <f t="shared" si="271"/>
        <v>0</v>
      </c>
      <c r="AA570" s="13"/>
      <c r="AB570" s="17">
        <f t="shared" si="273"/>
        <v>0</v>
      </c>
      <c r="AC570" s="17">
        <f t="shared" si="272"/>
        <v>0.13461538461538461</v>
      </c>
      <c r="AD570" s="17">
        <f t="shared" si="272"/>
        <v>0.29487179487179488</v>
      </c>
      <c r="AE570" s="17">
        <f t="shared" si="272"/>
        <v>0.28205128205128205</v>
      </c>
      <c r="AF570" s="17">
        <f t="shared" si="272"/>
        <v>0.28205128205128205</v>
      </c>
      <c r="AG570" s="17">
        <f t="shared" si="272"/>
        <v>0.36538461538461536</v>
      </c>
      <c r="AH570" s="17">
        <f t="shared" si="272"/>
        <v>0.35897435897435898</v>
      </c>
      <c r="AI570" s="17">
        <f t="shared" si="272"/>
        <v>0.41666666666666669</v>
      </c>
      <c r="AJ570" s="17">
        <f t="shared" si="272"/>
        <v>0.46153846153846156</v>
      </c>
      <c r="AK570" s="17">
        <f t="shared" si="272"/>
        <v>0.47435897435897434</v>
      </c>
      <c r="AL570" s="17">
        <f t="shared" si="272"/>
        <v>0.37820512820512819</v>
      </c>
      <c r="AM570" s="17">
        <f t="shared" si="272"/>
        <v>0.17307692307692307</v>
      </c>
      <c r="AN570" s="17">
        <f t="shared" si="272"/>
        <v>0</v>
      </c>
      <c r="AO570" s="22"/>
      <c r="AP570" s="21">
        <f t="shared" si="246"/>
        <v>0</v>
      </c>
      <c r="AQ570" s="21">
        <f t="shared" si="270"/>
        <v>0</v>
      </c>
      <c r="AR570" s="21">
        <f t="shared" si="270"/>
        <v>0</v>
      </c>
      <c r="AS570" s="21">
        <f t="shared" si="270"/>
        <v>0</v>
      </c>
      <c r="AT570" s="21">
        <f t="shared" si="270"/>
        <v>0.28205128205128205</v>
      </c>
      <c r="AU570" s="21">
        <f t="shared" si="270"/>
        <v>0.36538461538461536</v>
      </c>
      <c r="AV570" s="21">
        <f t="shared" si="270"/>
        <v>0.35897435897435898</v>
      </c>
      <c r="AW570" s="21">
        <f t="shared" si="270"/>
        <v>0.41666666666666669</v>
      </c>
      <c r="AX570" s="21">
        <f t="shared" si="270"/>
        <v>0.46153846153846156</v>
      </c>
      <c r="AY570" s="21">
        <f t="shared" si="270"/>
        <v>0.47435897435897434</v>
      </c>
      <c r="AZ570" s="21">
        <f t="shared" si="270"/>
        <v>0.37820512820512819</v>
      </c>
      <c r="BA570" s="21">
        <f t="shared" si="270"/>
        <v>0.17307692307692307</v>
      </c>
      <c r="BB570" s="21">
        <f t="shared" si="270"/>
        <v>0</v>
      </c>
      <c r="BC570" s="23">
        <f t="shared" si="261"/>
        <v>0</v>
      </c>
      <c r="BD570" s="17">
        <f t="shared" si="262"/>
        <v>3.6217948717948718</v>
      </c>
      <c r="BE570" s="17">
        <f t="shared" si="263"/>
        <v>2.9102564102564101</v>
      </c>
      <c r="BF570" s="17">
        <f t="shared" si="264"/>
        <v>0.71153846153846168</v>
      </c>
      <c r="BG570" s="17">
        <f t="shared" si="265"/>
        <v>1</v>
      </c>
      <c r="BH570" s="17">
        <f t="shared" si="266"/>
        <v>0.80353982300884952</v>
      </c>
      <c r="BI570" s="24">
        <f t="shared" si="267"/>
        <v>1</v>
      </c>
      <c r="BL570" s="3">
        <v>3482</v>
      </c>
      <c r="BN570" s="2" t="s">
        <v>17</v>
      </c>
      <c r="BO570" s="2" t="s">
        <v>17</v>
      </c>
      <c r="BP570" s="2" t="s">
        <v>17</v>
      </c>
      <c r="BQ570" s="2" t="s">
        <v>17</v>
      </c>
      <c r="BS570" s="2" t="s">
        <v>17</v>
      </c>
      <c r="BT570" s="2" t="s">
        <v>17</v>
      </c>
      <c r="BU570" s="2" t="s">
        <v>17</v>
      </c>
      <c r="BV570" s="15">
        <f t="shared" si="268"/>
        <v>1</v>
      </c>
      <c r="BW570" s="15">
        <f t="shared" si="269"/>
        <v>0.80353982300884952</v>
      </c>
    </row>
    <row r="571" spans="1:75" ht="15" customHeight="1">
      <c r="A571">
        <v>1</v>
      </c>
      <c r="B571" s="5">
        <v>0.85416666666666663</v>
      </c>
      <c r="C571" s="5">
        <v>0.93819444444444444</v>
      </c>
      <c r="D571" s="5">
        <v>0.27083333333333331</v>
      </c>
      <c r="E571" s="5">
        <v>0.27847222222222223</v>
      </c>
      <c r="F571" s="8">
        <f t="shared" si="253"/>
        <v>20</v>
      </c>
      <c r="G571" s="8">
        <f t="shared" si="254"/>
        <v>22</v>
      </c>
      <c r="H571" s="8">
        <f t="shared" si="255"/>
        <v>6</v>
      </c>
      <c r="I571" s="8">
        <f t="shared" si="256"/>
        <v>6</v>
      </c>
      <c r="J571" s="9">
        <f t="shared" si="257"/>
        <v>3</v>
      </c>
      <c r="K571" s="9">
        <f t="shared" si="258"/>
        <v>5</v>
      </c>
      <c r="L571" s="9">
        <f t="shared" si="259"/>
        <v>13</v>
      </c>
      <c r="M571" s="9">
        <f t="shared" si="260"/>
        <v>13</v>
      </c>
      <c r="N571" s="11">
        <f t="shared" si="271"/>
        <v>0</v>
      </c>
      <c r="O571" s="11">
        <f t="shared" si="271"/>
        <v>0.13461538461538461</v>
      </c>
      <c r="P571" s="11">
        <f t="shared" si="271"/>
        <v>0</v>
      </c>
      <c r="Q571" s="11">
        <f t="shared" si="271"/>
        <v>0</v>
      </c>
      <c r="R571" s="11">
        <f t="shared" si="271"/>
        <v>0</v>
      </c>
      <c r="S571" s="11">
        <f t="shared" si="271"/>
        <v>0</v>
      </c>
      <c r="T571" s="11">
        <f t="shared" si="271"/>
        <v>0</v>
      </c>
      <c r="U571" s="11">
        <f t="shared" si="271"/>
        <v>0</v>
      </c>
      <c r="V571" s="11">
        <f t="shared" si="271"/>
        <v>0</v>
      </c>
      <c r="W571" s="11">
        <f t="shared" si="271"/>
        <v>0</v>
      </c>
      <c r="X571" s="11">
        <f t="shared" si="271"/>
        <v>0</v>
      </c>
      <c r="Y571" s="11">
        <f t="shared" si="271"/>
        <v>0</v>
      </c>
      <c r="Z571" s="11">
        <f t="shared" si="271"/>
        <v>0</v>
      </c>
      <c r="AA571" s="13"/>
      <c r="AB571" s="17">
        <f t="shared" si="273"/>
        <v>0</v>
      </c>
      <c r="AC571" s="17">
        <f t="shared" si="272"/>
        <v>0</v>
      </c>
      <c r="AD571" s="17">
        <f t="shared" si="272"/>
        <v>0.29487179487179488</v>
      </c>
      <c r="AE571" s="17">
        <f t="shared" si="272"/>
        <v>0.28205128205128205</v>
      </c>
      <c r="AF571" s="17">
        <f t="shared" si="272"/>
        <v>0.28205128205128205</v>
      </c>
      <c r="AG571" s="17">
        <f t="shared" si="272"/>
        <v>0.36538461538461536</v>
      </c>
      <c r="AH571" s="17">
        <f t="shared" si="272"/>
        <v>0.35897435897435898</v>
      </c>
      <c r="AI571" s="17">
        <f t="shared" si="272"/>
        <v>0.41666666666666669</v>
      </c>
      <c r="AJ571" s="17">
        <f t="shared" si="272"/>
        <v>0.46153846153846156</v>
      </c>
      <c r="AK571" s="17">
        <f t="shared" si="272"/>
        <v>0.47435897435897434</v>
      </c>
      <c r="AL571" s="17">
        <f t="shared" si="272"/>
        <v>0.37820512820512819</v>
      </c>
      <c r="AM571" s="17">
        <f t="shared" si="272"/>
        <v>0.17307692307692307</v>
      </c>
      <c r="AN571" s="17">
        <f t="shared" si="272"/>
        <v>0</v>
      </c>
      <c r="AO571" s="22"/>
      <c r="AP571" s="21">
        <f t="shared" si="246"/>
        <v>0</v>
      </c>
      <c r="AQ571" s="21">
        <f t="shared" si="270"/>
        <v>0</v>
      </c>
      <c r="AR571" s="21">
        <f t="shared" si="270"/>
        <v>0</v>
      </c>
      <c r="AS571" s="21">
        <f t="shared" si="270"/>
        <v>0</v>
      </c>
      <c r="AT571" s="21">
        <f t="shared" si="270"/>
        <v>0.28205128205128205</v>
      </c>
      <c r="AU571" s="21">
        <f t="shared" si="270"/>
        <v>0.36538461538461536</v>
      </c>
      <c r="AV571" s="21">
        <f t="shared" si="270"/>
        <v>0.35897435897435898</v>
      </c>
      <c r="AW571" s="21">
        <f t="shared" si="270"/>
        <v>0.41666666666666669</v>
      </c>
      <c r="AX571" s="21">
        <f t="shared" si="270"/>
        <v>0.46153846153846156</v>
      </c>
      <c r="AY571" s="21">
        <f t="shared" si="270"/>
        <v>0.47435897435897434</v>
      </c>
      <c r="AZ571" s="21">
        <f t="shared" si="270"/>
        <v>0.37820512820512819</v>
      </c>
      <c r="BA571" s="21">
        <f t="shared" si="270"/>
        <v>0.17307692307692307</v>
      </c>
      <c r="BB571" s="21">
        <f t="shared" si="270"/>
        <v>0</v>
      </c>
      <c r="BC571" s="23">
        <f t="shared" si="261"/>
        <v>0.13461538461538461</v>
      </c>
      <c r="BD571" s="17">
        <f t="shared" si="262"/>
        <v>3.4871794871794872</v>
      </c>
      <c r="BE571" s="17">
        <f t="shared" si="263"/>
        <v>2.9102564102564101</v>
      </c>
      <c r="BF571" s="17">
        <f t="shared" si="264"/>
        <v>0.57692307692307709</v>
      </c>
      <c r="BG571" s="17">
        <f t="shared" si="265"/>
        <v>0.96283185840707963</v>
      </c>
      <c r="BH571" s="17">
        <f t="shared" si="266"/>
        <v>0.80353982300884952</v>
      </c>
      <c r="BI571" s="24">
        <f t="shared" si="267"/>
        <v>1</v>
      </c>
      <c r="BL571" s="3">
        <v>3483</v>
      </c>
      <c r="BN571" s="2" t="s">
        <v>17</v>
      </c>
      <c r="BO571" s="2" t="s">
        <v>17</v>
      </c>
      <c r="BP571" s="2" t="s">
        <v>17</v>
      </c>
      <c r="BQ571" s="2" t="s">
        <v>17</v>
      </c>
      <c r="BS571" s="2" t="s">
        <v>17</v>
      </c>
      <c r="BT571" s="2" t="s">
        <v>17</v>
      </c>
      <c r="BU571" s="2" t="s">
        <v>17</v>
      </c>
      <c r="BV571" s="15">
        <f t="shared" si="268"/>
        <v>0.96283185840707963</v>
      </c>
      <c r="BW571" s="15">
        <f t="shared" si="269"/>
        <v>0.80353982300884952</v>
      </c>
    </row>
    <row r="572" spans="1:75" ht="15" customHeight="1">
      <c r="A572">
        <v>1</v>
      </c>
      <c r="B572" s="5">
        <v>0.95833333333333337</v>
      </c>
      <c r="C572" s="5">
        <v>0.9590277777777777</v>
      </c>
      <c r="D572" s="5">
        <v>0.25</v>
      </c>
      <c r="E572" s="5">
        <v>0.25069444444444444</v>
      </c>
      <c r="F572" s="8">
        <f t="shared" si="253"/>
        <v>23</v>
      </c>
      <c r="G572" s="8">
        <f t="shared" si="254"/>
        <v>23</v>
      </c>
      <c r="H572" s="8">
        <f t="shared" si="255"/>
        <v>6</v>
      </c>
      <c r="I572" s="8">
        <f t="shared" si="256"/>
        <v>6</v>
      </c>
      <c r="J572" s="9">
        <f t="shared" si="257"/>
        <v>6</v>
      </c>
      <c r="K572" s="9">
        <f t="shared" si="258"/>
        <v>6</v>
      </c>
      <c r="L572" s="9">
        <f t="shared" si="259"/>
        <v>13</v>
      </c>
      <c r="M572" s="9">
        <f t="shared" si="260"/>
        <v>13</v>
      </c>
      <c r="N572" s="11">
        <f t="shared" si="271"/>
        <v>0</v>
      </c>
      <c r="O572" s="11">
        <f t="shared" si="271"/>
        <v>0.13461538461538461</v>
      </c>
      <c r="P572" s="11">
        <f t="shared" si="271"/>
        <v>0.24358974358974358</v>
      </c>
      <c r="Q572" s="11">
        <f t="shared" si="271"/>
        <v>0.30128205128205127</v>
      </c>
      <c r="R572" s="11">
        <f t="shared" si="271"/>
        <v>0.37179487179487181</v>
      </c>
      <c r="S572" s="11">
        <f t="shared" si="271"/>
        <v>0</v>
      </c>
      <c r="T572" s="11">
        <f t="shared" si="271"/>
        <v>0</v>
      </c>
      <c r="U572" s="11">
        <f t="shared" si="271"/>
        <v>0</v>
      </c>
      <c r="V572" s="11">
        <f t="shared" si="271"/>
        <v>0</v>
      </c>
      <c r="W572" s="11">
        <f t="shared" si="271"/>
        <v>0</v>
      </c>
      <c r="X572" s="11">
        <f t="shared" si="271"/>
        <v>0</v>
      </c>
      <c r="Y572" s="11">
        <f t="shared" si="271"/>
        <v>0</v>
      </c>
      <c r="Z572" s="11">
        <f t="shared" si="271"/>
        <v>0</v>
      </c>
      <c r="AA572" s="13"/>
      <c r="AB572" s="17">
        <f t="shared" si="273"/>
        <v>0</v>
      </c>
      <c r="AC572" s="17">
        <f t="shared" si="272"/>
        <v>0</v>
      </c>
      <c r="AD572" s="17">
        <f t="shared" si="272"/>
        <v>0</v>
      </c>
      <c r="AE572" s="17">
        <f t="shared" si="272"/>
        <v>0</v>
      </c>
      <c r="AF572" s="17">
        <f t="shared" si="272"/>
        <v>0</v>
      </c>
      <c r="AG572" s="17">
        <f t="shared" si="272"/>
        <v>0.36538461538461536</v>
      </c>
      <c r="AH572" s="17">
        <f t="shared" si="272"/>
        <v>0.35897435897435898</v>
      </c>
      <c r="AI572" s="17">
        <f t="shared" si="272"/>
        <v>0.41666666666666669</v>
      </c>
      <c r="AJ572" s="17">
        <f t="shared" si="272"/>
        <v>0.46153846153846156</v>
      </c>
      <c r="AK572" s="17">
        <f t="shared" si="272"/>
        <v>0.47435897435897434</v>
      </c>
      <c r="AL572" s="17">
        <f t="shared" si="272"/>
        <v>0.37820512820512819</v>
      </c>
      <c r="AM572" s="17">
        <f t="shared" si="272"/>
        <v>0.17307692307692307</v>
      </c>
      <c r="AN572" s="17">
        <f t="shared" si="272"/>
        <v>0</v>
      </c>
      <c r="AO572" s="22"/>
      <c r="AP572" s="21">
        <f t="shared" ref="AP572:AP635" si="274">IF(AND(OR($K572=AP$1,$K572&lt;AP$1),($L572&gt;AP$1)),AP$2,0)</f>
        <v>0</v>
      </c>
      <c r="AQ572" s="21">
        <f t="shared" si="270"/>
        <v>0</v>
      </c>
      <c r="AR572" s="21">
        <f t="shared" si="270"/>
        <v>0</v>
      </c>
      <c r="AS572" s="21">
        <f t="shared" si="270"/>
        <v>0</v>
      </c>
      <c r="AT572" s="21">
        <f t="shared" si="270"/>
        <v>0</v>
      </c>
      <c r="AU572" s="21">
        <f t="shared" si="270"/>
        <v>0.36538461538461536</v>
      </c>
      <c r="AV572" s="21">
        <f t="shared" si="270"/>
        <v>0.35897435897435898</v>
      </c>
      <c r="AW572" s="21">
        <f t="shared" si="270"/>
        <v>0.41666666666666669</v>
      </c>
      <c r="AX572" s="21">
        <f t="shared" si="270"/>
        <v>0.46153846153846156</v>
      </c>
      <c r="AY572" s="21">
        <f t="shared" si="270"/>
        <v>0.47435897435897434</v>
      </c>
      <c r="AZ572" s="21">
        <f t="shared" si="270"/>
        <v>0.37820512820512819</v>
      </c>
      <c r="BA572" s="21">
        <f t="shared" si="270"/>
        <v>0.17307692307692307</v>
      </c>
      <c r="BB572" s="21">
        <f t="shared" si="270"/>
        <v>0</v>
      </c>
      <c r="BC572" s="23">
        <f t="shared" si="261"/>
        <v>1.0512820512820513</v>
      </c>
      <c r="BD572" s="17">
        <f t="shared" si="262"/>
        <v>2.6282051282051282</v>
      </c>
      <c r="BE572" s="17">
        <f t="shared" si="263"/>
        <v>2.6282051282051282</v>
      </c>
      <c r="BF572" s="17">
        <f t="shared" si="264"/>
        <v>0</v>
      </c>
      <c r="BG572" s="17">
        <f t="shared" si="265"/>
        <v>0.71428571428571419</v>
      </c>
      <c r="BH572" s="17">
        <f t="shared" si="266"/>
        <v>0.71428571428571419</v>
      </c>
      <c r="BI572" s="24">
        <f t="shared" si="267"/>
        <v>1</v>
      </c>
      <c r="BL572" s="3">
        <v>3484</v>
      </c>
      <c r="BN572" s="2" t="s">
        <v>17</v>
      </c>
      <c r="BO572" s="2" t="s">
        <v>17</v>
      </c>
      <c r="BP572" s="2" t="s">
        <v>17</v>
      </c>
      <c r="BQ572" s="2" t="s">
        <v>17</v>
      </c>
      <c r="BS572" s="2" t="s">
        <v>17</v>
      </c>
      <c r="BT572" s="2" t="s">
        <v>17</v>
      </c>
      <c r="BU572" s="2" t="s">
        <v>17</v>
      </c>
      <c r="BV572" s="15">
        <f t="shared" si="268"/>
        <v>0.71428571428571419</v>
      </c>
      <c r="BW572" s="15">
        <f t="shared" si="269"/>
        <v>0.71428571428571419</v>
      </c>
    </row>
    <row r="573" spans="1:75" ht="15" customHeight="1">
      <c r="A573">
        <v>1</v>
      </c>
      <c r="B573" s="5">
        <v>0.81944444444444453</v>
      </c>
      <c r="C573" s="5">
        <v>0.87222222222222223</v>
      </c>
      <c r="D573" s="5">
        <v>0.26041666666666669</v>
      </c>
      <c r="E573" s="5">
        <v>0.28194444444444444</v>
      </c>
      <c r="F573" s="8">
        <f t="shared" si="253"/>
        <v>19</v>
      </c>
      <c r="G573" s="8">
        <f t="shared" si="254"/>
        <v>20</v>
      </c>
      <c r="H573" s="8">
        <f t="shared" si="255"/>
        <v>6</v>
      </c>
      <c r="I573" s="8">
        <f t="shared" si="256"/>
        <v>6</v>
      </c>
      <c r="J573" s="9">
        <f t="shared" si="257"/>
        <v>2</v>
      </c>
      <c r="K573" s="9">
        <f t="shared" si="258"/>
        <v>3</v>
      </c>
      <c r="L573" s="9">
        <f t="shared" si="259"/>
        <v>13</v>
      </c>
      <c r="M573" s="9">
        <f t="shared" si="260"/>
        <v>13</v>
      </c>
      <c r="N573" s="11">
        <f t="shared" si="271"/>
        <v>0</v>
      </c>
      <c r="O573" s="11">
        <f t="shared" si="271"/>
        <v>0</v>
      </c>
      <c r="P573" s="11">
        <f t="shared" si="271"/>
        <v>0</v>
      </c>
      <c r="Q573" s="11">
        <f t="shared" si="271"/>
        <v>0</v>
      </c>
      <c r="R573" s="11">
        <f t="shared" si="271"/>
        <v>0</v>
      </c>
      <c r="S573" s="11">
        <f t="shared" si="271"/>
        <v>0</v>
      </c>
      <c r="T573" s="11">
        <f t="shared" si="271"/>
        <v>0</v>
      </c>
      <c r="U573" s="11">
        <f t="shared" si="271"/>
        <v>0</v>
      </c>
      <c r="V573" s="11">
        <f t="shared" si="271"/>
        <v>0</v>
      </c>
      <c r="W573" s="11">
        <f t="shared" si="271"/>
        <v>0</v>
      </c>
      <c r="X573" s="11">
        <f t="shared" si="271"/>
        <v>0</v>
      </c>
      <c r="Y573" s="11">
        <f t="shared" si="271"/>
        <v>0</v>
      </c>
      <c r="Z573" s="11">
        <f t="shared" si="271"/>
        <v>0</v>
      </c>
      <c r="AA573" s="13"/>
      <c r="AB573" s="17">
        <f t="shared" si="273"/>
        <v>0</v>
      </c>
      <c r="AC573" s="17">
        <f t="shared" si="272"/>
        <v>0.13461538461538461</v>
      </c>
      <c r="AD573" s="17">
        <f t="shared" si="272"/>
        <v>0.29487179487179488</v>
      </c>
      <c r="AE573" s="17">
        <f t="shared" si="272"/>
        <v>0.28205128205128205</v>
      </c>
      <c r="AF573" s="17">
        <f t="shared" si="272"/>
        <v>0.28205128205128205</v>
      </c>
      <c r="AG573" s="17">
        <f t="shared" si="272"/>
        <v>0.36538461538461536</v>
      </c>
      <c r="AH573" s="17">
        <f t="shared" si="272"/>
        <v>0.35897435897435898</v>
      </c>
      <c r="AI573" s="17">
        <f t="shared" si="272"/>
        <v>0.41666666666666669</v>
      </c>
      <c r="AJ573" s="17">
        <f t="shared" si="272"/>
        <v>0.46153846153846156</v>
      </c>
      <c r="AK573" s="17">
        <f t="shared" si="272"/>
        <v>0.47435897435897434</v>
      </c>
      <c r="AL573" s="17">
        <f t="shared" si="272"/>
        <v>0.37820512820512819</v>
      </c>
      <c r="AM573" s="17">
        <f t="shared" si="272"/>
        <v>0.17307692307692307</v>
      </c>
      <c r="AN573" s="17">
        <f t="shared" si="272"/>
        <v>0</v>
      </c>
      <c r="AO573" s="22"/>
      <c r="AP573" s="21">
        <f t="shared" si="274"/>
        <v>0</v>
      </c>
      <c r="AQ573" s="21">
        <f t="shared" si="270"/>
        <v>0</v>
      </c>
      <c r="AR573" s="21">
        <f t="shared" si="270"/>
        <v>0.29487179487179488</v>
      </c>
      <c r="AS573" s="21">
        <f t="shared" si="270"/>
        <v>0.28205128205128205</v>
      </c>
      <c r="AT573" s="21">
        <f t="shared" si="270"/>
        <v>0.28205128205128205</v>
      </c>
      <c r="AU573" s="21">
        <f t="shared" si="270"/>
        <v>0.36538461538461536</v>
      </c>
      <c r="AV573" s="21">
        <f t="shared" si="270"/>
        <v>0.35897435897435898</v>
      </c>
      <c r="AW573" s="21">
        <f t="shared" si="270"/>
        <v>0.41666666666666669</v>
      </c>
      <c r="AX573" s="21">
        <f t="shared" si="270"/>
        <v>0.46153846153846156</v>
      </c>
      <c r="AY573" s="21">
        <f t="shared" si="270"/>
        <v>0.47435897435897434</v>
      </c>
      <c r="AZ573" s="21">
        <f t="shared" si="270"/>
        <v>0.37820512820512819</v>
      </c>
      <c r="BA573" s="21">
        <f t="shared" si="270"/>
        <v>0.17307692307692307</v>
      </c>
      <c r="BB573" s="21">
        <f t="shared" si="270"/>
        <v>0</v>
      </c>
      <c r="BC573" s="23">
        <f t="shared" si="261"/>
        <v>0</v>
      </c>
      <c r="BD573" s="17">
        <f t="shared" si="262"/>
        <v>3.6217948717948718</v>
      </c>
      <c r="BE573" s="17">
        <f t="shared" si="263"/>
        <v>3.4871794871794872</v>
      </c>
      <c r="BF573" s="17">
        <f t="shared" si="264"/>
        <v>0.13461538461538458</v>
      </c>
      <c r="BG573" s="17">
        <f t="shared" si="265"/>
        <v>1</v>
      </c>
      <c r="BH573" s="17">
        <f t="shared" si="266"/>
        <v>0.96283185840707963</v>
      </c>
      <c r="BI573" s="24">
        <f t="shared" si="267"/>
        <v>1</v>
      </c>
      <c r="BL573" s="3">
        <v>3485</v>
      </c>
      <c r="BN573" s="2" t="s">
        <v>17</v>
      </c>
      <c r="BO573" s="2" t="s">
        <v>17</v>
      </c>
      <c r="BP573" s="2" t="s">
        <v>17</v>
      </c>
      <c r="BQ573" s="2" t="s">
        <v>17</v>
      </c>
      <c r="BS573" s="2" t="s">
        <v>17</v>
      </c>
      <c r="BT573" s="2" t="s">
        <v>17</v>
      </c>
      <c r="BU573" s="2" t="s">
        <v>17</v>
      </c>
      <c r="BV573" s="15">
        <f t="shared" si="268"/>
        <v>1</v>
      </c>
      <c r="BW573" s="15">
        <f t="shared" si="269"/>
        <v>0.96283185840707963</v>
      </c>
    </row>
    <row r="574" spans="1:75" ht="15" customHeight="1">
      <c r="A574">
        <v>1</v>
      </c>
      <c r="B574" s="5">
        <v>0.84097222222222223</v>
      </c>
      <c r="C574" s="5">
        <v>0.9555555555555556</v>
      </c>
      <c r="D574" s="5">
        <v>0.25694444444444448</v>
      </c>
      <c r="E574" s="5">
        <v>0.27499999999999997</v>
      </c>
      <c r="F574" s="8">
        <f t="shared" si="253"/>
        <v>20</v>
      </c>
      <c r="G574" s="8">
        <f t="shared" si="254"/>
        <v>22</v>
      </c>
      <c r="H574" s="8">
        <f t="shared" si="255"/>
        <v>6</v>
      </c>
      <c r="I574" s="8">
        <f t="shared" si="256"/>
        <v>6</v>
      </c>
      <c r="J574" s="9">
        <f t="shared" si="257"/>
        <v>3</v>
      </c>
      <c r="K574" s="9">
        <f t="shared" si="258"/>
        <v>5</v>
      </c>
      <c r="L574" s="9">
        <f t="shared" si="259"/>
        <v>13</v>
      </c>
      <c r="M574" s="9">
        <f t="shared" si="260"/>
        <v>13</v>
      </c>
      <c r="N574" s="11">
        <f t="shared" si="271"/>
        <v>0</v>
      </c>
      <c r="O574" s="11">
        <f t="shared" si="271"/>
        <v>0.13461538461538461</v>
      </c>
      <c r="P574" s="11">
        <f t="shared" si="271"/>
        <v>0</v>
      </c>
      <c r="Q574" s="11">
        <f t="shared" si="271"/>
        <v>0</v>
      </c>
      <c r="R574" s="11">
        <f t="shared" si="271"/>
        <v>0</v>
      </c>
      <c r="S574" s="11">
        <f t="shared" si="271"/>
        <v>0</v>
      </c>
      <c r="T574" s="11">
        <f t="shared" si="271"/>
        <v>0</v>
      </c>
      <c r="U574" s="11">
        <f t="shared" si="271"/>
        <v>0</v>
      </c>
      <c r="V574" s="11">
        <f t="shared" si="271"/>
        <v>0</v>
      </c>
      <c r="W574" s="11">
        <f t="shared" si="271"/>
        <v>0</v>
      </c>
      <c r="X574" s="11">
        <f t="shared" si="271"/>
        <v>0</v>
      </c>
      <c r="Y574" s="11">
        <f t="shared" si="271"/>
        <v>0</v>
      </c>
      <c r="Z574" s="11">
        <f t="shared" ref="N574:Z594" si="275">IF(OR($J574&gt;Z$1,$M574&lt;Z$1),Z$2,0)</f>
        <v>0</v>
      </c>
      <c r="AA574" s="13"/>
      <c r="AB574" s="17">
        <f t="shared" si="273"/>
        <v>0</v>
      </c>
      <c r="AC574" s="17">
        <f t="shared" si="272"/>
        <v>0</v>
      </c>
      <c r="AD574" s="17">
        <f t="shared" si="272"/>
        <v>0.29487179487179488</v>
      </c>
      <c r="AE574" s="17">
        <f t="shared" si="272"/>
        <v>0.28205128205128205</v>
      </c>
      <c r="AF574" s="17">
        <f t="shared" si="272"/>
        <v>0.28205128205128205</v>
      </c>
      <c r="AG574" s="17">
        <f t="shared" si="272"/>
        <v>0.36538461538461536</v>
      </c>
      <c r="AH574" s="17">
        <f t="shared" si="272"/>
        <v>0.35897435897435898</v>
      </c>
      <c r="AI574" s="17">
        <f t="shared" si="272"/>
        <v>0.41666666666666669</v>
      </c>
      <c r="AJ574" s="17">
        <f t="shared" si="272"/>
        <v>0.46153846153846156</v>
      </c>
      <c r="AK574" s="17">
        <f t="shared" si="272"/>
        <v>0.47435897435897434</v>
      </c>
      <c r="AL574" s="17">
        <f t="shared" si="272"/>
        <v>0.37820512820512819</v>
      </c>
      <c r="AM574" s="17">
        <f t="shared" si="272"/>
        <v>0.17307692307692307</v>
      </c>
      <c r="AN574" s="17">
        <f t="shared" si="272"/>
        <v>0</v>
      </c>
      <c r="AO574" s="22"/>
      <c r="AP574" s="21">
        <f t="shared" si="274"/>
        <v>0</v>
      </c>
      <c r="AQ574" s="21">
        <f t="shared" si="270"/>
        <v>0</v>
      </c>
      <c r="AR574" s="21">
        <f t="shared" si="270"/>
        <v>0</v>
      </c>
      <c r="AS574" s="21">
        <f t="shared" si="270"/>
        <v>0</v>
      </c>
      <c r="AT574" s="21">
        <f t="shared" si="270"/>
        <v>0.28205128205128205</v>
      </c>
      <c r="AU574" s="21">
        <f t="shared" si="270"/>
        <v>0.36538461538461536</v>
      </c>
      <c r="AV574" s="21">
        <f t="shared" si="270"/>
        <v>0.35897435897435898</v>
      </c>
      <c r="AW574" s="21">
        <f t="shared" si="270"/>
        <v>0.41666666666666669</v>
      </c>
      <c r="AX574" s="21">
        <f t="shared" si="270"/>
        <v>0.46153846153846156</v>
      </c>
      <c r="AY574" s="21">
        <f t="shared" si="270"/>
        <v>0.47435897435897434</v>
      </c>
      <c r="AZ574" s="21">
        <f t="shared" si="270"/>
        <v>0.37820512820512819</v>
      </c>
      <c r="BA574" s="21">
        <f t="shared" si="270"/>
        <v>0.17307692307692307</v>
      </c>
      <c r="BB574" s="21">
        <f t="shared" si="270"/>
        <v>0</v>
      </c>
      <c r="BC574" s="23">
        <f t="shared" si="261"/>
        <v>0.13461538461538461</v>
      </c>
      <c r="BD574" s="17">
        <f t="shared" si="262"/>
        <v>3.4871794871794872</v>
      </c>
      <c r="BE574" s="17">
        <f t="shared" si="263"/>
        <v>2.9102564102564101</v>
      </c>
      <c r="BF574" s="17">
        <f t="shared" si="264"/>
        <v>0.57692307692307709</v>
      </c>
      <c r="BG574" s="17">
        <f t="shared" si="265"/>
        <v>0.96283185840707963</v>
      </c>
      <c r="BH574" s="17">
        <f t="shared" si="266"/>
        <v>0.80353982300884952</v>
      </c>
      <c r="BI574" s="24">
        <f t="shared" si="267"/>
        <v>1</v>
      </c>
      <c r="BL574" s="3">
        <v>3486</v>
      </c>
      <c r="BN574" s="2" t="s">
        <v>17</v>
      </c>
      <c r="BO574" s="2" t="s">
        <v>17</v>
      </c>
      <c r="BP574" s="2" t="s">
        <v>17</v>
      </c>
      <c r="BQ574" s="2" t="s">
        <v>17</v>
      </c>
      <c r="BS574" s="2" t="s">
        <v>17</v>
      </c>
      <c r="BT574" s="2" t="s">
        <v>17</v>
      </c>
      <c r="BU574" s="2" t="s">
        <v>17</v>
      </c>
      <c r="BV574" s="15">
        <f t="shared" si="268"/>
        <v>0.96283185840707963</v>
      </c>
      <c r="BW574" s="15">
        <f t="shared" si="269"/>
        <v>0.80353982300884952</v>
      </c>
    </row>
    <row r="575" spans="1:75" ht="15" customHeight="1">
      <c r="A575">
        <v>1</v>
      </c>
      <c r="B575" s="5">
        <v>0.80902777777777779</v>
      </c>
      <c r="C575" s="5">
        <v>0.87222222222222223</v>
      </c>
      <c r="D575" s="5">
        <v>0.2673611111111111</v>
      </c>
      <c r="E575" s="5">
        <v>0.28888888888888892</v>
      </c>
      <c r="F575" s="8">
        <f t="shared" si="253"/>
        <v>19</v>
      </c>
      <c r="G575" s="8">
        <f t="shared" si="254"/>
        <v>20</v>
      </c>
      <c r="H575" s="8">
        <f t="shared" si="255"/>
        <v>6</v>
      </c>
      <c r="I575" s="8">
        <f t="shared" si="256"/>
        <v>6</v>
      </c>
      <c r="J575" s="9">
        <f t="shared" si="257"/>
        <v>2</v>
      </c>
      <c r="K575" s="9">
        <f t="shared" si="258"/>
        <v>3</v>
      </c>
      <c r="L575" s="9">
        <f t="shared" si="259"/>
        <v>13</v>
      </c>
      <c r="M575" s="9">
        <f t="shared" si="260"/>
        <v>13</v>
      </c>
      <c r="N575" s="11">
        <f t="shared" si="275"/>
        <v>0</v>
      </c>
      <c r="O575" s="11">
        <f t="shared" si="275"/>
        <v>0</v>
      </c>
      <c r="P575" s="11">
        <f t="shared" si="275"/>
        <v>0</v>
      </c>
      <c r="Q575" s="11">
        <f t="shared" si="275"/>
        <v>0</v>
      </c>
      <c r="R575" s="11">
        <f t="shared" si="275"/>
        <v>0</v>
      </c>
      <c r="S575" s="11">
        <f t="shared" si="275"/>
        <v>0</v>
      </c>
      <c r="T575" s="11">
        <f t="shared" si="275"/>
        <v>0</v>
      </c>
      <c r="U575" s="11">
        <f t="shared" si="275"/>
        <v>0</v>
      </c>
      <c r="V575" s="11">
        <f t="shared" si="275"/>
        <v>0</v>
      </c>
      <c r="W575" s="11">
        <f t="shared" si="275"/>
        <v>0</v>
      </c>
      <c r="X575" s="11">
        <f t="shared" si="275"/>
        <v>0</v>
      </c>
      <c r="Y575" s="11">
        <f t="shared" si="275"/>
        <v>0</v>
      </c>
      <c r="Z575" s="11">
        <f t="shared" si="275"/>
        <v>0</v>
      </c>
      <c r="AA575" s="13"/>
      <c r="AB575" s="17">
        <f t="shared" si="273"/>
        <v>0</v>
      </c>
      <c r="AC575" s="17">
        <f t="shared" si="272"/>
        <v>0.13461538461538461</v>
      </c>
      <c r="AD575" s="17">
        <f t="shared" si="272"/>
        <v>0.29487179487179488</v>
      </c>
      <c r="AE575" s="17">
        <f t="shared" si="272"/>
        <v>0.28205128205128205</v>
      </c>
      <c r="AF575" s="17">
        <f t="shared" si="272"/>
        <v>0.28205128205128205</v>
      </c>
      <c r="AG575" s="17">
        <f t="shared" si="272"/>
        <v>0.36538461538461536</v>
      </c>
      <c r="AH575" s="17">
        <f t="shared" si="272"/>
        <v>0.35897435897435898</v>
      </c>
      <c r="AI575" s="17">
        <f t="shared" si="272"/>
        <v>0.41666666666666669</v>
      </c>
      <c r="AJ575" s="17">
        <f t="shared" si="272"/>
        <v>0.46153846153846156</v>
      </c>
      <c r="AK575" s="17">
        <f t="shared" si="272"/>
        <v>0.47435897435897434</v>
      </c>
      <c r="AL575" s="17">
        <f t="shared" si="272"/>
        <v>0.37820512820512819</v>
      </c>
      <c r="AM575" s="17">
        <f t="shared" si="272"/>
        <v>0.17307692307692307</v>
      </c>
      <c r="AN575" s="17">
        <f t="shared" si="272"/>
        <v>0</v>
      </c>
      <c r="AO575" s="22"/>
      <c r="AP575" s="21">
        <f t="shared" si="274"/>
        <v>0</v>
      </c>
      <c r="AQ575" s="21">
        <f t="shared" si="270"/>
        <v>0</v>
      </c>
      <c r="AR575" s="21">
        <f t="shared" si="270"/>
        <v>0.29487179487179488</v>
      </c>
      <c r="AS575" s="21">
        <f t="shared" si="270"/>
        <v>0.28205128205128205</v>
      </c>
      <c r="AT575" s="21">
        <f t="shared" si="270"/>
        <v>0.28205128205128205</v>
      </c>
      <c r="AU575" s="21">
        <f t="shared" si="270"/>
        <v>0.36538461538461536</v>
      </c>
      <c r="AV575" s="21">
        <f t="shared" si="270"/>
        <v>0.35897435897435898</v>
      </c>
      <c r="AW575" s="21">
        <f t="shared" si="270"/>
        <v>0.41666666666666669</v>
      </c>
      <c r="AX575" s="21">
        <f t="shared" si="270"/>
        <v>0.46153846153846156</v>
      </c>
      <c r="AY575" s="21">
        <f t="shared" si="270"/>
        <v>0.47435897435897434</v>
      </c>
      <c r="AZ575" s="21">
        <f t="shared" si="270"/>
        <v>0.37820512820512819</v>
      </c>
      <c r="BA575" s="21">
        <f t="shared" si="270"/>
        <v>0.17307692307692307</v>
      </c>
      <c r="BB575" s="21">
        <f t="shared" si="270"/>
        <v>0</v>
      </c>
      <c r="BC575" s="23">
        <f t="shared" si="261"/>
        <v>0</v>
      </c>
      <c r="BD575" s="17">
        <f t="shared" si="262"/>
        <v>3.6217948717948718</v>
      </c>
      <c r="BE575" s="17">
        <f t="shared" si="263"/>
        <v>3.4871794871794872</v>
      </c>
      <c r="BF575" s="17">
        <f t="shared" si="264"/>
        <v>0.13461538461538458</v>
      </c>
      <c r="BG575" s="17">
        <f t="shared" si="265"/>
        <v>1</v>
      </c>
      <c r="BH575" s="17">
        <f t="shared" si="266"/>
        <v>0.96283185840707963</v>
      </c>
      <c r="BI575" s="24">
        <f t="shared" si="267"/>
        <v>1</v>
      </c>
      <c r="BL575" s="3">
        <v>3487</v>
      </c>
      <c r="BN575" s="2" t="s">
        <v>17</v>
      </c>
      <c r="BO575" s="2" t="s">
        <v>17</v>
      </c>
      <c r="BP575" s="2" t="s">
        <v>17</v>
      </c>
      <c r="BQ575" s="2" t="s">
        <v>17</v>
      </c>
      <c r="BS575" s="2" t="s">
        <v>17</v>
      </c>
      <c r="BT575" s="2" t="s">
        <v>17</v>
      </c>
      <c r="BU575" s="2" t="s">
        <v>17</v>
      </c>
      <c r="BV575" s="15">
        <f t="shared" si="268"/>
        <v>1</v>
      </c>
      <c r="BW575" s="15">
        <f t="shared" si="269"/>
        <v>0.96283185840707963</v>
      </c>
    </row>
    <row r="576" spans="1:75" ht="15" customHeight="1">
      <c r="A576">
        <v>1</v>
      </c>
      <c r="B576" s="5">
        <v>0.86388888888888893</v>
      </c>
      <c r="C576" s="5">
        <v>0.95208333333333339</v>
      </c>
      <c r="D576" s="5">
        <v>0.25347222222222221</v>
      </c>
      <c r="E576" s="5">
        <v>0.28194444444444444</v>
      </c>
      <c r="F576" s="8">
        <f t="shared" si="253"/>
        <v>20</v>
      </c>
      <c r="G576" s="8">
        <f t="shared" si="254"/>
        <v>22</v>
      </c>
      <c r="H576" s="8">
        <f t="shared" si="255"/>
        <v>6</v>
      </c>
      <c r="I576" s="8">
        <f t="shared" si="256"/>
        <v>6</v>
      </c>
      <c r="J576" s="9">
        <f t="shared" si="257"/>
        <v>3</v>
      </c>
      <c r="K576" s="9">
        <f t="shared" si="258"/>
        <v>5</v>
      </c>
      <c r="L576" s="9">
        <f t="shared" si="259"/>
        <v>13</v>
      </c>
      <c r="M576" s="9">
        <f t="shared" si="260"/>
        <v>13</v>
      </c>
      <c r="N576" s="11">
        <f t="shared" si="275"/>
        <v>0</v>
      </c>
      <c r="O576" s="11">
        <f t="shared" si="275"/>
        <v>0.13461538461538461</v>
      </c>
      <c r="P576" s="11">
        <f t="shared" si="275"/>
        <v>0</v>
      </c>
      <c r="Q576" s="11">
        <f t="shared" si="275"/>
        <v>0</v>
      </c>
      <c r="R576" s="11">
        <f t="shared" si="275"/>
        <v>0</v>
      </c>
      <c r="S576" s="11">
        <f t="shared" si="275"/>
        <v>0</v>
      </c>
      <c r="T576" s="11">
        <f t="shared" si="275"/>
        <v>0</v>
      </c>
      <c r="U576" s="11">
        <f t="shared" si="275"/>
        <v>0</v>
      </c>
      <c r="V576" s="11">
        <f t="shared" si="275"/>
        <v>0</v>
      </c>
      <c r="W576" s="11">
        <f t="shared" si="275"/>
        <v>0</v>
      </c>
      <c r="X576" s="11">
        <f t="shared" si="275"/>
        <v>0</v>
      </c>
      <c r="Y576" s="11">
        <f t="shared" si="275"/>
        <v>0</v>
      </c>
      <c r="Z576" s="11">
        <f t="shared" si="275"/>
        <v>0</v>
      </c>
      <c r="AA576" s="13"/>
      <c r="AB576" s="17">
        <f t="shared" si="273"/>
        <v>0</v>
      </c>
      <c r="AC576" s="17">
        <f t="shared" si="272"/>
        <v>0</v>
      </c>
      <c r="AD576" s="17">
        <f t="shared" si="272"/>
        <v>0.29487179487179488</v>
      </c>
      <c r="AE576" s="17">
        <f t="shared" si="272"/>
        <v>0.28205128205128205</v>
      </c>
      <c r="AF576" s="17">
        <f t="shared" si="272"/>
        <v>0.28205128205128205</v>
      </c>
      <c r="AG576" s="17">
        <f t="shared" ref="AC576:AN597" si="276">IF(AND(OR($J576=AG$1,$J576&lt;AG$1),($M576&gt;AG$1)),AG$2,0)</f>
        <v>0.36538461538461536</v>
      </c>
      <c r="AH576" s="17">
        <f t="shared" si="276"/>
        <v>0.35897435897435898</v>
      </c>
      <c r="AI576" s="17">
        <f t="shared" si="276"/>
        <v>0.41666666666666669</v>
      </c>
      <c r="AJ576" s="17">
        <f t="shared" si="276"/>
        <v>0.46153846153846156</v>
      </c>
      <c r="AK576" s="17">
        <f t="shared" si="276"/>
        <v>0.47435897435897434</v>
      </c>
      <c r="AL576" s="17">
        <f t="shared" si="276"/>
        <v>0.37820512820512819</v>
      </c>
      <c r="AM576" s="17">
        <f t="shared" si="276"/>
        <v>0.17307692307692307</v>
      </c>
      <c r="AN576" s="17">
        <f t="shared" si="276"/>
        <v>0</v>
      </c>
      <c r="AO576" s="22"/>
      <c r="AP576" s="21">
        <f t="shared" si="274"/>
        <v>0</v>
      </c>
      <c r="AQ576" s="21">
        <f t="shared" si="270"/>
        <v>0</v>
      </c>
      <c r="AR576" s="21">
        <f t="shared" si="270"/>
        <v>0</v>
      </c>
      <c r="AS576" s="21">
        <f t="shared" ref="AQ576:BB597" si="277">IF(AND(OR($K576=AS$1,$K576&lt;AS$1),($L576&gt;AS$1)),AS$2,0)</f>
        <v>0</v>
      </c>
      <c r="AT576" s="21">
        <f t="shared" si="277"/>
        <v>0.28205128205128205</v>
      </c>
      <c r="AU576" s="21">
        <f t="shared" si="277"/>
        <v>0.36538461538461536</v>
      </c>
      <c r="AV576" s="21">
        <f t="shared" si="277"/>
        <v>0.35897435897435898</v>
      </c>
      <c r="AW576" s="21">
        <f t="shared" si="277"/>
        <v>0.41666666666666669</v>
      </c>
      <c r="AX576" s="21">
        <f t="shared" si="277"/>
        <v>0.46153846153846156</v>
      </c>
      <c r="AY576" s="21">
        <f t="shared" si="277"/>
        <v>0.47435897435897434</v>
      </c>
      <c r="AZ576" s="21">
        <f t="shared" si="277"/>
        <v>0.37820512820512819</v>
      </c>
      <c r="BA576" s="21">
        <f t="shared" si="277"/>
        <v>0.17307692307692307</v>
      </c>
      <c r="BB576" s="21">
        <f t="shared" si="277"/>
        <v>0</v>
      </c>
      <c r="BC576" s="23">
        <f t="shared" si="261"/>
        <v>0.13461538461538461</v>
      </c>
      <c r="BD576" s="17">
        <f t="shared" si="262"/>
        <v>3.4871794871794872</v>
      </c>
      <c r="BE576" s="17">
        <f t="shared" si="263"/>
        <v>2.9102564102564101</v>
      </c>
      <c r="BF576" s="17">
        <f t="shared" si="264"/>
        <v>0.57692307692307709</v>
      </c>
      <c r="BG576" s="17">
        <f t="shared" si="265"/>
        <v>0.96283185840707963</v>
      </c>
      <c r="BH576" s="17">
        <f t="shared" si="266"/>
        <v>0.80353982300884952</v>
      </c>
      <c r="BI576" s="24">
        <f t="shared" si="267"/>
        <v>1</v>
      </c>
      <c r="BL576" s="3">
        <v>3488</v>
      </c>
      <c r="BN576" s="2" t="s">
        <v>17</v>
      </c>
      <c r="BO576" s="2" t="s">
        <v>17</v>
      </c>
      <c r="BP576" s="2" t="s">
        <v>17</v>
      </c>
      <c r="BQ576" s="2" t="s">
        <v>17</v>
      </c>
      <c r="BS576" s="2" t="s">
        <v>17</v>
      </c>
      <c r="BT576" s="2" t="s">
        <v>17</v>
      </c>
      <c r="BU576" s="2" t="s">
        <v>17</v>
      </c>
      <c r="BV576" s="15">
        <f t="shared" si="268"/>
        <v>0.96283185840707963</v>
      </c>
      <c r="BW576" s="15">
        <f t="shared" si="269"/>
        <v>0.80353982300884952</v>
      </c>
    </row>
    <row r="577" spans="1:75" ht="15" customHeight="1">
      <c r="A577">
        <v>1</v>
      </c>
      <c r="B577" s="5">
        <v>0.85069444444444453</v>
      </c>
      <c r="C577" s="5">
        <v>0.91388888888888886</v>
      </c>
      <c r="D577" s="5">
        <v>0.25347222222222221</v>
      </c>
      <c r="E577" s="5">
        <v>0.27291666666666664</v>
      </c>
      <c r="F577" s="8">
        <f t="shared" si="253"/>
        <v>20</v>
      </c>
      <c r="G577" s="8">
        <f t="shared" si="254"/>
        <v>21</v>
      </c>
      <c r="H577" s="8">
        <f t="shared" si="255"/>
        <v>6</v>
      </c>
      <c r="I577" s="8">
        <f t="shared" si="256"/>
        <v>6</v>
      </c>
      <c r="J577" s="9">
        <f t="shared" si="257"/>
        <v>3</v>
      </c>
      <c r="K577" s="9">
        <f t="shared" si="258"/>
        <v>4</v>
      </c>
      <c r="L577" s="9">
        <f t="shared" si="259"/>
        <v>13</v>
      </c>
      <c r="M577" s="9">
        <f t="shared" si="260"/>
        <v>13</v>
      </c>
      <c r="N577" s="11">
        <f t="shared" si="275"/>
        <v>0</v>
      </c>
      <c r="O577" s="11">
        <f t="shared" si="275"/>
        <v>0.13461538461538461</v>
      </c>
      <c r="P577" s="11">
        <f t="shared" si="275"/>
        <v>0</v>
      </c>
      <c r="Q577" s="11">
        <f t="shared" si="275"/>
        <v>0</v>
      </c>
      <c r="R577" s="11">
        <f t="shared" si="275"/>
        <v>0</v>
      </c>
      <c r="S577" s="11">
        <f t="shared" si="275"/>
        <v>0</v>
      </c>
      <c r="T577" s="11">
        <f t="shared" si="275"/>
        <v>0</v>
      </c>
      <c r="U577" s="11">
        <f t="shared" si="275"/>
        <v>0</v>
      </c>
      <c r="V577" s="11">
        <f t="shared" si="275"/>
        <v>0</v>
      </c>
      <c r="W577" s="11">
        <f t="shared" si="275"/>
        <v>0</v>
      </c>
      <c r="X577" s="11">
        <f t="shared" si="275"/>
        <v>0</v>
      </c>
      <c r="Y577" s="11">
        <f t="shared" si="275"/>
        <v>0</v>
      </c>
      <c r="Z577" s="11">
        <f t="shared" si="275"/>
        <v>0</v>
      </c>
      <c r="AA577" s="13"/>
      <c r="AB577" s="17">
        <f t="shared" si="273"/>
        <v>0</v>
      </c>
      <c r="AC577" s="17">
        <f t="shared" si="276"/>
        <v>0</v>
      </c>
      <c r="AD577" s="17">
        <f t="shared" si="276"/>
        <v>0.29487179487179488</v>
      </c>
      <c r="AE577" s="17">
        <f t="shared" si="276"/>
        <v>0.28205128205128205</v>
      </c>
      <c r="AF577" s="17">
        <f t="shared" si="276"/>
        <v>0.28205128205128205</v>
      </c>
      <c r="AG577" s="17">
        <f t="shared" si="276"/>
        <v>0.36538461538461536</v>
      </c>
      <c r="AH577" s="17">
        <f t="shared" si="276"/>
        <v>0.35897435897435898</v>
      </c>
      <c r="AI577" s="17">
        <f t="shared" si="276"/>
        <v>0.41666666666666669</v>
      </c>
      <c r="AJ577" s="17">
        <f t="shared" si="276"/>
        <v>0.46153846153846156</v>
      </c>
      <c r="AK577" s="17">
        <f t="shared" si="276"/>
        <v>0.47435897435897434</v>
      </c>
      <c r="AL577" s="17">
        <f t="shared" si="276"/>
        <v>0.37820512820512819</v>
      </c>
      <c r="AM577" s="17">
        <f t="shared" si="276"/>
        <v>0.17307692307692307</v>
      </c>
      <c r="AN577" s="17">
        <f t="shared" si="276"/>
        <v>0</v>
      </c>
      <c r="AO577" s="22"/>
      <c r="AP577" s="21">
        <f t="shared" si="274"/>
        <v>0</v>
      </c>
      <c r="AQ577" s="21">
        <f t="shared" si="277"/>
        <v>0</v>
      </c>
      <c r="AR577" s="21">
        <f t="shared" si="277"/>
        <v>0</v>
      </c>
      <c r="AS577" s="21">
        <f t="shared" si="277"/>
        <v>0.28205128205128205</v>
      </c>
      <c r="AT577" s="21">
        <f t="shared" si="277"/>
        <v>0.28205128205128205</v>
      </c>
      <c r="AU577" s="21">
        <f t="shared" si="277"/>
        <v>0.36538461538461536</v>
      </c>
      <c r="AV577" s="21">
        <f t="shared" si="277"/>
        <v>0.35897435897435898</v>
      </c>
      <c r="AW577" s="21">
        <f t="shared" si="277"/>
        <v>0.41666666666666669</v>
      </c>
      <c r="AX577" s="21">
        <f t="shared" si="277"/>
        <v>0.46153846153846156</v>
      </c>
      <c r="AY577" s="21">
        <f t="shared" si="277"/>
        <v>0.47435897435897434</v>
      </c>
      <c r="AZ577" s="21">
        <f t="shared" si="277"/>
        <v>0.37820512820512819</v>
      </c>
      <c r="BA577" s="21">
        <f t="shared" si="277"/>
        <v>0.17307692307692307</v>
      </c>
      <c r="BB577" s="21">
        <f t="shared" si="277"/>
        <v>0</v>
      </c>
      <c r="BC577" s="23">
        <f t="shared" si="261"/>
        <v>0.13461538461538461</v>
      </c>
      <c r="BD577" s="17">
        <f t="shared" si="262"/>
        <v>3.4871794871794872</v>
      </c>
      <c r="BE577" s="17">
        <f t="shared" si="263"/>
        <v>3.1923076923076925</v>
      </c>
      <c r="BF577" s="17">
        <f t="shared" si="264"/>
        <v>0.29487179487179471</v>
      </c>
      <c r="BG577" s="17">
        <f t="shared" si="265"/>
        <v>0.96283185840707963</v>
      </c>
      <c r="BH577" s="17">
        <f t="shared" si="266"/>
        <v>0.88141592920353984</v>
      </c>
      <c r="BI577" s="24">
        <f t="shared" si="267"/>
        <v>1</v>
      </c>
      <c r="BL577" s="3">
        <v>3489</v>
      </c>
      <c r="BN577" s="2" t="s">
        <v>17</v>
      </c>
      <c r="BO577" s="2" t="s">
        <v>17</v>
      </c>
      <c r="BP577" s="2" t="s">
        <v>17</v>
      </c>
      <c r="BQ577" s="2" t="s">
        <v>17</v>
      </c>
      <c r="BS577" s="2" t="s">
        <v>17</v>
      </c>
      <c r="BT577" s="2" t="s">
        <v>17</v>
      </c>
      <c r="BU577" s="2" t="s">
        <v>17</v>
      </c>
      <c r="BV577" s="15">
        <f t="shared" si="268"/>
        <v>0.96283185840707963</v>
      </c>
      <c r="BW577" s="15">
        <f t="shared" si="269"/>
        <v>0.88141592920353984</v>
      </c>
    </row>
    <row r="578" spans="1:75" ht="15" customHeight="1">
      <c r="A578">
        <v>1</v>
      </c>
      <c r="B578" s="5"/>
      <c r="C578" s="5"/>
      <c r="D578" s="5"/>
      <c r="E578" s="5"/>
      <c r="F578" s="8">
        <f t="shared" si="253"/>
        <v>0</v>
      </c>
      <c r="G578" s="8">
        <f t="shared" si="254"/>
        <v>0</v>
      </c>
      <c r="H578" s="8">
        <f t="shared" si="255"/>
        <v>0</v>
      </c>
      <c r="I578" s="8">
        <f t="shared" si="256"/>
        <v>0</v>
      </c>
      <c r="J578" s="9">
        <f t="shared" si="257"/>
        <v>7</v>
      </c>
      <c r="K578" s="9">
        <f t="shared" si="258"/>
        <v>7</v>
      </c>
      <c r="L578" s="9">
        <f t="shared" si="259"/>
        <v>7</v>
      </c>
      <c r="M578" s="9">
        <f t="shared" si="260"/>
        <v>7</v>
      </c>
      <c r="N578" s="11">
        <f t="shared" si="275"/>
        <v>0</v>
      </c>
      <c r="O578" s="11">
        <f t="shared" si="275"/>
        <v>0.13461538461538461</v>
      </c>
      <c r="P578" s="11">
        <f t="shared" si="275"/>
        <v>0.24358974358974358</v>
      </c>
      <c r="Q578" s="11">
        <f t="shared" si="275"/>
        <v>0.30128205128205127</v>
      </c>
      <c r="R578" s="11">
        <f t="shared" si="275"/>
        <v>0.37179487179487181</v>
      </c>
      <c r="S578" s="11">
        <f t="shared" si="275"/>
        <v>0.46153846153846156</v>
      </c>
      <c r="T578" s="11">
        <f t="shared" si="275"/>
        <v>0</v>
      </c>
      <c r="U578" s="11">
        <f t="shared" si="275"/>
        <v>0.64743589743589747</v>
      </c>
      <c r="V578" s="11">
        <f t="shared" si="275"/>
        <v>0.51282051282051277</v>
      </c>
      <c r="W578" s="11">
        <f t="shared" si="275"/>
        <v>0.65384615384615385</v>
      </c>
      <c r="X578" s="11">
        <f t="shared" si="275"/>
        <v>0.35256410256410259</v>
      </c>
      <c r="Y578" s="11">
        <f t="shared" si="275"/>
        <v>0.42307692307692307</v>
      </c>
      <c r="Z578" s="11">
        <f t="shared" si="275"/>
        <v>0.17948717948717949</v>
      </c>
      <c r="AA578" s="13"/>
      <c r="AB578" s="17">
        <f t="shared" si="273"/>
        <v>0</v>
      </c>
      <c r="AC578" s="17">
        <f t="shared" si="276"/>
        <v>0</v>
      </c>
      <c r="AD578" s="17">
        <f t="shared" si="276"/>
        <v>0</v>
      </c>
      <c r="AE578" s="17">
        <f t="shared" si="276"/>
        <v>0</v>
      </c>
      <c r="AF578" s="17">
        <f t="shared" si="276"/>
        <v>0</v>
      </c>
      <c r="AG578" s="17">
        <f t="shared" si="276"/>
        <v>0</v>
      </c>
      <c r="AH578" s="17">
        <f t="shared" si="276"/>
        <v>0</v>
      </c>
      <c r="AI578" s="17">
        <f t="shared" si="276"/>
        <v>0</v>
      </c>
      <c r="AJ578" s="17">
        <f t="shared" si="276"/>
        <v>0</v>
      </c>
      <c r="AK578" s="17">
        <f t="shared" si="276"/>
        <v>0</v>
      </c>
      <c r="AL578" s="17">
        <f t="shared" si="276"/>
        <v>0</v>
      </c>
      <c r="AM578" s="17">
        <f t="shared" si="276"/>
        <v>0</v>
      </c>
      <c r="AN578" s="17">
        <f t="shared" si="276"/>
        <v>0</v>
      </c>
      <c r="AO578" s="22"/>
      <c r="AP578" s="21">
        <f t="shared" si="274"/>
        <v>0</v>
      </c>
      <c r="AQ578" s="21">
        <f t="shared" si="277"/>
        <v>0</v>
      </c>
      <c r="AR578" s="21">
        <f t="shared" si="277"/>
        <v>0</v>
      </c>
      <c r="AS578" s="21">
        <f t="shared" si="277"/>
        <v>0</v>
      </c>
      <c r="AT578" s="21">
        <f t="shared" si="277"/>
        <v>0</v>
      </c>
      <c r="AU578" s="21">
        <f t="shared" si="277"/>
        <v>0</v>
      </c>
      <c r="AV578" s="21">
        <f t="shared" si="277"/>
        <v>0</v>
      </c>
      <c r="AW578" s="21">
        <f t="shared" si="277"/>
        <v>0</v>
      </c>
      <c r="AX578" s="21">
        <f t="shared" si="277"/>
        <v>0</v>
      </c>
      <c r="AY578" s="21">
        <f t="shared" si="277"/>
        <v>0</v>
      </c>
      <c r="AZ578" s="21">
        <f t="shared" si="277"/>
        <v>0</v>
      </c>
      <c r="BA578" s="21">
        <f t="shared" si="277"/>
        <v>0</v>
      </c>
      <c r="BB578" s="21">
        <f t="shared" si="277"/>
        <v>0</v>
      </c>
      <c r="BC578" s="23">
        <f t="shared" si="261"/>
        <v>4.2820512820512819</v>
      </c>
      <c r="BD578" s="17">
        <f t="shared" si="262"/>
        <v>0</v>
      </c>
      <c r="BE578" s="17">
        <f t="shared" si="263"/>
        <v>0</v>
      </c>
      <c r="BF578" s="17">
        <f t="shared" si="264"/>
        <v>0</v>
      </c>
      <c r="BG578" s="17">
        <f t="shared" si="265"/>
        <v>0</v>
      </c>
      <c r="BH578" s="17">
        <f t="shared" si="266"/>
        <v>0</v>
      </c>
      <c r="BI578" s="24">
        <f t="shared" si="267"/>
        <v>1</v>
      </c>
      <c r="BL578" s="3">
        <v>3490</v>
      </c>
      <c r="BN578" s="2" t="s">
        <v>17</v>
      </c>
      <c r="BO578" s="2" t="s">
        <v>17</v>
      </c>
      <c r="BP578" s="2" t="s">
        <v>17</v>
      </c>
      <c r="BQ578" s="2" t="s">
        <v>17</v>
      </c>
      <c r="BS578" s="2" t="s">
        <v>17</v>
      </c>
      <c r="BT578" s="2" t="s">
        <v>17</v>
      </c>
      <c r="BU578" s="2" t="s">
        <v>17</v>
      </c>
      <c r="BV578" s="15">
        <f t="shared" si="268"/>
        <v>0</v>
      </c>
      <c r="BW578" s="15">
        <f t="shared" si="269"/>
        <v>0</v>
      </c>
    </row>
    <row r="579" spans="1:75" ht="15" customHeight="1">
      <c r="A579">
        <v>1</v>
      </c>
      <c r="B579" s="5">
        <v>0.86805555555555547</v>
      </c>
      <c r="C579" s="5">
        <v>0.93819444444444444</v>
      </c>
      <c r="D579" s="5">
        <v>0.26041666666666669</v>
      </c>
      <c r="E579" s="5">
        <v>0.27847222222222223</v>
      </c>
      <c r="F579" s="8">
        <f t="shared" si="253"/>
        <v>20</v>
      </c>
      <c r="G579" s="8">
        <f t="shared" si="254"/>
        <v>22</v>
      </c>
      <c r="H579" s="8">
        <f t="shared" si="255"/>
        <v>6</v>
      </c>
      <c r="I579" s="8">
        <f t="shared" si="256"/>
        <v>6</v>
      </c>
      <c r="J579" s="9">
        <f t="shared" si="257"/>
        <v>3</v>
      </c>
      <c r="K579" s="9">
        <f t="shared" si="258"/>
        <v>5</v>
      </c>
      <c r="L579" s="9">
        <f t="shared" si="259"/>
        <v>13</v>
      </c>
      <c r="M579" s="9">
        <f t="shared" si="260"/>
        <v>13</v>
      </c>
      <c r="N579" s="11">
        <f t="shared" si="275"/>
        <v>0</v>
      </c>
      <c r="O579" s="11">
        <f t="shared" si="275"/>
        <v>0.13461538461538461</v>
      </c>
      <c r="P579" s="11">
        <f t="shared" si="275"/>
        <v>0</v>
      </c>
      <c r="Q579" s="11">
        <f t="shared" si="275"/>
        <v>0</v>
      </c>
      <c r="R579" s="11">
        <f t="shared" si="275"/>
        <v>0</v>
      </c>
      <c r="S579" s="11">
        <f t="shared" si="275"/>
        <v>0</v>
      </c>
      <c r="T579" s="11">
        <f t="shared" si="275"/>
        <v>0</v>
      </c>
      <c r="U579" s="11">
        <f t="shared" si="275"/>
        <v>0</v>
      </c>
      <c r="V579" s="11">
        <f t="shared" si="275"/>
        <v>0</v>
      </c>
      <c r="W579" s="11">
        <f t="shared" si="275"/>
        <v>0</v>
      </c>
      <c r="X579" s="11">
        <f t="shared" si="275"/>
        <v>0</v>
      </c>
      <c r="Y579" s="11">
        <f t="shared" si="275"/>
        <v>0</v>
      </c>
      <c r="Z579" s="11">
        <f t="shared" si="275"/>
        <v>0</v>
      </c>
      <c r="AA579" s="13"/>
      <c r="AB579" s="17">
        <f t="shared" si="273"/>
        <v>0</v>
      </c>
      <c r="AC579" s="17">
        <f t="shared" si="276"/>
        <v>0</v>
      </c>
      <c r="AD579" s="17">
        <f t="shared" si="276"/>
        <v>0.29487179487179488</v>
      </c>
      <c r="AE579" s="17">
        <f t="shared" si="276"/>
        <v>0.28205128205128205</v>
      </c>
      <c r="AF579" s="17">
        <f t="shared" si="276"/>
        <v>0.28205128205128205</v>
      </c>
      <c r="AG579" s="17">
        <f t="shared" si="276"/>
        <v>0.36538461538461536</v>
      </c>
      <c r="AH579" s="17">
        <f t="shared" si="276"/>
        <v>0.35897435897435898</v>
      </c>
      <c r="AI579" s="17">
        <f t="shared" si="276"/>
        <v>0.41666666666666669</v>
      </c>
      <c r="AJ579" s="17">
        <f t="shared" si="276"/>
        <v>0.46153846153846156</v>
      </c>
      <c r="AK579" s="17">
        <f t="shared" si="276"/>
        <v>0.47435897435897434</v>
      </c>
      <c r="AL579" s="17">
        <f t="shared" si="276"/>
        <v>0.37820512820512819</v>
      </c>
      <c r="AM579" s="17">
        <f t="shared" si="276"/>
        <v>0.17307692307692307</v>
      </c>
      <c r="AN579" s="17">
        <f t="shared" si="276"/>
        <v>0</v>
      </c>
      <c r="AO579" s="22"/>
      <c r="AP579" s="21">
        <f t="shared" si="274"/>
        <v>0</v>
      </c>
      <c r="AQ579" s="21">
        <f t="shared" si="277"/>
        <v>0</v>
      </c>
      <c r="AR579" s="21">
        <f t="shared" si="277"/>
        <v>0</v>
      </c>
      <c r="AS579" s="21">
        <f t="shared" si="277"/>
        <v>0</v>
      </c>
      <c r="AT579" s="21">
        <f t="shared" si="277"/>
        <v>0.28205128205128205</v>
      </c>
      <c r="AU579" s="21">
        <f t="shared" si="277"/>
        <v>0.36538461538461536</v>
      </c>
      <c r="AV579" s="21">
        <f t="shared" si="277"/>
        <v>0.35897435897435898</v>
      </c>
      <c r="AW579" s="21">
        <f t="shared" si="277"/>
        <v>0.41666666666666669</v>
      </c>
      <c r="AX579" s="21">
        <f t="shared" si="277"/>
        <v>0.46153846153846156</v>
      </c>
      <c r="AY579" s="21">
        <f t="shared" si="277"/>
        <v>0.47435897435897434</v>
      </c>
      <c r="AZ579" s="21">
        <f t="shared" si="277"/>
        <v>0.37820512820512819</v>
      </c>
      <c r="BA579" s="21">
        <f t="shared" si="277"/>
        <v>0.17307692307692307</v>
      </c>
      <c r="BB579" s="21">
        <f t="shared" si="277"/>
        <v>0</v>
      </c>
      <c r="BC579" s="23">
        <f t="shared" si="261"/>
        <v>0.13461538461538461</v>
      </c>
      <c r="BD579" s="17">
        <f t="shared" si="262"/>
        <v>3.4871794871794872</v>
      </c>
      <c r="BE579" s="17">
        <f t="shared" si="263"/>
        <v>2.9102564102564101</v>
      </c>
      <c r="BF579" s="17">
        <f t="shared" si="264"/>
        <v>0.57692307692307709</v>
      </c>
      <c r="BG579" s="17">
        <f t="shared" si="265"/>
        <v>0.96283185840707963</v>
      </c>
      <c r="BH579" s="17">
        <f t="shared" si="266"/>
        <v>0.80353982300884952</v>
      </c>
      <c r="BI579" s="24">
        <f t="shared" si="267"/>
        <v>1</v>
      </c>
      <c r="BL579" s="3">
        <v>3491</v>
      </c>
      <c r="BN579" s="2" t="s">
        <v>17</v>
      </c>
      <c r="BO579" s="2" t="s">
        <v>17</v>
      </c>
      <c r="BP579" s="2" t="s">
        <v>17</v>
      </c>
      <c r="BQ579" s="2" t="s">
        <v>17</v>
      </c>
      <c r="BS579" s="2" t="s">
        <v>17</v>
      </c>
      <c r="BT579" s="2" t="s">
        <v>17</v>
      </c>
      <c r="BU579" s="2" t="s">
        <v>17</v>
      </c>
      <c r="BV579" s="15">
        <f t="shared" si="268"/>
        <v>0.96283185840707963</v>
      </c>
      <c r="BW579" s="15">
        <f t="shared" si="269"/>
        <v>0.80353982300884952</v>
      </c>
    </row>
    <row r="580" spans="1:75" ht="15" customHeight="1">
      <c r="A580">
        <v>1</v>
      </c>
      <c r="B580" s="5">
        <v>0.8125</v>
      </c>
      <c r="C580" s="5">
        <v>0.94861111111111107</v>
      </c>
      <c r="D580" s="5">
        <v>0.33680555555555558</v>
      </c>
      <c r="E580" s="5">
        <v>0.39652777777777781</v>
      </c>
      <c r="F580" s="8">
        <f t="shared" si="253"/>
        <v>19</v>
      </c>
      <c r="G580" s="8">
        <f t="shared" si="254"/>
        <v>22</v>
      </c>
      <c r="H580" s="8">
        <f t="shared" si="255"/>
        <v>8</v>
      </c>
      <c r="I580" s="8">
        <f t="shared" si="256"/>
        <v>9</v>
      </c>
      <c r="J580" s="9">
        <f t="shared" si="257"/>
        <v>2</v>
      </c>
      <c r="K580" s="9">
        <f t="shared" si="258"/>
        <v>5</v>
      </c>
      <c r="L580" s="9">
        <f t="shared" si="259"/>
        <v>15</v>
      </c>
      <c r="M580" s="9">
        <f t="shared" si="260"/>
        <v>16</v>
      </c>
      <c r="N580" s="11">
        <f t="shared" si="275"/>
        <v>0</v>
      </c>
      <c r="O580" s="11">
        <f t="shared" si="275"/>
        <v>0</v>
      </c>
      <c r="P580" s="11">
        <f t="shared" si="275"/>
        <v>0</v>
      </c>
      <c r="Q580" s="11">
        <f t="shared" si="275"/>
        <v>0</v>
      </c>
      <c r="R580" s="11">
        <f t="shared" si="275"/>
        <v>0</v>
      </c>
      <c r="S580" s="11">
        <f t="shared" si="275"/>
        <v>0</v>
      </c>
      <c r="T580" s="11">
        <f t="shared" si="275"/>
        <v>0</v>
      </c>
      <c r="U580" s="11">
        <f t="shared" si="275"/>
        <v>0</v>
      </c>
      <c r="V580" s="11">
        <f t="shared" si="275"/>
        <v>0</v>
      </c>
      <c r="W580" s="11">
        <f t="shared" si="275"/>
        <v>0</v>
      </c>
      <c r="X580" s="11">
        <f t="shared" si="275"/>
        <v>0</v>
      </c>
      <c r="Y580" s="11">
        <f t="shared" si="275"/>
        <v>0</v>
      </c>
      <c r="Z580" s="11">
        <f t="shared" si="275"/>
        <v>0</v>
      </c>
      <c r="AA580" s="13"/>
      <c r="AB580" s="17">
        <f t="shared" si="273"/>
        <v>0</v>
      </c>
      <c r="AC580" s="17">
        <f t="shared" si="276"/>
        <v>0.13461538461538461</v>
      </c>
      <c r="AD580" s="17">
        <f t="shared" si="276"/>
        <v>0.29487179487179488</v>
      </c>
      <c r="AE580" s="17">
        <f t="shared" si="276"/>
        <v>0.28205128205128205</v>
      </c>
      <c r="AF580" s="17">
        <f t="shared" si="276"/>
        <v>0.28205128205128205</v>
      </c>
      <c r="AG580" s="17">
        <f t="shared" si="276"/>
        <v>0.36538461538461536</v>
      </c>
      <c r="AH580" s="17">
        <f t="shared" si="276"/>
        <v>0.35897435897435898</v>
      </c>
      <c r="AI580" s="17">
        <f t="shared" si="276"/>
        <v>0.41666666666666669</v>
      </c>
      <c r="AJ580" s="17">
        <f t="shared" si="276"/>
        <v>0.46153846153846156</v>
      </c>
      <c r="AK580" s="17">
        <f t="shared" si="276"/>
        <v>0.47435897435897434</v>
      </c>
      <c r="AL580" s="17">
        <f t="shared" si="276"/>
        <v>0.37820512820512819</v>
      </c>
      <c r="AM580" s="17">
        <f t="shared" si="276"/>
        <v>0.17307692307692307</v>
      </c>
      <c r="AN580" s="17">
        <f t="shared" si="276"/>
        <v>8.3333333333333329E-2</v>
      </c>
      <c r="AO580" s="22"/>
      <c r="AP580" s="21">
        <f t="shared" si="274"/>
        <v>0</v>
      </c>
      <c r="AQ580" s="21">
        <f t="shared" si="277"/>
        <v>0</v>
      </c>
      <c r="AR580" s="21">
        <f t="shared" si="277"/>
        <v>0</v>
      </c>
      <c r="AS580" s="21">
        <f t="shared" si="277"/>
        <v>0</v>
      </c>
      <c r="AT580" s="21">
        <f t="shared" si="277"/>
        <v>0.28205128205128205</v>
      </c>
      <c r="AU580" s="21">
        <f t="shared" si="277"/>
        <v>0.36538461538461536</v>
      </c>
      <c r="AV580" s="21">
        <f t="shared" si="277"/>
        <v>0.35897435897435898</v>
      </c>
      <c r="AW580" s="21">
        <f t="shared" si="277"/>
        <v>0.41666666666666669</v>
      </c>
      <c r="AX580" s="21">
        <f t="shared" si="277"/>
        <v>0.46153846153846156</v>
      </c>
      <c r="AY580" s="21">
        <f t="shared" si="277"/>
        <v>0.47435897435897434</v>
      </c>
      <c r="AZ580" s="21">
        <f t="shared" si="277"/>
        <v>0.37820512820512819</v>
      </c>
      <c r="BA580" s="21">
        <f t="shared" si="277"/>
        <v>0.17307692307692307</v>
      </c>
      <c r="BB580" s="21">
        <f t="shared" si="277"/>
        <v>8.3333333333333329E-2</v>
      </c>
      <c r="BC580" s="23">
        <f t="shared" si="261"/>
        <v>0</v>
      </c>
      <c r="BD580" s="17">
        <f t="shared" si="262"/>
        <v>3.7051282051282053</v>
      </c>
      <c r="BE580" s="17">
        <f t="shared" si="263"/>
        <v>2.9935897435897436</v>
      </c>
      <c r="BF580" s="17">
        <f t="shared" si="264"/>
        <v>0.71153846153846168</v>
      </c>
      <c r="BG580" s="17">
        <f t="shared" si="265"/>
        <v>1</v>
      </c>
      <c r="BH580" s="17">
        <f t="shared" si="266"/>
        <v>0.80795847750865046</v>
      </c>
      <c r="BI580" s="24">
        <f t="shared" si="267"/>
        <v>1</v>
      </c>
      <c r="BL580" s="3">
        <v>3492</v>
      </c>
      <c r="BN580" s="2" t="s">
        <v>17</v>
      </c>
      <c r="BO580" s="2" t="s">
        <v>17</v>
      </c>
      <c r="BP580" s="2" t="s">
        <v>17</v>
      </c>
      <c r="BQ580" s="2" t="s">
        <v>17</v>
      </c>
      <c r="BS580" s="2" t="s">
        <v>17</v>
      </c>
      <c r="BT580" s="2" t="s">
        <v>17</v>
      </c>
      <c r="BU580" s="2" t="s">
        <v>17</v>
      </c>
      <c r="BV580" s="15">
        <f t="shared" si="268"/>
        <v>1</v>
      </c>
      <c r="BW580" s="15">
        <f t="shared" si="269"/>
        <v>0.80795847750865046</v>
      </c>
    </row>
    <row r="581" spans="1:75" ht="15" customHeight="1">
      <c r="A581">
        <v>1</v>
      </c>
      <c r="B581" s="5">
        <v>0.85763888888888884</v>
      </c>
      <c r="C581" s="5">
        <v>0.94513888888888886</v>
      </c>
      <c r="D581" s="5">
        <v>0.25347222222222221</v>
      </c>
      <c r="E581" s="5">
        <v>0.27499999999999997</v>
      </c>
      <c r="F581" s="8">
        <f t="shared" si="253"/>
        <v>20</v>
      </c>
      <c r="G581" s="8">
        <f t="shared" si="254"/>
        <v>22</v>
      </c>
      <c r="H581" s="8">
        <f t="shared" si="255"/>
        <v>6</v>
      </c>
      <c r="I581" s="8">
        <f t="shared" si="256"/>
        <v>6</v>
      </c>
      <c r="J581" s="9">
        <f t="shared" si="257"/>
        <v>3</v>
      </c>
      <c r="K581" s="9">
        <f t="shared" si="258"/>
        <v>5</v>
      </c>
      <c r="L581" s="9">
        <f t="shared" si="259"/>
        <v>13</v>
      </c>
      <c r="M581" s="9">
        <f t="shared" si="260"/>
        <v>13</v>
      </c>
      <c r="N581" s="11">
        <f t="shared" si="275"/>
        <v>0</v>
      </c>
      <c r="O581" s="11">
        <f t="shared" si="275"/>
        <v>0.13461538461538461</v>
      </c>
      <c r="P581" s="11">
        <f t="shared" si="275"/>
        <v>0</v>
      </c>
      <c r="Q581" s="11">
        <f t="shared" si="275"/>
        <v>0</v>
      </c>
      <c r="R581" s="11">
        <f t="shared" si="275"/>
        <v>0</v>
      </c>
      <c r="S581" s="11">
        <f t="shared" si="275"/>
        <v>0</v>
      </c>
      <c r="T581" s="11">
        <f t="shared" si="275"/>
        <v>0</v>
      </c>
      <c r="U581" s="11">
        <f t="shared" si="275"/>
        <v>0</v>
      </c>
      <c r="V581" s="11">
        <f t="shared" si="275"/>
        <v>0</v>
      </c>
      <c r="W581" s="11">
        <f t="shared" si="275"/>
        <v>0</v>
      </c>
      <c r="X581" s="11">
        <f t="shared" si="275"/>
        <v>0</v>
      </c>
      <c r="Y581" s="11">
        <f t="shared" si="275"/>
        <v>0</v>
      </c>
      <c r="Z581" s="11">
        <f t="shared" si="275"/>
        <v>0</v>
      </c>
      <c r="AA581" s="13"/>
      <c r="AB581" s="17">
        <f t="shared" si="273"/>
        <v>0</v>
      </c>
      <c r="AC581" s="17">
        <f t="shared" si="276"/>
        <v>0</v>
      </c>
      <c r="AD581" s="17">
        <f t="shared" si="276"/>
        <v>0.29487179487179488</v>
      </c>
      <c r="AE581" s="17">
        <f t="shared" si="276"/>
        <v>0.28205128205128205</v>
      </c>
      <c r="AF581" s="17">
        <f t="shared" si="276"/>
        <v>0.28205128205128205</v>
      </c>
      <c r="AG581" s="17">
        <f t="shared" si="276"/>
        <v>0.36538461538461536</v>
      </c>
      <c r="AH581" s="17">
        <f t="shared" si="276"/>
        <v>0.35897435897435898</v>
      </c>
      <c r="AI581" s="17">
        <f t="shared" si="276"/>
        <v>0.41666666666666669</v>
      </c>
      <c r="AJ581" s="17">
        <f t="shared" si="276"/>
        <v>0.46153846153846156</v>
      </c>
      <c r="AK581" s="17">
        <f t="shared" si="276"/>
        <v>0.47435897435897434</v>
      </c>
      <c r="AL581" s="17">
        <f t="shared" si="276"/>
        <v>0.37820512820512819</v>
      </c>
      <c r="AM581" s="17">
        <f t="shared" si="276"/>
        <v>0.17307692307692307</v>
      </c>
      <c r="AN581" s="17">
        <f t="shared" si="276"/>
        <v>0</v>
      </c>
      <c r="AO581" s="22"/>
      <c r="AP581" s="21">
        <f t="shared" si="274"/>
        <v>0</v>
      </c>
      <c r="AQ581" s="21">
        <f t="shared" si="277"/>
        <v>0</v>
      </c>
      <c r="AR581" s="21">
        <f t="shared" si="277"/>
        <v>0</v>
      </c>
      <c r="AS581" s="21">
        <f t="shared" si="277"/>
        <v>0</v>
      </c>
      <c r="AT581" s="21">
        <f t="shared" si="277"/>
        <v>0.28205128205128205</v>
      </c>
      <c r="AU581" s="21">
        <f t="shared" si="277"/>
        <v>0.36538461538461536</v>
      </c>
      <c r="AV581" s="21">
        <f t="shared" si="277"/>
        <v>0.35897435897435898</v>
      </c>
      <c r="AW581" s="21">
        <f t="shared" si="277"/>
        <v>0.41666666666666669</v>
      </c>
      <c r="AX581" s="21">
        <f t="shared" si="277"/>
        <v>0.46153846153846156</v>
      </c>
      <c r="AY581" s="21">
        <f t="shared" si="277"/>
        <v>0.47435897435897434</v>
      </c>
      <c r="AZ581" s="21">
        <f t="shared" si="277"/>
        <v>0.37820512820512819</v>
      </c>
      <c r="BA581" s="21">
        <f t="shared" si="277"/>
        <v>0.17307692307692307</v>
      </c>
      <c r="BB581" s="21">
        <f t="shared" si="277"/>
        <v>0</v>
      </c>
      <c r="BC581" s="23">
        <f t="shared" si="261"/>
        <v>0.13461538461538461</v>
      </c>
      <c r="BD581" s="17">
        <f t="shared" si="262"/>
        <v>3.4871794871794872</v>
      </c>
      <c r="BE581" s="17">
        <f t="shared" si="263"/>
        <v>2.9102564102564101</v>
      </c>
      <c r="BF581" s="17">
        <f t="shared" si="264"/>
        <v>0.57692307692307709</v>
      </c>
      <c r="BG581" s="17">
        <f t="shared" si="265"/>
        <v>0.96283185840707963</v>
      </c>
      <c r="BH581" s="17">
        <f t="shared" si="266"/>
        <v>0.80353982300884952</v>
      </c>
      <c r="BI581" s="24">
        <f t="shared" si="267"/>
        <v>1</v>
      </c>
      <c r="BL581" s="3">
        <v>3493</v>
      </c>
      <c r="BN581" s="2" t="s">
        <v>17</v>
      </c>
      <c r="BO581" s="2" t="s">
        <v>17</v>
      </c>
      <c r="BP581" s="2" t="s">
        <v>17</v>
      </c>
      <c r="BQ581" s="2" t="s">
        <v>17</v>
      </c>
      <c r="BS581" s="2" t="s">
        <v>17</v>
      </c>
      <c r="BT581" s="2" t="s">
        <v>17</v>
      </c>
      <c r="BU581" s="2" t="s">
        <v>17</v>
      </c>
      <c r="BV581" s="15">
        <f t="shared" si="268"/>
        <v>0.96283185840707963</v>
      </c>
      <c r="BW581" s="15">
        <f t="shared" si="269"/>
        <v>0.80353982300884952</v>
      </c>
    </row>
    <row r="582" spans="1:75" ht="15" customHeight="1">
      <c r="A582">
        <v>1</v>
      </c>
      <c r="B582" s="5">
        <v>0.82291666666666663</v>
      </c>
      <c r="C582" s="5">
        <v>0.90694444444444444</v>
      </c>
      <c r="D582" s="5">
        <v>0.25694444444444448</v>
      </c>
      <c r="E582" s="5">
        <v>0.27847222222222223</v>
      </c>
      <c r="F582" s="8">
        <f t="shared" si="253"/>
        <v>19</v>
      </c>
      <c r="G582" s="8">
        <f t="shared" si="254"/>
        <v>21</v>
      </c>
      <c r="H582" s="8">
        <f t="shared" si="255"/>
        <v>6</v>
      </c>
      <c r="I582" s="8">
        <f t="shared" si="256"/>
        <v>6</v>
      </c>
      <c r="J582" s="9">
        <f t="shared" si="257"/>
        <v>2</v>
      </c>
      <c r="K582" s="9">
        <f t="shared" si="258"/>
        <v>4</v>
      </c>
      <c r="L582" s="9">
        <f t="shared" si="259"/>
        <v>13</v>
      </c>
      <c r="M582" s="9">
        <f t="shared" si="260"/>
        <v>13</v>
      </c>
      <c r="N582" s="11">
        <f t="shared" si="275"/>
        <v>0</v>
      </c>
      <c r="O582" s="11">
        <f t="shared" si="275"/>
        <v>0</v>
      </c>
      <c r="P582" s="11">
        <f t="shared" si="275"/>
        <v>0</v>
      </c>
      <c r="Q582" s="11">
        <f t="shared" si="275"/>
        <v>0</v>
      </c>
      <c r="R582" s="11">
        <f t="shared" si="275"/>
        <v>0</v>
      </c>
      <c r="S582" s="11">
        <f t="shared" si="275"/>
        <v>0</v>
      </c>
      <c r="T582" s="11">
        <f t="shared" si="275"/>
        <v>0</v>
      </c>
      <c r="U582" s="11">
        <f t="shared" si="275"/>
        <v>0</v>
      </c>
      <c r="V582" s="11">
        <f t="shared" si="275"/>
        <v>0</v>
      </c>
      <c r="W582" s="11">
        <f t="shared" si="275"/>
        <v>0</v>
      </c>
      <c r="X582" s="11">
        <f t="shared" si="275"/>
        <v>0</v>
      </c>
      <c r="Y582" s="11">
        <f t="shared" si="275"/>
        <v>0</v>
      </c>
      <c r="Z582" s="11">
        <f t="shared" si="275"/>
        <v>0</v>
      </c>
      <c r="AA582" s="13"/>
      <c r="AB582" s="17">
        <f t="shared" si="273"/>
        <v>0</v>
      </c>
      <c r="AC582" s="17">
        <f t="shared" si="276"/>
        <v>0.13461538461538461</v>
      </c>
      <c r="AD582" s="17">
        <f t="shared" si="276"/>
        <v>0.29487179487179488</v>
      </c>
      <c r="AE582" s="17">
        <f t="shared" si="276"/>
        <v>0.28205128205128205</v>
      </c>
      <c r="AF582" s="17">
        <f t="shared" si="276"/>
        <v>0.28205128205128205</v>
      </c>
      <c r="AG582" s="17">
        <f t="shared" si="276"/>
        <v>0.36538461538461536</v>
      </c>
      <c r="AH582" s="17">
        <f t="shared" si="276"/>
        <v>0.35897435897435898</v>
      </c>
      <c r="AI582" s="17">
        <f t="shared" si="276"/>
        <v>0.41666666666666669</v>
      </c>
      <c r="AJ582" s="17">
        <f t="shared" si="276"/>
        <v>0.46153846153846156</v>
      </c>
      <c r="AK582" s="17">
        <f t="shared" si="276"/>
        <v>0.47435897435897434</v>
      </c>
      <c r="AL582" s="17">
        <f t="shared" si="276"/>
        <v>0.37820512820512819</v>
      </c>
      <c r="AM582" s="17">
        <f t="shared" si="276"/>
        <v>0.17307692307692307</v>
      </c>
      <c r="AN582" s="17">
        <f t="shared" si="276"/>
        <v>0</v>
      </c>
      <c r="AO582" s="22"/>
      <c r="AP582" s="21">
        <f t="shared" si="274"/>
        <v>0</v>
      </c>
      <c r="AQ582" s="21">
        <f t="shared" si="277"/>
        <v>0</v>
      </c>
      <c r="AR582" s="21">
        <f t="shared" si="277"/>
        <v>0</v>
      </c>
      <c r="AS582" s="21">
        <f t="shared" si="277"/>
        <v>0.28205128205128205</v>
      </c>
      <c r="AT582" s="21">
        <f t="shared" si="277"/>
        <v>0.28205128205128205</v>
      </c>
      <c r="AU582" s="21">
        <f t="shared" si="277"/>
        <v>0.36538461538461536</v>
      </c>
      <c r="AV582" s="21">
        <f t="shared" si="277"/>
        <v>0.35897435897435898</v>
      </c>
      <c r="AW582" s="21">
        <f t="shared" si="277"/>
        <v>0.41666666666666669</v>
      </c>
      <c r="AX582" s="21">
        <f t="shared" si="277"/>
        <v>0.46153846153846156</v>
      </c>
      <c r="AY582" s="21">
        <f t="shared" si="277"/>
        <v>0.47435897435897434</v>
      </c>
      <c r="AZ582" s="21">
        <f t="shared" si="277"/>
        <v>0.37820512820512819</v>
      </c>
      <c r="BA582" s="21">
        <f t="shared" si="277"/>
        <v>0.17307692307692307</v>
      </c>
      <c r="BB582" s="21">
        <f t="shared" si="277"/>
        <v>0</v>
      </c>
      <c r="BC582" s="23">
        <f t="shared" si="261"/>
        <v>0</v>
      </c>
      <c r="BD582" s="17">
        <f t="shared" si="262"/>
        <v>3.6217948717948718</v>
      </c>
      <c r="BE582" s="17">
        <f t="shared" si="263"/>
        <v>3.1923076923076925</v>
      </c>
      <c r="BF582" s="17">
        <f t="shared" si="264"/>
        <v>0.42948717948717929</v>
      </c>
      <c r="BG582" s="17">
        <f t="shared" si="265"/>
        <v>1</v>
      </c>
      <c r="BH582" s="17">
        <f t="shared" si="266"/>
        <v>0.88141592920353984</v>
      </c>
      <c r="BI582" s="24">
        <f t="shared" si="267"/>
        <v>1</v>
      </c>
      <c r="BL582" s="3">
        <v>3494</v>
      </c>
      <c r="BN582" s="2" t="s">
        <v>17</v>
      </c>
      <c r="BO582" s="2" t="s">
        <v>17</v>
      </c>
      <c r="BP582" s="2" t="s">
        <v>17</v>
      </c>
      <c r="BQ582" s="2" t="s">
        <v>17</v>
      </c>
      <c r="BS582" s="2" t="s">
        <v>17</v>
      </c>
      <c r="BT582" s="2" t="s">
        <v>17</v>
      </c>
      <c r="BU582" s="2" t="s">
        <v>17</v>
      </c>
      <c r="BV582" s="15">
        <f t="shared" si="268"/>
        <v>1</v>
      </c>
      <c r="BW582" s="15">
        <f t="shared" si="269"/>
        <v>0.88141592920353984</v>
      </c>
    </row>
    <row r="583" spans="1:75" ht="15" customHeight="1">
      <c r="A583">
        <v>1</v>
      </c>
      <c r="B583" s="5">
        <v>0.80208333333333337</v>
      </c>
      <c r="C583" s="5">
        <v>0.87222222222222223</v>
      </c>
      <c r="D583" s="5">
        <v>0.30208333333333331</v>
      </c>
      <c r="E583" s="5">
        <v>0.34791666666666665</v>
      </c>
      <c r="F583" s="8">
        <f t="shared" si="253"/>
        <v>19</v>
      </c>
      <c r="G583" s="8">
        <f t="shared" si="254"/>
        <v>20</v>
      </c>
      <c r="H583" s="8">
        <f t="shared" si="255"/>
        <v>7</v>
      </c>
      <c r="I583" s="8">
        <f t="shared" si="256"/>
        <v>8</v>
      </c>
      <c r="J583" s="9">
        <f t="shared" si="257"/>
        <v>2</v>
      </c>
      <c r="K583" s="9">
        <f t="shared" si="258"/>
        <v>3</v>
      </c>
      <c r="L583" s="9">
        <f t="shared" si="259"/>
        <v>14</v>
      </c>
      <c r="M583" s="9">
        <f t="shared" si="260"/>
        <v>15</v>
      </c>
      <c r="N583" s="11">
        <f t="shared" si="275"/>
        <v>0</v>
      </c>
      <c r="O583" s="11">
        <f t="shared" si="275"/>
        <v>0</v>
      </c>
      <c r="P583" s="11">
        <f t="shared" si="275"/>
        <v>0</v>
      </c>
      <c r="Q583" s="11">
        <f t="shared" si="275"/>
        <v>0</v>
      </c>
      <c r="R583" s="11">
        <f t="shared" si="275"/>
        <v>0</v>
      </c>
      <c r="S583" s="11">
        <f t="shared" si="275"/>
        <v>0</v>
      </c>
      <c r="T583" s="11">
        <f t="shared" si="275"/>
        <v>0</v>
      </c>
      <c r="U583" s="11">
        <f t="shared" si="275"/>
        <v>0</v>
      </c>
      <c r="V583" s="11">
        <f t="shared" si="275"/>
        <v>0</v>
      </c>
      <c r="W583" s="11">
        <f t="shared" si="275"/>
        <v>0</v>
      </c>
      <c r="X583" s="11">
        <f t="shared" si="275"/>
        <v>0</v>
      </c>
      <c r="Y583" s="11">
        <f t="shared" si="275"/>
        <v>0</v>
      </c>
      <c r="Z583" s="11">
        <f t="shared" si="275"/>
        <v>0</v>
      </c>
      <c r="AA583" s="13"/>
      <c r="AB583" s="17">
        <f t="shared" si="273"/>
        <v>0</v>
      </c>
      <c r="AC583" s="17">
        <f t="shared" si="276"/>
        <v>0.13461538461538461</v>
      </c>
      <c r="AD583" s="17">
        <f t="shared" si="276"/>
        <v>0.29487179487179488</v>
      </c>
      <c r="AE583" s="17">
        <f t="shared" si="276"/>
        <v>0.28205128205128205</v>
      </c>
      <c r="AF583" s="17">
        <f t="shared" si="276"/>
        <v>0.28205128205128205</v>
      </c>
      <c r="AG583" s="17">
        <f t="shared" si="276"/>
        <v>0.36538461538461536</v>
      </c>
      <c r="AH583" s="17">
        <f t="shared" si="276"/>
        <v>0.35897435897435898</v>
      </c>
      <c r="AI583" s="17">
        <f t="shared" si="276"/>
        <v>0.41666666666666669</v>
      </c>
      <c r="AJ583" s="17">
        <f t="shared" si="276"/>
        <v>0.46153846153846156</v>
      </c>
      <c r="AK583" s="17">
        <f t="shared" si="276"/>
        <v>0.47435897435897434</v>
      </c>
      <c r="AL583" s="17">
        <f t="shared" si="276"/>
        <v>0.37820512820512819</v>
      </c>
      <c r="AM583" s="17">
        <f t="shared" si="276"/>
        <v>0.17307692307692307</v>
      </c>
      <c r="AN583" s="17">
        <f t="shared" si="276"/>
        <v>8.3333333333333329E-2</v>
      </c>
      <c r="AO583" s="22"/>
      <c r="AP583" s="21">
        <f t="shared" si="274"/>
        <v>0</v>
      </c>
      <c r="AQ583" s="21">
        <f t="shared" si="277"/>
        <v>0</v>
      </c>
      <c r="AR583" s="21">
        <f t="shared" si="277"/>
        <v>0.29487179487179488</v>
      </c>
      <c r="AS583" s="21">
        <f t="shared" si="277"/>
        <v>0.28205128205128205</v>
      </c>
      <c r="AT583" s="21">
        <f t="shared" si="277"/>
        <v>0.28205128205128205</v>
      </c>
      <c r="AU583" s="21">
        <f t="shared" si="277"/>
        <v>0.36538461538461536</v>
      </c>
      <c r="AV583" s="21">
        <f t="shared" si="277"/>
        <v>0.35897435897435898</v>
      </c>
      <c r="AW583" s="21">
        <f t="shared" si="277"/>
        <v>0.41666666666666669</v>
      </c>
      <c r="AX583" s="21">
        <f t="shared" si="277"/>
        <v>0.46153846153846156</v>
      </c>
      <c r="AY583" s="21">
        <f t="shared" si="277"/>
        <v>0.47435897435897434</v>
      </c>
      <c r="AZ583" s="21">
        <f t="shared" si="277"/>
        <v>0.37820512820512819</v>
      </c>
      <c r="BA583" s="21">
        <f t="shared" si="277"/>
        <v>0.17307692307692307</v>
      </c>
      <c r="BB583" s="21">
        <f t="shared" si="277"/>
        <v>8.3333333333333329E-2</v>
      </c>
      <c r="BC583" s="23">
        <f t="shared" si="261"/>
        <v>0</v>
      </c>
      <c r="BD583" s="17">
        <f t="shared" si="262"/>
        <v>3.7051282051282053</v>
      </c>
      <c r="BE583" s="17">
        <f t="shared" si="263"/>
        <v>3.5705128205128207</v>
      </c>
      <c r="BF583" s="17">
        <f t="shared" si="264"/>
        <v>0.13461538461538458</v>
      </c>
      <c r="BG583" s="17">
        <f t="shared" si="265"/>
        <v>1</v>
      </c>
      <c r="BH583" s="17">
        <f t="shared" si="266"/>
        <v>0.96366782006920415</v>
      </c>
      <c r="BI583" s="24">
        <f t="shared" si="267"/>
        <v>1</v>
      </c>
      <c r="BL583" s="3">
        <v>3495</v>
      </c>
      <c r="BN583" s="2" t="s">
        <v>17</v>
      </c>
      <c r="BO583" s="2" t="s">
        <v>17</v>
      </c>
      <c r="BP583" s="2" t="s">
        <v>17</v>
      </c>
      <c r="BQ583" s="2" t="s">
        <v>17</v>
      </c>
      <c r="BS583" s="2" t="s">
        <v>17</v>
      </c>
      <c r="BT583" s="2" t="s">
        <v>17</v>
      </c>
      <c r="BU583" s="2" t="s">
        <v>17</v>
      </c>
      <c r="BV583" s="15">
        <f t="shared" si="268"/>
        <v>1</v>
      </c>
      <c r="BW583" s="15">
        <f t="shared" si="269"/>
        <v>0.96366782006920415</v>
      </c>
    </row>
    <row r="584" spans="1:75" ht="15" customHeight="1">
      <c r="A584">
        <v>1</v>
      </c>
      <c r="B584" s="5">
        <v>0.85416666666666663</v>
      </c>
      <c r="C584" s="5">
        <v>0.9555555555555556</v>
      </c>
      <c r="D584" s="5">
        <v>0.25347222222222221</v>
      </c>
      <c r="E584" s="5">
        <v>0.28194444444444444</v>
      </c>
      <c r="F584" s="8">
        <f t="shared" si="253"/>
        <v>20</v>
      </c>
      <c r="G584" s="8">
        <f t="shared" si="254"/>
        <v>22</v>
      </c>
      <c r="H584" s="8">
        <f t="shared" si="255"/>
        <v>6</v>
      </c>
      <c r="I584" s="8">
        <f t="shared" si="256"/>
        <v>6</v>
      </c>
      <c r="J584" s="9">
        <f t="shared" si="257"/>
        <v>3</v>
      </c>
      <c r="K584" s="9">
        <f t="shared" si="258"/>
        <v>5</v>
      </c>
      <c r="L584" s="9">
        <f t="shared" si="259"/>
        <v>13</v>
      </c>
      <c r="M584" s="9">
        <f t="shared" si="260"/>
        <v>13</v>
      </c>
      <c r="N584" s="11">
        <f t="shared" si="275"/>
        <v>0</v>
      </c>
      <c r="O584" s="11">
        <f t="shared" si="275"/>
        <v>0.13461538461538461</v>
      </c>
      <c r="P584" s="11">
        <f t="shared" si="275"/>
        <v>0</v>
      </c>
      <c r="Q584" s="11">
        <f t="shared" si="275"/>
        <v>0</v>
      </c>
      <c r="R584" s="11">
        <f t="shared" si="275"/>
        <v>0</v>
      </c>
      <c r="S584" s="11">
        <f t="shared" si="275"/>
        <v>0</v>
      </c>
      <c r="T584" s="11">
        <f t="shared" si="275"/>
        <v>0</v>
      </c>
      <c r="U584" s="11">
        <f t="shared" si="275"/>
        <v>0</v>
      </c>
      <c r="V584" s="11">
        <f t="shared" si="275"/>
        <v>0</v>
      </c>
      <c r="W584" s="11">
        <f t="shared" si="275"/>
        <v>0</v>
      </c>
      <c r="X584" s="11">
        <f t="shared" si="275"/>
        <v>0</v>
      </c>
      <c r="Y584" s="11">
        <f t="shared" si="275"/>
        <v>0</v>
      </c>
      <c r="Z584" s="11">
        <f t="shared" si="275"/>
        <v>0</v>
      </c>
      <c r="AA584" s="13"/>
      <c r="AB584" s="17">
        <f t="shared" si="273"/>
        <v>0</v>
      </c>
      <c r="AC584" s="17">
        <f t="shared" si="276"/>
        <v>0</v>
      </c>
      <c r="AD584" s="17">
        <f t="shared" si="276"/>
        <v>0.29487179487179488</v>
      </c>
      <c r="AE584" s="17">
        <f t="shared" si="276"/>
        <v>0.28205128205128205</v>
      </c>
      <c r="AF584" s="17">
        <f t="shared" si="276"/>
        <v>0.28205128205128205</v>
      </c>
      <c r="AG584" s="17">
        <f t="shared" si="276"/>
        <v>0.36538461538461536</v>
      </c>
      <c r="AH584" s="17">
        <f t="shared" si="276"/>
        <v>0.35897435897435898</v>
      </c>
      <c r="AI584" s="17">
        <f t="shared" si="276"/>
        <v>0.41666666666666669</v>
      </c>
      <c r="AJ584" s="17">
        <f t="shared" si="276"/>
        <v>0.46153846153846156</v>
      </c>
      <c r="AK584" s="17">
        <f t="shared" si="276"/>
        <v>0.47435897435897434</v>
      </c>
      <c r="AL584" s="17">
        <f t="shared" si="276"/>
        <v>0.37820512820512819</v>
      </c>
      <c r="AM584" s="17">
        <f t="shared" si="276"/>
        <v>0.17307692307692307</v>
      </c>
      <c r="AN584" s="17">
        <f t="shared" si="276"/>
        <v>0</v>
      </c>
      <c r="AO584" s="22"/>
      <c r="AP584" s="21">
        <f t="shared" si="274"/>
        <v>0</v>
      </c>
      <c r="AQ584" s="21">
        <f t="shared" si="277"/>
        <v>0</v>
      </c>
      <c r="AR584" s="21">
        <f t="shared" si="277"/>
        <v>0</v>
      </c>
      <c r="AS584" s="21">
        <f t="shared" si="277"/>
        <v>0</v>
      </c>
      <c r="AT584" s="21">
        <f t="shared" si="277"/>
        <v>0.28205128205128205</v>
      </c>
      <c r="AU584" s="21">
        <f t="shared" si="277"/>
        <v>0.36538461538461536</v>
      </c>
      <c r="AV584" s="21">
        <f t="shared" si="277"/>
        <v>0.35897435897435898</v>
      </c>
      <c r="AW584" s="21">
        <f t="shared" si="277"/>
        <v>0.41666666666666669</v>
      </c>
      <c r="AX584" s="21">
        <f t="shared" si="277"/>
        <v>0.46153846153846156</v>
      </c>
      <c r="AY584" s="21">
        <f t="shared" si="277"/>
        <v>0.47435897435897434</v>
      </c>
      <c r="AZ584" s="21">
        <f t="shared" si="277"/>
        <v>0.37820512820512819</v>
      </c>
      <c r="BA584" s="21">
        <f t="shared" si="277"/>
        <v>0.17307692307692307</v>
      </c>
      <c r="BB584" s="21">
        <f t="shared" si="277"/>
        <v>0</v>
      </c>
      <c r="BC584" s="23">
        <f t="shared" si="261"/>
        <v>0.13461538461538461</v>
      </c>
      <c r="BD584" s="17">
        <f t="shared" si="262"/>
        <v>3.4871794871794872</v>
      </c>
      <c r="BE584" s="17">
        <f t="shared" si="263"/>
        <v>2.9102564102564101</v>
      </c>
      <c r="BF584" s="17">
        <f t="shared" si="264"/>
        <v>0.57692307692307709</v>
      </c>
      <c r="BG584" s="17">
        <f t="shared" si="265"/>
        <v>0.96283185840707963</v>
      </c>
      <c r="BH584" s="17">
        <f t="shared" si="266"/>
        <v>0.80353982300884952</v>
      </c>
      <c r="BI584" s="24">
        <f t="shared" si="267"/>
        <v>1</v>
      </c>
      <c r="BL584" s="3">
        <v>3496</v>
      </c>
      <c r="BN584" s="2" t="s">
        <v>17</v>
      </c>
      <c r="BO584" s="2" t="s">
        <v>17</v>
      </c>
      <c r="BP584" s="2" t="s">
        <v>17</v>
      </c>
      <c r="BQ584" s="2" t="s">
        <v>17</v>
      </c>
      <c r="BS584" s="2" t="s">
        <v>17</v>
      </c>
      <c r="BT584" s="2" t="s">
        <v>17</v>
      </c>
      <c r="BU584" s="2" t="s">
        <v>17</v>
      </c>
      <c r="BV584" s="15">
        <f t="shared" si="268"/>
        <v>0.96283185840707963</v>
      </c>
      <c r="BW584" s="15">
        <f t="shared" si="269"/>
        <v>0.80353982300884952</v>
      </c>
    </row>
    <row r="585" spans="1:75" ht="15" customHeight="1">
      <c r="A585">
        <v>1</v>
      </c>
      <c r="B585" s="5">
        <v>0.8125</v>
      </c>
      <c r="C585" s="5">
        <v>0.90694444444444444</v>
      </c>
      <c r="D585" s="5">
        <v>0.25347222222222221</v>
      </c>
      <c r="E585" s="5">
        <v>0.28541666666666665</v>
      </c>
      <c r="F585" s="8">
        <f t="shared" si="253"/>
        <v>19</v>
      </c>
      <c r="G585" s="8">
        <f t="shared" si="254"/>
        <v>21</v>
      </c>
      <c r="H585" s="8">
        <f t="shared" si="255"/>
        <v>6</v>
      </c>
      <c r="I585" s="8">
        <f t="shared" si="256"/>
        <v>6</v>
      </c>
      <c r="J585" s="9">
        <f t="shared" si="257"/>
        <v>2</v>
      </c>
      <c r="K585" s="9">
        <f t="shared" si="258"/>
        <v>4</v>
      </c>
      <c r="L585" s="9">
        <f t="shared" si="259"/>
        <v>13</v>
      </c>
      <c r="M585" s="9">
        <f t="shared" si="260"/>
        <v>13</v>
      </c>
      <c r="N585" s="11">
        <f t="shared" si="275"/>
        <v>0</v>
      </c>
      <c r="O585" s="11">
        <f t="shared" si="275"/>
        <v>0</v>
      </c>
      <c r="P585" s="11">
        <f t="shared" si="275"/>
        <v>0</v>
      </c>
      <c r="Q585" s="11">
        <f t="shared" si="275"/>
        <v>0</v>
      </c>
      <c r="R585" s="11">
        <f t="shared" si="275"/>
        <v>0</v>
      </c>
      <c r="S585" s="11">
        <f t="shared" si="275"/>
        <v>0</v>
      </c>
      <c r="T585" s="11">
        <f t="shared" si="275"/>
        <v>0</v>
      </c>
      <c r="U585" s="11">
        <f t="shared" si="275"/>
        <v>0</v>
      </c>
      <c r="V585" s="11">
        <f t="shared" si="275"/>
        <v>0</v>
      </c>
      <c r="W585" s="11">
        <f t="shared" si="275"/>
        <v>0</v>
      </c>
      <c r="X585" s="11">
        <f t="shared" si="275"/>
        <v>0</v>
      </c>
      <c r="Y585" s="11">
        <f t="shared" si="275"/>
        <v>0</v>
      </c>
      <c r="Z585" s="11">
        <f t="shared" si="275"/>
        <v>0</v>
      </c>
      <c r="AA585" s="13"/>
      <c r="AB585" s="17">
        <f t="shared" si="273"/>
        <v>0</v>
      </c>
      <c r="AC585" s="17">
        <f t="shared" si="276"/>
        <v>0.13461538461538461</v>
      </c>
      <c r="AD585" s="17">
        <f t="shared" si="276"/>
        <v>0.29487179487179488</v>
      </c>
      <c r="AE585" s="17">
        <f t="shared" si="276"/>
        <v>0.28205128205128205</v>
      </c>
      <c r="AF585" s="17">
        <f t="shared" si="276"/>
        <v>0.28205128205128205</v>
      </c>
      <c r="AG585" s="17">
        <f t="shared" si="276"/>
        <v>0.36538461538461536</v>
      </c>
      <c r="AH585" s="17">
        <f t="shared" si="276"/>
        <v>0.35897435897435898</v>
      </c>
      <c r="AI585" s="17">
        <f t="shared" si="276"/>
        <v>0.41666666666666669</v>
      </c>
      <c r="AJ585" s="17">
        <f t="shared" si="276"/>
        <v>0.46153846153846156</v>
      </c>
      <c r="AK585" s="17">
        <f t="shared" si="276"/>
        <v>0.47435897435897434</v>
      </c>
      <c r="AL585" s="17">
        <f t="shared" si="276"/>
        <v>0.37820512820512819</v>
      </c>
      <c r="AM585" s="17">
        <f t="shared" si="276"/>
        <v>0.17307692307692307</v>
      </c>
      <c r="AN585" s="17">
        <f t="shared" si="276"/>
        <v>0</v>
      </c>
      <c r="AO585" s="22"/>
      <c r="AP585" s="21">
        <f t="shared" si="274"/>
        <v>0</v>
      </c>
      <c r="AQ585" s="21">
        <f t="shared" si="277"/>
        <v>0</v>
      </c>
      <c r="AR585" s="21">
        <f t="shared" si="277"/>
        <v>0</v>
      </c>
      <c r="AS585" s="21">
        <f t="shared" si="277"/>
        <v>0.28205128205128205</v>
      </c>
      <c r="AT585" s="21">
        <f t="shared" si="277"/>
        <v>0.28205128205128205</v>
      </c>
      <c r="AU585" s="21">
        <f t="shared" si="277"/>
        <v>0.36538461538461536</v>
      </c>
      <c r="AV585" s="21">
        <f t="shared" si="277"/>
        <v>0.35897435897435898</v>
      </c>
      <c r="AW585" s="21">
        <f t="shared" si="277"/>
        <v>0.41666666666666669</v>
      </c>
      <c r="AX585" s="21">
        <f t="shared" si="277"/>
        <v>0.46153846153846156</v>
      </c>
      <c r="AY585" s="21">
        <f t="shared" si="277"/>
        <v>0.47435897435897434</v>
      </c>
      <c r="AZ585" s="21">
        <f t="shared" si="277"/>
        <v>0.37820512820512819</v>
      </c>
      <c r="BA585" s="21">
        <f t="shared" si="277"/>
        <v>0.17307692307692307</v>
      </c>
      <c r="BB585" s="21">
        <f t="shared" si="277"/>
        <v>0</v>
      </c>
      <c r="BC585" s="23">
        <f t="shared" si="261"/>
        <v>0</v>
      </c>
      <c r="BD585" s="17">
        <f t="shared" si="262"/>
        <v>3.6217948717948718</v>
      </c>
      <c r="BE585" s="17">
        <f t="shared" si="263"/>
        <v>3.1923076923076925</v>
      </c>
      <c r="BF585" s="17">
        <f t="shared" si="264"/>
        <v>0.42948717948717929</v>
      </c>
      <c r="BG585" s="17">
        <f t="shared" si="265"/>
        <v>1</v>
      </c>
      <c r="BH585" s="17">
        <f t="shared" si="266"/>
        <v>0.88141592920353984</v>
      </c>
      <c r="BI585" s="24">
        <f t="shared" si="267"/>
        <v>1</v>
      </c>
      <c r="BL585" s="3">
        <v>3497</v>
      </c>
      <c r="BN585" s="2" t="s">
        <v>17</v>
      </c>
      <c r="BO585" s="2" t="s">
        <v>17</v>
      </c>
      <c r="BP585" s="2" t="s">
        <v>17</v>
      </c>
      <c r="BQ585" s="2" t="s">
        <v>17</v>
      </c>
      <c r="BS585" s="2" t="s">
        <v>17</v>
      </c>
      <c r="BT585" s="2" t="s">
        <v>17</v>
      </c>
      <c r="BU585" s="2" t="s">
        <v>17</v>
      </c>
      <c r="BV585" s="15">
        <f t="shared" si="268"/>
        <v>1</v>
      </c>
      <c r="BW585" s="15">
        <f t="shared" si="269"/>
        <v>0.88141592920353984</v>
      </c>
    </row>
    <row r="586" spans="1:75" ht="15" customHeight="1">
      <c r="A586">
        <v>1</v>
      </c>
      <c r="B586" s="5">
        <v>0.81597222222222221</v>
      </c>
      <c r="C586" s="5">
        <v>0.9</v>
      </c>
      <c r="D586" s="5">
        <v>0.25347222222222221</v>
      </c>
      <c r="E586" s="5">
        <v>0.26805555555555555</v>
      </c>
      <c r="F586" s="8">
        <f t="shared" si="253"/>
        <v>19</v>
      </c>
      <c r="G586" s="8">
        <f t="shared" si="254"/>
        <v>21</v>
      </c>
      <c r="H586" s="8">
        <f t="shared" si="255"/>
        <v>6</v>
      </c>
      <c r="I586" s="8">
        <f t="shared" si="256"/>
        <v>6</v>
      </c>
      <c r="J586" s="9">
        <f t="shared" si="257"/>
        <v>2</v>
      </c>
      <c r="K586" s="9">
        <f t="shared" si="258"/>
        <v>4</v>
      </c>
      <c r="L586" s="9">
        <f t="shared" si="259"/>
        <v>13</v>
      </c>
      <c r="M586" s="9">
        <f t="shared" si="260"/>
        <v>13</v>
      </c>
      <c r="N586" s="11">
        <f t="shared" si="275"/>
        <v>0</v>
      </c>
      <c r="O586" s="11">
        <f t="shared" si="275"/>
        <v>0</v>
      </c>
      <c r="P586" s="11">
        <f t="shared" si="275"/>
        <v>0</v>
      </c>
      <c r="Q586" s="11">
        <f t="shared" si="275"/>
        <v>0</v>
      </c>
      <c r="R586" s="11">
        <f t="shared" si="275"/>
        <v>0</v>
      </c>
      <c r="S586" s="11">
        <f t="shared" si="275"/>
        <v>0</v>
      </c>
      <c r="T586" s="11">
        <f t="shared" si="275"/>
        <v>0</v>
      </c>
      <c r="U586" s="11">
        <f t="shared" si="275"/>
        <v>0</v>
      </c>
      <c r="V586" s="11">
        <f t="shared" si="275"/>
        <v>0</v>
      </c>
      <c r="W586" s="11">
        <f t="shared" si="275"/>
        <v>0</v>
      </c>
      <c r="X586" s="11">
        <f t="shared" si="275"/>
        <v>0</v>
      </c>
      <c r="Y586" s="11">
        <f t="shared" si="275"/>
        <v>0</v>
      </c>
      <c r="Z586" s="11">
        <f t="shared" si="275"/>
        <v>0</v>
      </c>
      <c r="AA586" s="13"/>
      <c r="AB586" s="17">
        <f t="shared" si="273"/>
        <v>0</v>
      </c>
      <c r="AC586" s="17">
        <f t="shared" si="276"/>
        <v>0.13461538461538461</v>
      </c>
      <c r="AD586" s="17">
        <f t="shared" si="276"/>
        <v>0.29487179487179488</v>
      </c>
      <c r="AE586" s="17">
        <f t="shared" si="276"/>
        <v>0.28205128205128205</v>
      </c>
      <c r="AF586" s="17">
        <f t="shared" si="276"/>
        <v>0.28205128205128205</v>
      </c>
      <c r="AG586" s="17">
        <f t="shared" si="276"/>
        <v>0.36538461538461536</v>
      </c>
      <c r="AH586" s="17">
        <f t="shared" si="276"/>
        <v>0.35897435897435898</v>
      </c>
      <c r="AI586" s="17">
        <f t="shared" si="276"/>
        <v>0.41666666666666669</v>
      </c>
      <c r="AJ586" s="17">
        <f t="shared" si="276"/>
        <v>0.46153846153846156</v>
      </c>
      <c r="AK586" s="17">
        <f t="shared" si="276"/>
        <v>0.47435897435897434</v>
      </c>
      <c r="AL586" s="17">
        <f t="shared" si="276"/>
        <v>0.37820512820512819</v>
      </c>
      <c r="AM586" s="17">
        <f t="shared" si="276"/>
        <v>0.17307692307692307</v>
      </c>
      <c r="AN586" s="17">
        <f t="shared" si="276"/>
        <v>0</v>
      </c>
      <c r="AO586" s="22"/>
      <c r="AP586" s="21">
        <f t="shared" si="274"/>
        <v>0</v>
      </c>
      <c r="AQ586" s="21">
        <f t="shared" si="277"/>
        <v>0</v>
      </c>
      <c r="AR586" s="21">
        <f t="shared" si="277"/>
        <v>0</v>
      </c>
      <c r="AS586" s="21">
        <f t="shared" si="277"/>
        <v>0.28205128205128205</v>
      </c>
      <c r="AT586" s="21">
        <f t="shared" si="277"/>
        <v>0.28205128205128205</v>
      </c>
      <c r="AU586" s="21">
        <f t="shared" si="277"/>
        <v>0.36538461538461536</v>
      </c>
      <c r="AV586" s="21">
        <f t="shared" si="277"/>
        <v>0.35897435897435898</v>
      </c>
      <c r="AW586" s="21">
        <f t="shared" si="277"/>
        <v>0.41666666666666669</v>
      </c>
      <c r="AX586" s="21">
        <f t="shared" si="277"/>
        <v>0.46153846153846156</v>
      </c>
      <c r="AY586" s="21">
        <f t="shared" si="277"/>
        <v>0.47435897435897434</v>
      </c>
      <c r="AZ586" s="21">
        <f t="shared" si="277"/>
        <v>0.37820512820512819</v>
      </c>
      <c r="BA586" s="21">
        <f t="shared" si="277"/>
        <v>0.17307692307692307</v>
      </c>
      <c r="BB586" s="21">
        <f t="shared" si="277"/>
        <v>0</v>
      </c>
      <c r="BC586" s="23">
        <f t="shared" si="261"/>
        <v>0</v>
      </c>
      <c r="BD586" s="17">
        <f t="shared" si="262"/>
        <v>3.6217948717948718</v>
      </c>
      <c r="BE586" s="17">
        <f t="shared" si="263"/>
        <v>3.1923076923076925</v>
      </c>
      <c r="BF586" s="17">
        <f t="shared" si="264"/>
        <v>0.42948717948717929</v>
      </c>
      <c r="BG586" s="17">
        <f t="shared" si="265"/>
        <v>1</v>
      </c>
      <c r="BH586" s="17">
        <f t="shared" si="266"/>
        <v>0.88141592920353984</v>
      </c>
      <c r="BI586" s="24">
        <f t="shared" si="267"/>
        <v>1</v>
      </c>
      <c r="BL586" s="3">
        <v>3498</v>
      </c>
      <c r="BN586" s="2" t="s">
        <v>17</v>
      </c>
      <c r="BO586" s="2" t="s">
        <v>17</v>
      </c>
      <c r="BP586" s="2" t="s">
        <v>17</v>
      </c>
      <c r="BQ586" s="2" t="s">
        <v>17</v>
      </c>
      <c r="BS586" s="2" t="s">
        <v>17</v>
      </c>
      <c r="BT586" s="2" t="s">
        <v>17</v>
      </c>
      <c r="BU586" s="2" t="s">
        <v>17</v>
      </c>
      <c r="BV586" s="15">
        <f t="shared" si="268"/>
        <v>1</v>
      </c>
      <c r="BW586" s="15">
        <f t="shared" si="269"/>
        <v>0.88141592920353984</v>
      </c>
    </row>
    <row r="587" spans="1:75" ht="15" customHeight="1">
      <c r="A587">
        <v>1</v>
      </c>
      <c r="B587" s="5">
        <v>0.81597222222222221</v>
      </c>
      <c r="C587" s="5">
        <v>0.86875000000000002</v>
      </c>
      <c r="D587" s="5">
        <v>0.27083333333333331</v>
      </c>
      <c r="E587" s="5">
        <v>0.29583333333333334</v>
      </c>
      <c r="F587" s="8">
        <f t="shared" si="253"/>
        <v>19</v>
      </c>
      <c r="G587" s="8">
        <f t="shared" si="254"/>
        <v>20</v>
      </c>
      <c r="H587" s="8">
        <f t="shared" si="255"/>
        <v>6</v>
      </c>
      <c r="I587" s="8">
        <f t="shared" si="256"/>
        <v>7</v>
      </c>
      <c r="J587" s="9">
        <f t="shared" si="257"/>
        <v>2</v>
      </c>
      <c r="K587" s="9">
        <f t="shared" si="258"/>
        <v>3</v>
      </c>
      <c r="L587" s="9">
        <f t="shared" si="259"/>
        <v>13</v>
      </c>
      <c r="M587" s="9">
        <f t="shared" si="260"/>
        <v>14</v>
      </c>
      <c r="N587" s="11">
        <f t="shared" si="275"/>
        <v>0</v>
      </c>
      <c r="O587" s="11">
        <f t="shared" si="275"/>
        <v>0</v>
      </c>
      <c r="P587" s="11">
        <f t="shared" si="275"/>
        <v>0</v>
      </c>
      <c r="Q587" s="11">
        <f t="shared" si="275"/>
        <v>0</v>
      </c>
      <c r="R587" s="11">
        <f t="shared" si="275"/>
        <v>0</v>
      </c>
      <c r="S587" s="11">
        <f t="shared" si="275"/>
        <v>0</v>
      </c>
      <c r="T587" s="11">
        <f t="shared" si="275"/>
        <v>0</v>
      </c>
      <c r="U587" s="11">
        <f t="shared" si="275"/>
        <v>0</v>
      </c>
      <c r="V587" s="11">
        <f t="shared" si="275"/>
        <v>0</v>
      </c>
      <c r="W587" s="11">
        <f t="shared" si="275"/>
        <v>0</v>
      </c>
      <c r="X587" s="11">
        <f t="shared" si="275"/>
        <v>0</v>
      </c>
      <c r="Y587" s="11">
        <f t="shared" si="275"/>
        <v>0</v>
      </c>
      <c r="Z587" s="11">
        <f t="shared" si="275"/>
        <v>0</v>
      </c>
      <c r="AA587" s="13"/>
      <c r="AB587" s="17">
        <f t="shared" si="273"/>
        <v>0</v>
      </c>
      <c r="AC587" s="17">
        <f t="shared" si="276"/>
        <v>0.13461538461538461</v>
      </c>
      <c r="AD587" s="17">
        <f t="shared" si="276"/>
        <v>0.29487179487179488</v>
      </c>
      <c r="AE587" s="17">
        <f t="shared" si="276"/>
        <v>0.28205128205128205</v>
      </c>
      <c r="AF587" s="17">
        <f t="shared" si="276"/>
        <v>0.28205128205128205</v>
      </c>
      <c r="AG587" s="17">
        <f t="shared" si="276"/>
        <v>0.36538461538461536</v>
      </c>
      <c r="AH587" s="17">
        <f t="shared" si="276"/>
        <v>0.35897435897435898</v>
      </c>
      <c r="AI587" s="17">
        <f t="shared" si="276"/>
        <v>0.41666666666666669</v>
      </c>
      <c r="AJ587" s="17">
        <f t="shared" si="276"/>
        <v>0.46153846153846156</v>
      </c>
      <c r="AK587" s="17">
        <f t="shared" si="276"/>
        <v>0.47435897435897434</v>
      </c>
      <c r="AL587" s="17">
        <f t="shared" si="276"/>
        <v>0.37820512820512819</v>
      </c>
      <c r="AM587" s="17">
        <f t="shared" si="276"/>
        <v>0.17307692307692307</v>
      </c>
      <c r="AN587" s="17">
        <f t="shared" si="276"/>
        <v>8.3333333333333329E-2</v>
      </c>
      <c r="AO587" s="22"/>
      <c r="AP587" s="21">
        <f t="shared" si="274"/>
        <v>0</v>
      </c>
      <c r="AQ587" s="21">
        <f t="shared" si="277"/>
        <v>0</v>
      </c>
      <c r="AR587" s="21">
        <f t="shared" si="277"/>
        <v>0.29487179487179488</v>
      </c>
      <c r="AS587" s="21">
        <f t="shared" si="277"/>
        <v>0.28205128205128205</v>
      </c>
      <c r="AT587" s="21">
        <f t="shared" si="277"/>
        <v>0.28205128205128205</v>
      </c>
      <c r="AU587" s="21">
        <f t="shared" si="277"/>
        <v>0.36538461538461536</v>
      </c>
      <c r="AV587" s="21">
        <f t="shared" si="277"/>
        <v>0.35897435897435898</v>
      </c>
      <c r="AW587" s="21">
        <f t="shared" si="277"/>
        <v>0.41666666666666669</v>
      </c>
      <c r="AX587" s="21">
        <f t="shared" si="277"/>
        <v>0.46153846153846156</v>
      </c>
      <c r="AY587" s="21">
        <f t="shared" si="277"/>
        <v>0.47435897435897434</v>
      </c>
      <c r="AZ587" s="21">
        <f t="shared" si="277"/>
        <v>0.37820512820512819</v>
      </c>
      <c r="BA587" s="21">
        <f t="shared" si="277"/>
        <v>0.17307692307692307</v>
      </c>
      <c r="BB587" s="21">
        <f t="shared" si="277"/>
        <v>0</v>
      </c>
      <c r="BC587" s="23">
        <f t="shared" si="261"/>
        <v>0</v>
      </c>
      <c r="BD587" s="17">
        <f t="shared" si="262"/>
        <v>3.7051282051282053</v>
      </c>
      <c r="BE587" s="17">
        <f t="shared" si="263"/>
        <v>3.4871794871794872</v>
      </c>
      <c r="BF587" s="17">
        <f t="shared" si="264"/>
        <v>0.21794871794871806</v>
      </c>
      <c r="BG587" s="17">
        <f t="shared" si="265"/>
        <v>1</v>
      </c>
      <c r="BH587" s="17">
        <f t="shared" si="266"/>
        <v>0.94117647058823528</v>
      </c>
      <c r="BI587" s="24">
        <f t="shared" si="267"/>
        <v>1</v>
      </c>
      <c r="BL587" s="3">
        <v>3499</v>
      </c>
      <c r="BN587" s="2" t="s">
        <v>17</v>
      </c>
      <c r="BO587" s="2" t="s">
        <v>17</v>
      </c>
      <c r="BP587" s="2" t="s">
        <v>17</v>
      </c>
      <c r="BQ587" s="2" t="s">
        <v>17</v>
      </c>
      <c r="BS587" s="2" t="s">
        <v>17</v>
      </c>
      <c r="BT587" s="2" t="s">
        <v>17</v>
      </c>
      <c r="BU587" s="2" t="s">
        <v>17</v>
      </c>
      <c r="BV587" s="15">
        <f t="shared" si="268"/>
        <v>1</v>
      </c>
      <c r="BW587" s="15">
        <f t="shared" si="269"/>
        <v>0.94117647058823528</v>
      </c>
    </row>
    <row r="588" spans="1:75" ht="15" customHeight="1">
      <c r="A588">
        <v>1</v>
      </c>
      <c r="B588" s="5">
        <v>0.86736111111111114</v>
      </c>
      <c r="C588" s="5">
        <v>0.95208333333333339</v>
      </c>
      <c r="D588" s="5">
        <v>0.28055555555555556</v>
      </c>
      <c r="E588" s="5">
        <v>0.28888888888888892</v>
      </c>
      <c r="F588" s="8">
        <f t="shared" si="253"/>
        <v>20</v>
      </c>
      <c r="G588" s="8">
        <f t="shared" si="254"/>
        <v>22</v>
      </c>
      <c r="H588" s="8">
        <f t="shared" si="255"/>
        <v>6</v>
      </c>
      <c r="I588" s="8">
        <f t="shared" si="256"/>
        <v>6</v>
      </c>
      <c r="J588" s="9">
        <f t="shared" si="257"/>
        <v>3</v>
      </c>
      <c r="K588" s="9">
        <f t="shared" si="258"/>
        <v>5</v>
      </c>
      <c r="L588" s="9">
        <f t="shared" si="259"/>
        <v>13</v>
      </c>
      <c r="M588" s="9">
        <f t="shared" si="260"/>
        <v>13</v>
      </c>
      <c r="N588" s="11">
        <f t="shared" si="275"/>
        <v>0</v>
      </c>
      <c r="O588" s="11">
        <f t="shared" si="275"/>
        <v>0.13461538461538461</v>
      </c>
      <c r="P588" s="11">
        <f t="shared" si="275"/>
        <v>0</v>
      </c>
      <c r="Q588" s="11">
        <f t="shared" si="275"/>
        <v>0</v>
      </c>
      <c r="R588" s="11">
        <f t="shared" si="275"/>
        <v>0</v>
      </c>
      <c r="S588" s="11">
        <f t="shared" si="275"/>
        <v>0</v>
      </c>
      <c r="T588" s="11">
        <f t="shared" si="275"/>
        <v>0</v>
      </c>
      <c r="U588" s="11">
        <f t="shared" si="275"/>
        <v>0</v>
      </c>
      <c r="V588" s="11">
        <f t="shared" si="275"/>
        <v>0</v>
      </c>
      <c r="W588" s="11">
        <f t="shared" si="275"/>
        <v>0</v>
      </c>
      <c r="X588" s="11">
        <f t="shared" si="275"/>
        <v>0</v>
      </c>
      <c r="Y588" s="11">
        <f t="shared" si="275"/>
        <v>0</v>
      </c>
      <c r="Z588" s="11">
        <f t="shared" si="275"/>
        <v>0</v>
      </c>
      <c r="AA588" s="13"/>
      <c r="AB588" s="17">
        <f t="shared" si="273"/>
        <v>0</v>
      </c>
      <c r="AC588" s="17">
        <f t="shared" si="276"/>
        <v>0</v>
      </c>
      <c r="AD588" s="17">
        <f t="shared" si="276"/>
        <v>0.29487179487179488</v>
      </c>
      <c r="AE588" s="17">
        <f t="shared" si="276"/>
        <v>0.28205128205128205</v>
      </c>
      <c r="AF588" s="17">
        <f t="shared" si="276"/>
        <v>0.28205128205128205</v>
      </c>
      <c r="AG588" s="17">
        <f t="shared" si="276"/>
        <v>0.36538461538461536</v>
      </c>
      <c r="AH588" s="17">
        <f t="shared" si="276"/>
        <v>0.35897435897435898</v>
      </c>
      <c r="AI588" s="17">
        <f t="shared" si="276"/>
        <v>0.41666666666666669</v>
      </c>
      <c r="AJ588" s="17">
        <f t="shared" si="276"/>
        <v>0.46153846153846156</v>
      </c>
      <c r="AK588" s="17">
        <f t="shared" si="276"/>
        <v>0.47435897435897434</v>
      </c>
      <c r="AL588" s="17">
        <f t="shared" si="276"/>
        <v>0.37820512820512819</v>
      </c>
      <c r="AM588" s="17">
        <f t="shared" si="276"/>
        <v>0.17307692307692307</v>
      </c>
      <c r="AN588" s="17">
        <f t="shared" si="276"/>
        <v>0</v>
      </c>
      <c r="AO588" s="22"/>
      <c r="AP588" s="21">
        <f t="shared" si="274"/>
        <v>0</v>
      </c>
      <c r="AQ588" s="21">
        <f t="shared" si="277"/>
        <v>0</v>
      </c>
      <c r="AR588" s="21">
        <f t="shared" si="277"/>
        <v>0</v>
      </c>
      <c r="AS588" s="21">
        <f t="shared" si="277"/>
        <v>0</v>
      </c>
      <c r="AT588" s="21">
        <f t="shared" si="277"/>
        <v>0.28205128205128205</v>
      </c>
      <c r="AU588" s="21">
        <f t="shared" si="277"/>
        <v>0.36538461538461536</v>
      </c>
      <c r="AV588" s="21">
        <f t="shared" si="277"/>
        <v>0.35897435897435898</v>
      </c>
      <c r="AW588" s="21">
        <f t="shared" si="277"/>
        <v>0.41666666666666669</v>
      </c>
      <c r="AX588" s="21">
        <f t="shared" si="277"/>
        <v>0.46153846153846156</v>
      </c>
      <c r="AY588" s="21">
        <f t="shared" si="277"/>
        <v>0.47435897435897434</v>
      </c>
      <c r="AZ588" s="21">
        <f t="shared" si="277"/>
        <v>0.37820512820512819</v>
      </c>
      <c r="BA588" s="21">
        <f t="shared" si="277"/>
        <v>0.17307692307692307</v>
      </c>
      <c r="BB588" s="21">
        <f t="shared" si="277"/>
        <v>0</v>
      </c>
      <c r="BC588" s="23">
        <f t="shared" si="261"/>
        <v>0.13461538461538461</v>
      </c>
      <c r="BD588" s="17">
        <f t="shared" si="262"/>
        <v>3.4871794871794872</v>
      </c>
      <c r="BE588" s="17">
        <f t="shared" si="263"/>
        <v>2.9102564102564101</v>
      </c>
      <c r="BF588" s="17">
        <f t="shared" si="264"/>
        <v>0.57692307692307709</v>
      </c>
      <c r="BG588" s="17">
        <f t="shared" si="265"/>
        <v>0.96283185840707963</v>
      </c>
      <c r="BH588" s="17">
        <f t="shared" si="266"/>
        <v>0.80353982300884952</v>
      </c>
      <c r="BI588" s="24">
        <f t="shared" si="267"/>
        <v>1</v>
      </c>
      <c r="BL588" s="3">
        <v>3500</v>
      </c>
      <c r="BN588" s="2" t="s">
        <v>17</v>
      </c>
      <c r="BO588" s="2" t="s">
        <v>17</v>
      </c>
      <c r="BP588" s="2" t="s">
        <v>17</v>
      </c>
      <c r="BQ588" s="2" t="s">
        <v>17</v>
      </c>
      <c r="BS588" s="2" t="s">
        <v>17</v>
      </c>
      <c r="BT588" s="2" t="s">
        <v>17</v>
      </c>
      <c r="BU588" s="2" t="s">
        <v>17</v>
      </c>
      <c r="BV588" s="15">
        <f t="shared" si="268"/>
        <v>0.96283185840707963</v>
      </c>
      <c r="BW588" s="15">
        <f t="shared" si="269"/>
        <v>0.80353982300884952</v>
      </c>
    </row>
    <row r="589" spans="1:75" ht="15" customHeight="1">
      <c r="A589">
        <v>1</v>
      </c>
      <c r="B589" s="5">
        <v>0.80555555555555547</v>
      </c>
      <c r="C589" s="5">
        <v>0.90347222222222223</v>
      </c>
      <c r="D589" s="5">
        <v>0.2638888888888889</v>
      </c>
      <c r="E589" s="5">
        <v>0.28888888888888892</v>
      </c>
      <c r="F589" s="8">
        <f t="shared" si="253"/>
        <v>19</v>
      </c>
      <c r="G589" s="8">
        <f t="shared" si="254"/>
        <v>21</v>
      </c>
      <c r="H589" s="8">
        <f t="shared" si="255"/>
        <v>6</v>
      </c>
      <c r="I589" s="8">
        <f t="shared" si="256"/>
        <v>6</v>
      </c>
      <c r="J589" s="9">
        <f t="shared" si="257"/>
        <v>2</v>
      </c>
      <c r="K589" s="9">
        <f t="shared" si="258"/>
        <v>4</v>
      </c>
      <c r="L589" s="9">
        <f t="shared" si="259"/>
        <v>13</v>
      </c>
      <c r="M589" s="9">
        <f t="shared" si="260"/>
        <v>13</v>
      </c>
      <c r="N589" s="11">
        <f t="shared" si="275"/>
        <v>0</v>
      </c>
      <c r="O589" s="11">
        <f t="shared" si="275"/>
        <v>0</v>
      </c>
      <c r="P589" s="11">
        <f t="shared" si="275"/>
        <v>0</v>
      </c>
      <c r="Q589" s="11">
        <f t="shared" si="275"/>
        <v>0</v>
      </c>
      <c r="R589" s="11">
        <f t="shared" si="275"/>
        <v>0</v>
      </c>
      <c r="S589" s="11">
        <f t="shared" si="275"/>
        <v>0</v>
      </c>
      <c r="T589" s="11">
        <f t="shared" si="275"/>
        <v>0</v>
      </c>
      <c r="U589" s="11">
        <f t="shared" si="275"/>
        <v>0</v>
      </c>
      <c r="V589" s="11">
        <f t="shared" si="275"/>
        <v>0</v>
      </c>
      <c r="W589" s="11">
        <f t="shared" si="275"/>
        <v>0</v>
      </c>
      <c r="X589" s="11">
        <f t="shared" si="275"/>
        <v>0</v>
      </c>
      <c r="Y589" s="11">
        <f t="shared" si="275"/>
        <v>0</v>
      </c>
      <c r="Z589" s="11">
        <f t="shared" si="275"/>
        <v>0</v>
      </c>
      <c r="AA589" s="13"/>
      <c r="AB589" s="17">
        <f t="shared" si="273"/>
        <v>0</v>
      </c>
      <c r="AC589" s="17">
        <f t="shared" si="276"/>
        <v>0.13461538461538461</v>
      </c>
      <c r="AD589" s="17">
        <f t="shared" si="276"/>
        <v>0.29487179487179488</v>
      </c>
      <c r="AE589" s="17">
        <f t="shared" si="276"/>
        <v>0.28205128205128205</v>
      </c>
      <c r="AF589" s="17">
        <f t="shared" si="276"/>
        <v>0.28205128205128205</v>
      </c>
      <c r="AG589" s="17">
        <f t="shared" si="276"/>
        <v>0.36538461538461536</v>
      </c>
      <c r="AH589" s="17">
        <f t="shared" si="276"/>
        <v>0.35897435897435898</v>
      </c>
      <c r="AI589" s="17">
        <f t="shared" si="276"/>
        <v>0.41666666666666669</v>
      </c>
      <c r="AJ589" s="17">
        <f t="shared" si="276"/>
        <v>0.46153846153846156</v>
      </c>
      <c r="AK589" s="17">
        <f t="shared" si="276"/>
        <v>0.47435897435897434</v>
      </c>
      <c r="AL589" s="17">
        <f t="shared" si="276"/>
        <v>0.37820512820512819</v>
      </c>
      <c r="AM589" s="17">
        <f t="shared" si="276"/>
        <v>0.17307692307692307</v>
      </c>
      <c r="AN589" s="17">
        <f t="shared" si="276"/>
        <v>0</v>
      </c>
      <c r="AO589" s="22"/>
      <c r="AP589" s="21">
        <f t="shared" si="274"/>
        <v>0</v>
      </c>
      <c r="AQ589" s="21">
        <f t="shared" si="277"/>
        <v>0</v>
      </c>
      <c r="AR589" s="21">
        <f t="shared" si="277"/>
        <v>0</v>
      </c>
      <c r="AS589" s="21">
        <f t="shared" si="277"/>
        <v>0.28205128205128205</v>
      </c>
      <c r="AT589" s="21">
        <f t="shared" si="277"/>
        <v>0.28205128205128205</v>
      </c>
      <c r="AU589" s="21">
        <f t="shared" si="277"/>
        <v>0.36538461538461536</v>
      </c>
      <c r="AV589" s="21">
        <f t="shared" si="277"/>
        <v>0.35897435897435898</v>
      </c>
      <c r="AW589" s="21">
        <f t="shared" si="277"/>
        <v>0.41666666666666669</v>
      </c>
      <c r="AX589" s="21">
        <f t="shared" si="277"/>
        <v>0.46153846153846156</v>
      </c>
      <c r="AY589" s="21">
        <f t="shared" si="277"/>
        <v>0.47435897435897434</v>
      </c>
      <c r="AZ589" s="21">
        <f t="shared" si="277"/>
        <v>0.37820512820512819</v>
      </c>
      <c r="BA589" s="21">
        <f t="shared" si="277"/>
        <v>0.17307692307692307</v>
      </c>
      <c r="BB589" s="21">
        <f t="shared" si="277"/>
        <v>0</v>
      </c>
      <c r="BC589" s="23">
        <f t="shared" si="261"/>
        <v>0</v>
      </c>
      <c r="BD589" s="17">
        <f t="shared" si="262"/>
        <v>3.6217948717948718</v>
      </c>
      <c r="BE589" s="17">
        <f t="shared" si="263"/>
        <v>3.1923076923076925</v>
      </c>
      <c r="BF589" s="17">
        <f t="shared" si="264"/>
        <v>0.42948717948717929</v>
      </c>
      <c r="BG589" s="17">
        <f t="shared" si="265"/>
        <v>1</v>
      </c>
      <c r="BH589" s="17">
        <f t="shared" si="266"/>
        <v>0.88141592920353984</v>
      </c>
      <c r="BI589" s="24">
        <f t="shared" si="267"/>
        <v>1</v>
      </c>
      <c r="BL589" s="3">
        <v>3501</v>
      </c>
      <c r="BN589" s="2" t="s">
        <v>17</v>
      </c>
      <c r="BO589" s="2" t="s">
        <v>17</v>
      </c>
      <c r="BP589" s="2" t="s">
        <v>17</v>
      </c>
      <c r="BQ589" s="2" t="s">
        <v>17</v>
      </c>
      <c r="BS589" s="2" t="s">
        <v>17</v>
      </c>
      <c r="BT589" s="2" t="s">
        <v>17</v>
      </c>
      <c r="BU589" s="2" t="s">
        <v>17</v>
      </c>
      <c r="BV589" s="15">
        <f t="shared" si="268"/>
        <v>1</v>
      </c>
      <c r="BW589" s="15">
        <f t="shared" si="269"/>
        <v>0.88141592920353984</v>
      </c>
    </row>
    <row r="590" spans="1:75" ht="15" customHeight="1">
      <c r="A590">
        <v>1</v>
      </c>
      <c r="B590" s="5">
        <v>0.79305555555555562</v>
      </c>
      <c r="C590" s="5">
        <v>0.8930555555555556</v>
      </c>
      <c r="D590" s="5">
        <v>0.33402777777777781</v>
      </c>
      <c r="E590" s="5">
        <v>0.36527777777777781</v>
      </c>
      <c r="F590" s="8">
        <f t="shared" si="253"/>
        <v>19</v>
      </c>
      <c r="G590" s="8">
        <f t="shared" si="254"/>
        <v>21</v>
      </c>
      <c r="H590" s="8">
        <f t="shared" si="255"/>
        <v>8</v>
      </c>
      <c r="I590" s="8">
        <f t="shared" si="256"/>
        <v>8</v>
      </c>
      <c r="J590" s="9">
        <f t="shared" si="257"/>
        <v>2</v>
      </c>
      <c r="K590" s="9">
        <f t="shared" si="258"/>
        <v>4</v>
      </c>
      <c r="L590" s="9">
        <f t="shared" si="259"/>
        <v>15</v>
      </c>
      <c r="M590" s="9">
        <f t="shared" si="260"/>
        <v>15</v>
      </c>
      <c r="N590" s="11">
        <f t="shared" si="275"/>
        <v>0</v>
      </c>
      <c r="O590" s="11">
        <f t="shared" si="275"/>
        <v>0</v>
      </c>
      <c r="P590" s="11">
        <f t="shared" si="275"/>
        <v>0</v>
      </c>
      <c r="Q590" s="11">
        <f t="shared" si="275"/>
        <v>0</v>
      </c>
      <c r="R590" s="11">
        <f t="shared" si="275"/>
        <v>0</v>
      </c>
      <c r="S590" s="11">
        <f t="shared" si="275"/>
        <v>0</v>
      </c>
      <c r="T590" s="11">
        <f t="shared" si="275"/>
        <v>0</v>
      </c>
      <c r="U590" s="11">
        <f t="shared" si="275"/>
        <v>0</v>
      </c>
      <c r="V590" s="11">
        <f t="shared" si="275"/>
        <v>0</v>
      </c>
      <c r="W590" s="11">
        <f t="shared" si="275"/>
        <v>0</v>
      </c>
      <c r="X590" s="11">
        <f t="shared" si="275"/>
        <v>0</v>
      </c>
      <c r="Y590" s="11">
        <f t="shared" si="275"/>
        <v>0</v>
      </c>
      <c r="Z590" s="11">
        <f t="shared" si="275"/>
        <v>0</v>
      </c>
      <c r="AA590" s="13"/>
      <c r="AB590" s="17">
        <f t="shared" si="273"/>
        <v>0</v>
      </c>
      <c r="AC590" s="17">
        <f t="shared" si="276"/>
        <v>0.13461538461538461</v>
      </c>
      <c r="AD590" s="17">
        <f t="shared" si="276"/>
        <v>0.29487179487179488</v>
      </c>
      <c r="AE590" s="17">
        <f t="shared" si="276"/>
        <v>0.28205128205128205</v>
      </c>
      <c r="AF590" s="17">
        <f t="shared" si="276"/>
        <v>0.28205128205128205</v>
      </c>
      <c r="AG590" s="17">
        <f t="shared" si="276"/>
        <v>0.36538461538461536</v>
      </c>
      <c r="AH590" s="17">
        <f t="shared" si="276"/>
        <v>0.35897435897435898</v>
      </c>
      <c r="AI590" s="17">
        <f t="shared" si="276"/>
        <v>0.41666666666666669</v>
      </c>
      <c r="AJ590" s="17">
        <f t="shared" si="276"/>
        <v>0.46153846153846156</v>
      </c>
      <c r="AK590" s="17">
        <f t="shared" si="276"/>
        <v>0.47435897435897434</v>
      </c>
      <c r="AL590" s="17">
        <f t="shared" si="276"/>
        <v>0.37820512820512819</v>
      </c>
      <c r="AM590" s="17">
        <f t="shared" si="276"/>
        <v>0.17307692307692307</v>
      </c>
      <c r="AN590" s="17">
        <f t="shared" si="276"/>
        <v>8.3333333333333329E-2</v>
      </c>
      <c r="AO590" s="22"/>
      <c r="AP590" s="21">
        <f t="shared" si="274"/>
        <v>0</v>
      </c>
      <c r="AQ590" s="21">
        <f t="shared" si="277"/>
        <v>0</v>
      </c>
      <c r="AR590" s="21">
        <f t="shared" si="277"/>
        <v>0</v>
      </c>
      <c r="AS590" s="21">
        <f t="shared" si="277"/>
        <v>0.28205128205128205</v>
      </c>
      <c r="AT590" s="21">
        <f t="shared" si="277"/>
        <v>0.28205128205128205</v>
      </c>
      <c r="AU590" s="21">
        <f t="shared" si="277"/>
        <v>0.36538461538461536</v>
      </c>
      <c r="AV590" s="21">
        <f t="shared" si="277"/>
        <v>0.35897435897435898</v>
      </c>
      <c r="AW590" s="21">
        <f t="shared" si="277"/>
        <v>0.41666666666666669</v>
      </c>
      <c r="AX590" s="21">
        <f t="shared" si="277"/>
        <v>0.46153846153846156</v>
      </c>
      <c r="AY590" s="21">
        <f t="shared" si="277"/>
        <v>0.47435897435897434</v>
      </c>
      <c r="AZ590" s="21">
        <f t="shared" si="277"/>
        <v>0.37820512820512819</v>
      </c>
      <c r="BA590" s="21">
        <f t="shared" si="277"/>
        <v>0.17307692307692307</v>
      </c>
      <c r="BB590" s="21">
        <f t="shared" si="277"/>
        <v>8.3333333333333329E-2</v>
      </c>
      <c r="BC590" s="23">
        <f t="shared" si="261"/>
        <v>0</v>
      </c>
      <c r="BD590" s="17">
        <f t="shared" si="262"/>
        <v>3.7051282051282053</v>
      </c>
      <c r="BE590" s="17">
        <f t="shared" si="263"/>
        <v>3.275641025641026</v>
      </c>
      <c r="BF590" s="17">
        <f t="shared" si="264"/>
        <v>0.42948717948717929</v>
      </c>
      <c r="BG590" s="17">
        <f t="shared" si="265"/>
        <v>1</v>
      </c>
      <c r="BH590" s="17">
        <f t="shared" si="266"/>
        <v>0.88408304498269907</v>
      </c>
      <c r="BI590" s="24">
        <f t="shared" si="267"/>
        <v>1</v>
      </c>
      <c r="BL590" s="3">
        <v>3502</v>
      </c>
      <c r="BN590" s="2" t="s">
        <v>17</v>
      </c>
      <c r="BO590" s="2" t="s">
        <v>17</v>
      </c>
      <c r="BP590" s="2" t="s">
        <v>17</v>
      </c>
      <c r="BQ590" s="2" t="s">
        <v>17</v>
      </c>
      <c r="BS590" s="2" t="s">
        <v>17</v>
      </c>
      <c r="BT590" s="2" t="s">
        <v>17</v>
      </c>
      <c r="BU590" s="2" t="s">
        <v>17</v>
      </c>
      <c r="BV590" s="15">
        <f t="shared" si="268"/>
        <v>1</v>
      </c>
      <c r="BW590" s="15">
        <f t="shared" si="269"/>
        <v>0.88408304498269907</v>
      </c>
    </row>
    <row r="591" spans="1:75" ht="15" customHeight="1">
      <c r="A591">
        <v>1</v>
      </c>
      <c r="B591" s="5">
        <v>0.84722222222222221</v>
      </c>
      <c r="C591" s="5">
        <v>0.9555555555555556</v>
      </c>
      <c r="D591" s="5">
        <v>0.2638888888888889</v>
      </c>
      <c r="E591" s="5">
        <v>0.28888888888888892</v>
      </c>
      <c r="F591" s="8">
        <f t="shared" si="253"/>
        <v>20</v>
      </c>
      <c r="G591" s="8">
        <f t="shared" si="254"/>
        <v>22</v>
      </c>
      <c r="H591" s="8">
        <f t="shared" si="255"/>
        <v>6</v>
      </c>
      <c r="I591" s="8">
        <f t="shared" si="256"/>
        <v>6</v>
      </c>
      <c r="J591" s="9">
        <f t="shared" si="257"/>
        <v>3</v>
      </c>
      <c r="K591" s="9">
        <f t="shared" si="258"/>
        <v>5</v>
      </c>
      <c r="L591" s="9">
        <f t="shared" si="259"/>
        <v>13</v>
      </c>
      <c r="M591" s="9">
        <f t="shared" si="260"/>
        <v>13</v>
      </c>
      <c r="N591" s="11">
        <f t="shared" si="275"/>
        <v>0</v>
      </c>
      <c r="O591" s="11">
        <f t="shared" si="275"/>
        <v>0.13461538461538461</v>
      </c>
      <c r="P591" s="11">
        <f t="shared" si="275"/>
        <v>0</v>
      </c>
      <c r="Q591" s="11">
        <f t="shared" si="275"/>
        <v>0</v>
      </c>
      <c r="R591" s="11">
        <f t="shared" si="275"/>
        <v>0</v>
      </c>
      <c r="S591" s="11">
        <f t="shared" si="275"/>
        <v>0</v>
      </c>
      <c r="T591" s="11">
        <f t="shared" si="275"/>
        <v>0</v>
      </c>
      <c r="U591" s="11">
        <f t="shared" si="275"/>
        <v>0</v>
      </c>
      <c r="V591" s="11">
        <f t="shared" si="275"/>
        <v>0</v>
      </c>
      <c r="W591" s="11">
        <f t="shared" si="275"/>
        <v>0</v>
      </c>
      <c r="X591" s="11">
        <f t="shared" si="275"/>
        <v>0</v>
      </c>
      <c r="Y591" s="11">
        <f t="shared" si="275"/>
        <v>0</v>
      </c>
      <c r="Z591" s="11">
        <f t="shared" si="275"/>
        <v>0</v>
      </c>
      <c r="AA591" s="13"/>
      <c r="AB591" s="17">
        <f t="shared" si="273"/>
        <v>0</v>
      </c>
      <c r="AC591" s="17">
        <f t="shared" si="276"/>
        <v>0</v>
      </c>
      <c r="AD591" s="17">
        <f t="shared" si="276"/>
        <v>0.29487179487179488</v>
      </c>
      <c r="AE591" s="17">
        <f t="shared" si="276"/>
        <v>0.28205128205128205</v>
      </c>
      <c r="AF591" s="17">
        <f t="shared" si="276"/>
        <v>0.28205128205128205</v>
      </c>
      <c r="AG591" s="17">
        <f t="shared" si="276"/>
        <v>0.36538461538461536</v>
      </c>
      <c r="AH591" s="17">
        <f t="shared" si="276"/>
        <v>0.35897435897435898</v>
      </c>
      <c r="AI591" s="17">
        <f t="shared" si="276"/>
        <v>0.41666666666666669</v>
      </c>
      <c r="AJ591" s="17">
        <f t="shared" si="276"/>
        <v>0.46153846153846156</v>
      </c>
      <c r="AK591" s="17">
        <f t="shared" si="276"/>
        <v>0.47435897435897434</v>
      </c>
      <c r="AL591" s="17">
        <f t="shared" si="276"/>
        <v>0.37820512820512819</v>
      </c>
      <c r="AM591" s="17">
        <f t="shared" si="276"/>
        <v>0.17307692307692307</v>
      </c>
      <c r="AN591" s="17">
        <f t="shared" si="276"/>
        <v>0</v>
      </c>
      <c r="AO591" s="22"/>
      <c r="AP591" s="21">
        <f t="shared" si="274"/>
        <v>0</v>
      </c>
      <c r="AQ591" s="21">
        <f t="shared" si="277"/>
        <v>0</v>
      </c>
      <c r="AR591" s="21">
        <f t="shared" si="277"/>
        <v>0</v>
      </c>
      <c r="AS591" s="21">
        <f t="shared" si="277"/>
        <v>0</v>
      </c>
      <c r="AT591" s="21">
        <f t="shared" si="277"/>
        <v>0.28205128205128205</v>
      </c>
      <c r="AU591" s="21">
        <f t="shared" si="277"/>
        <v>0.36538461538461536</v>
      </c>
      <c r="AV591" s="21">
        <f t="shared" si="277"/>
        <v>0.35897435897435898</v>
      </c>
      <c r="AW591" s="21">
        <f t="shared" si="277"/>
        <v>0.41666666666666669</v>
      </c>
      <c r="AX591" s="21">
        <f t="shared" si="277"/>
        <v>0.46153846153846156</v>
      </c>
      <c r="AY591" s="21">
        <f t="shared" si="277"/>
        <v>0.47435897435897434</v>
      </c>
      <c r="AZ591" s="21">
        <f t="shared" si="277"/>
        <v>0.37820512820512819</v>
      </c>
      <c r="BA591" s="21">
        <f t="shared" si="277"/>
        <v>0.17307692307692307</v>
      </c>
      <c r="BB591" s="21">
        <f t="shared" si="277"/>
        <v>0</v>
      </c>
      <c r="BC591" s="23">
        <f t="shared" si="261"/>
        <v>0.13461538461538461</v>
      </c>
      <c r="BD591" s="17">
        <f t="shared" si="262"/>
        <v>3.4871794871794872</v>
      </c>
      <c r="BE591" s="17">
        <f t="shared" si="263"/>
        <v>2.9102564102564101</v>
      </c>
      <c r="BF591" s="17">
        <f t="shared" si="264"/>
        <v>0.57692307692307709</v>
      </c>
      <c r="BG591" s="17">
        <f t="shared" si="265"/>
        <v>0.96283185840707963</v>
      </c>
      <c r="BH591" s="17">
        <f t="shared" si="266"/>
        <v>0.80353982300884952</v>
      </c>
      <c r="BI591" s="24">
        <f t="shared" si="267"/>
        <v>1</v>
      </c>
      <c r="BL591" s="3">
        <v>3503</v>
      </c>
      <c r="BN591" s="2" t="s">
        <v>17</v>
      </c>
      <c r="BO591" s="2" t="s">
        <v>17</v>
      </c>
      <c r="BP591" s="2" t="s">
        <v>17</v>
      </c>
      <c r="BQ591" s="2" t="s">
        <v>17</v>
      </c>
      <c r="BS591" s="2" t="s">
        <v>17</v>
      </c>
      <c r="BT591" s="2" t="s">
        <v>17</v>
      </c>
      <c r="BU591" s="2" t="s">
        <v>17</v>
      </c>
      <c r="BV591" s="15">
        <f t="shared" si="268"/>
        <v>0.96283185840707963</v>
      </c>
      <c r="BW591" s="15">
        <f t="shared" si="269"/>
        <v>0.80353982300884952</v>
      </c>
    </row>
    <row r="592" spans="1:75" ht="15" customHeight="1">
      <c r="A592">
        <v>1</v>
      </c>
      <c r="B592" s="5">
        <v>0.84722222222222221</v>
      </c>
      <c r="C592" s="5">
        <v>0.9555555555555556</v>
      </c>
      <c r="D592" s="5">
        <v>0.26527777777777778</v>
      </c>
      <c r="E592" s="5">
        <v>0.28888888888888892</v>
      </c>
      <c r="F592" s="8">
        <f t="shared" si="253"/>
        <v>20</v>
      </c>
      <c r="G592" s="8">
        <f t="shared" si="254"/>
        <v>22</v>
      </c>
      <c r="H592" s="8">
        <f t="shared" si="255"/>
        <v>6</v>
      </c>
      <c r="I592" s="8">
        <f t="shared" si="256"/>
        <v>6</v>
      </c>
      <c r="J592" s="9">
        <f t="shared" si="257"/>
        <v>3</v>
      </c>
      <c r="K592" s="9">
        <f t="shared" si="258"/>
        <v>5</v>
      </c>
      <c r="L592" s="9">
        <f t="shared" si="259"/>
        <v>13</v>
      </c>
      <c r="M592" s="9">
        <f t="shared" si="260"/>
        <v>13</v>
      </c>
      <c r="N592" s="11">
        <f t="shared" si="275"/>
        <v>0</v>
      </c>
      <c r="O592" s="11">
        <f t="shared" si="275"/>
        <v>0.13461538461538461</v>
      </c>
      <c r="P592" s="11">
        <f t="shared" si="275"/>
        <v>0</v>
      </c>
      <c r="Q592" s="11">
        <f t="shared" si="275"/>
        <v>0</v>
      </c>
      <c r="R592" s="11">
        <f t="shared" si="275"/>
        <v>0</v>
      </c>
      <c r="S592" s="11">
        <f t="shared" si="275"/>
        <v>0</v>
      </c>
      <c r="T592" s="11">
        <f t="shared" si="275"/>
        <v>0</v>
      </c>
      <c r="U592" s="11">
        <f t="shared" si="275"/>
        <v>0</v>
      </c>
      <c r="V592" s="11">
        <f t="shared" si="275"/>
        <v>0</v>
      </c>
      <c r="W592" s="11">
        <f t="shared" si="275"/>
        <v>0</v>
      </c>
      <c r="X592" s="11">
        <f t="shared" si="275"/>
        <v>0</v>
      </c>
      <c r="Y592" s="11">
        <f t="shared" si="275"/>
        <v>0</v>
      </c>
      <c r="Z592" s="11">
        <f t="shared" si="275"/>
        <v>0</v>
      </c>
      <c r="AA592" s="13"/>
      <c r="AB592" s="17">
        <f t="shared" si="273"/>
        <v>0</v>
      </c>
      <c r="AC592" s="17">
        <f t="shared" si="276"/>
        <v>0</v>
      </c>
      <c r="AD592" s="17">
        <f t="shared" si="276"/>
        <v>0.29487179487179488</v>
      </c>
      <c r="AE592" s="17">
        <f t="shared" si="276"/>
        <v>0.28205128205128205</v>
      </c>
      <c r="AF592" s="17">
        <f t="shared" si="276"/>
        <v>0.28205128205128205</v>
      </c>
      <c r="AG592" s="17">
        <f t="shared" si="276"/>
        <v>0.36538461538461536</v>
      </c>
      <c r="AH592" s="17">
        <f t="shared" si="276"/>
        <v>0.35897435897435898</v>
      </c>
      <c r="AI592" s="17">
        <f t="shared" si="276"/>
        <v>0.41666666666666669</v>
      </c>
      <c r="AJ592" s="17">
        <f t="shared" si="276"/>
        <v>0.46153846153846156</v>
      </c>
      <c r="AK592" s="17">
        <f t="shared" si="276"/>
        <v>0.47435897435897434</v>
      </c>
      <c r="AL592" s="17">
        <f t="shared" si="276"/>
        <v>0.37820512820512819</v>
      </c>
      <c r="AM592" s="17">
        <f t="shared" si="276"/>
        <v>0.17307692307692307</v>
      </c>
      <c r="AN592" s="17">
        <f t="shared" si="276"/>
        <v>0</v>
      </c>
      <c r="AO592" s="22"/>
      <c r="AP592" s="21">
        <f t="shared" si="274"/>
        <v>0</v>
      </c>
      <c r="AQ592" s="21">
        <f t="shared" si="277"/>
        <v>0</v>
      </c>
      <c r="AR592" s="21">
        <f t="shared" si="277"/>
        <v>0</v>
      </c>
      <c r="AS592" s="21">
        <f t="shared" si="277"/>
        <v>0</v>
      </c>
      <c r="AT592" s="21">
        <f t="shared" si="277"/>
        <v>0.28205128205128205</v>
      </c>
      <c r="AU592" s="21">
        <f t="shared" si="277"/>
        <v>0.36538461538461536</v>
      </c>
      <c r="AV592" s="21">
        <f t="shared" si="277"/>
        <v>0.35897435897435898</v>
      </c>
      <c r="AW592" s="21">
        <f t="shared" si="277"/>
        <v>0.41666666666666669</v>
      </c>
      <c r="AX592" s="21">
        <f t="shared" si="277"/>
        <v>0.46153846153846156</v>
      </c>
      <c r="AY592" s="21">
        <f t="shared" si="277"/>
        <v>0.47435897435897434</v>
      </c>
      <c r="AZ592" s="21">
        <f t="shared" si="277"/>
        <v>0.37820512820512819</v>
      </c>
      <c r="BA592" s="21">
        <f t="shared" si="277"/>
        <v>0.17307692307692307</v>
      </c>
      <c r="BB592" s="21">
        <f t="shared" si="277"/>
        <v>0</v>
      </c>
      <c r="BC592" s="23">
        <f t="shared" si="261"/>
        <v>0.13461538461538461</v>
      </c>
      <c r="BD592" s="17">
        <f t="shared" si="262"/>
        <v>3.4871794871794872</v>
      </c>
      <c r="BE592" s="17">
        <f t="shared" si="263"/>
        <v>2.9102564102564101</v>
      </c>
      <c r="BF592" s="17">
        <f t="shared" si="264"/>
        <v>0.57692307692307709</v>
      </c>
      <c r="BG592" s="17">
        <f t="shared" si="265"/>
        <v>0.96283185840707963</v>
      </c>
      <c r="BH592" s="17">
        <f t="shared" si="266"/>
        <v>0.80353982300884952</v>
      </c>
      <c r="BI592" s="24">
        <f t="shared" si="267"/>
        <v>1</v>
      </c>
      <c r="BL592" s="3">
        <v>3504</v>
      </c>
      <c r="BN592" s="2" t="s">
        <v>17</v>
      </c>
      <c r="BO592" s="2" t="s">
        <v>17</v>
      </c>
      <c r="BP592" s="2" t="s">
        <v>17</v>
      </c>
      <c r="BQ592" s="2" t="s">
        <v>17</v>
      </c>
      <c r="BS592" s="2" t="s">
        <v>17</v>
      </c>
      <c r="BT592" s="2" t="s">
        <v>17</v>
      </c>
      <c r="BU592" s="2" t="s">
        <v>17</v>
      </c>
      <c r="BV592" s="15">
        <f t="shared" si="268"/>
        <v>0.96283185840707963</v>
      </c>
      <c r="BW592" s="15">
        <f t="shared" si="269"/>
        <v>0.80353982300884952</v>
      </c>
    </row>
    <row r="593" spans="1:75" ht="15" customHeight="1">
      <c r="A593">
        <v>1</v>
      </c>
      <c r="B593" s="5">
        <v>0.76736111111111116</v>
      </c>
      <c r="C593" s="5">
        <v>0.81319444444444444</v>
      </c>
      <c r="D593" s="5">
        <v>0.25347222222222221</v>
      </c>
      <c r="E593" s="5">
        <v>0.31666666666666665</v>
      </c>
      <c r="F593" s="8">
        <f t="shared" si="253"/>
        <v>18</v>
      </c>
      <c r="G593" s="8">
        <f t="shared" si="254"/>
        <v>19</v>
      </c>
      <c r="H593" s="8">
        <f t="shared" si="255"/>
        <v>6</v>
      </c>
      <c r="I593" s="8">
        <f t="shared" si="256"/>
        <v>7</v>
      </c>
      <c r="J593" s="9">
        <f t="shared" si="257"/>
        <v>1</v>
      </c>
      <c r="K593" s="9">
        <f t="shared" si="258"/>
        <v>2</v>
      </c>
      <c r="L593" s="9">
        <f t="shared" si="259"/>
        <v>13</v>
      </c>
      <c r="M593" s="9">
        <f t="shared" si="260"/>
        <v>14</v>
      </c>
      <c r="N593" s="11">
        <f t="shared" si="275"/>
        <v>0</v>
      </c>
      <c r="O593" s="11">
        <f t="shared" si="275"/>
        <v>0</v>
      </c>
      <c r="P593" s="11">
        <f t="shared" si="275"/>
        <v>0</v>
      </c>
      <c r="Q593" s="11">
        <f t="shared" si="275"/>
        <v>0</v>
      </c>
      <c r="R593" s="11">
        <f t="shared" si="275"/>
        <v>0</v>
      </c>
      <c r="S593" s="11">
        <f t="shared" si="275"/>
        <v>0</v>
      </c>
      <c r="T593" s="11">
        <f t="shared" si="275"/>
        <v>0</v>
      </c>
      <c r="U593" s="11">
        <f t="shared" si="275"/>
        <v>0</v>
      </c>
      <c r="V593" s="11">
        <f t="shared" si="275"/>
        <v>0</v>
      </c>
      <c r="W593" s="11">
        <f t="shared" si="275"/>
        <v>0</v>
      </c>
      <c r="X593" s="11">
        <f t="shared" si="275"/>
        <v>0</v>
      </c>
      <c r="Y593" s="11">
        <f t="shared" si="275"/>
        <v>0</v>
      </c>
      <c r="Z593" s="11">
        <f t="shared" si="275"/>
        <v>0</v>
      </c>
      <c r="AA593" s="13"/>
      <c r="AB593" s="17">
        <f t="shared" si="273"/>
        <v>0</v>
      </c>
      <c r="AC593" s="17">
        <f t="shared" si="276"/>
        <v>0.13461538461538461</v>
      </c>
      <c r="AD593" s="17">
        <f t="shared" si="276"/>
        <v>0.29487179487179488</v>
      </c>
      <c r="AE593" s="17">
        <f t="shared" si="276"/>
        <v>0.28205128205128205</v>
      </c>
      <c r="AF593" s="17">
        <f t="shared" si="276"/>
        <v>0.28205128205128205</v>
      </c>
      <c r="AG593" s="17">
        <f t="shared" si="276"/>
        <v>0.36538461538461536</v>
      </c>
      <c r="AH593" s="17">
        <f t="shared" si="276"/>
        <v>0.35897435897435898</v>
      </c>
      <c r="AI593" s="17">
        <f t="shared" si="276"/>
        <v>0.41666666666666669</v>
      </c>
      <c r="AJ593" s="17">
        <f t="shared" si="276"/>
        <v>0.46153846153846156</v>
      </c>
      <c r="AK593" s="17">
        <f t="shared" si="276"/>
        <v>0.47435897435897434</v>
      </c>
      <c r="AL593" s="17">
        <f t="shared" si="276"/>
        <v>0.37820512820512819</v>
      </c>
      <c r="AM593" s="17">
        <f t="shared" si="276"/>
        <v>0.17307692307692307</v>
      </c>
      <c r="AN593" s="17">
        <f t="shared" si="276"/>
        <v>8.3333333333333329E-2</v>
      </c>
      <c r="AO593" s="22"/>
      <c r="AP593" s="21">
        <f t="shared" si="274"/>
        <v>0</v>
      </c>
      <c r="AQ593" s="21">
        <f t="shared" si="277"/>
        <v>0.13461538461538461</v>
      </c>
      <c r="AR593" s="21">
        <f t="shared" si="277"/>
        <v>0.29487179487179488</v>
      </c>
      <c r="AS593" s="21">
        <f t="shared" si="277"/>
        <v>0.28205128205128205</v>
      </c>
      <c r="AT593" s="21">
        <f t="shared" si="277"/>
        <v>0.28205128205128205</v>
      </c>
      <c r="AU593" s="21">
        <f t="shared" si="277"/>
        <v>0.36538461538461536</v>
      </c>
      <c r="AV593" s="21">
        <f t="shared" si="277"/>
        <v>0.35897435897435898</v>
      </c>
      <c r="AW593" s="21">
        <f t="shared" si="277"/>
        <v>0.41666666666666669</v>
      </c>
      <c r="AX593" s="21">
        <f t="shared" si="277"/>
        <v>0.46153846153846156</v>
      </c>
      <c r="AY593" s="21">
        <f t="shared" si="277"/>
        <v>0.47435897435897434</v>
      </c>
      <c r="AZ593" s="21">
        <f t="shared" si="277"/>
        <v>0.37820512820512819</v>
      </c>
      <c r="BA593" s="21">
        <f t="shared" si="277"/>
        <v>0.17307692307692307</v>
      </c>
      <c r="BB593" s="21">
        <f t="shared" si="277"/>
        <v>0</v>
      </c>
      <c r="BC593" s="23">
        <f t="shared" si="261"/>
        <v>0</v>
      </c>
      <c r="BD593" s="17">
        <f t="shared" si="262"/>
        <v>3.7051282051282053</v>
      </c>
      <c r="BE593" s="17">
        <f t="shared" si="263"/>
        <v>3.6217948717948718</v>
      </c>
      <c r="BF593" s="17">
        <f t="shared" si="264"/>
        <v>8.3333333333333481E-2</v>
      </c>
      <c r="BG593" s="17">
        <f t="shared" si="265"/>
        <v>1</v>
      </c>
      <c r="BH593" s="17">
        <f t="shared" si="266"/>
        <v>0.97750865051903113</v>
      </c>
      <c r="BI593" s="24">
        <f t="shared" si="267"/>
        <v>1</v>
      </c>
      <c r="BL593" s="3">
        <v>3505</v>
      </c>
      <c r="BN593" s="2" t="s">
        <v>17</v>
      </c>
      <c r="BO593" s="2" t="s">
        <v>17</v>
      </c>
      <c r="BP593" s="2" t="s">
        <v>17</v>
      </c>
      <c r="BQ593" s="2" t="s">
        <v>17</v>
      </c>
      <c r="BS593" s="2" t="s">
        <v>17</v>
      </c>
      <c r="BT593" s="2" t="s">
        <v>17</v>
      </c>
      <c r="BU593" s="2" t="s">
        <v>17</v>
      </c>
      <c r="BV593" s="15">
        <f t="shared" si="268"/>
        <v>1</v>
      </c>
      <c r="BW593" s="15">
        <f t="shared" si="269"/>
        <v>0.97750865051903113</v>
      </c>
    </row>
    <row r="594" spans="1:75" ht="15" customHeight="1">
      <c r="A594">
        <v>1</v>
      </c>
      <c r="B594" s="5">
        <v>0.89583333333333337</v>
      </c>
      <c r="C594" s="5">
        <v>0.95624999999999993</v>
      </c>
      <c r="D594" s="5">
        <v>0.29305555555555557</v>
      </c>
      <c r="E594" s="5">
        <v>0.32708333333333334</v>
      </c>
      <c r="F594" s="8">
        <f t="shared" si="253"/>
        <v>21</v>
      </c>
      <c r="G594" s="8">
        <f t="shared" si="254"/>
        <v>22</v>
      </c>
      <c r="H594" s="8">
        <f t="shared" si="255"/>
        <v>7</v>
      </c>
      <c r="I594" s="8">
        <f t="shared" si="256"/>
        <v>7</v>
      </c>
      <c r="J594" s="9">
        <f t="shared" si="257"/>
        <v>4</v>
      </c>
      <c r="K594" s="9">
        <f t="shared" si="258"/>
        <v>5</v>
      </c>
      <c r="L594" s="9">
        <f t="shared" si="259"/>
        <v>14</v>
      </c>
      <c r="M594" s="9">
        <f t="shared" si="260"/>
        <v>14</v>
      </c>
      <c r="N594" s="11">
        <f t="shared" si="275"/>
        <v>0</v>
      </c>
      <c r="O594" s="11">
        <f t="shared" si="275"/>
        <v>0.13461538461538461</v>
      </c>
      <c r="P594" s="11">
        <f t="shared" si="275"/>
        <v>0.24358974358974358</v>
      </c>
      <c r="Q594" s="11">
        <f t="shared" si="275"/>
        <v>0</v>
      </c>
      <c r="R594" s="11">
        <f t="shared" si="275"/>
        <v>0</v>
      </c>
      <c r="S594" s="11">
        <f t="shared" si="275"/>
        <v>0</v>
      </c>
      <c r="T594" s="11">
        <f t="shared" si="275"/>
        <v>0</v>
      </c>
      <c r="U594" s="11">
        <f t="shared" ref="N594:Z614" si="278">IF(OR($J594&gt;U$1,$M594&lt;U$1),U$2,0)</f>
        <v>0</v>
      </c>
      <c r="V594" s="11">
        <f t="shared" si="278"/>
        <v>0</v>
      </c>
      <c r="W594" s="11">
        <f t="shared" si="278"/>
        <v>0</v>
      </c>
      <c r="X594" s="11">
        <f t="shared" si="278"/>
        <v>0</v>
      </c>
      <c r="Y594" s="11">
        <f t="shared" si="278"/>
        <v>0</v>
      </c>
      <c r="Z594" s="11">
        <f t="shared" si="278"/>
        <v>0</v>
      </c>
      <c r="AA594" s="13"/>
      <c r="AB594" s="17">
        <f t="shared" si="273"/>
        <v>0</v>
      </c>
      <c r="AC594" s="17">
        <f t="shared" si="276"/>
        <v>0</v>
      </c>
      <c r="AD594" s="17">
        <f t="shared" si="276"/>
        <v>0</v>
      </c>
      <c r="AE594" s="17">
        <f t="shared" si="276"/>
        <v>0.28205128205128205</v>
      </c>
      <c r="AF594" s="17">
        <f t="shared" si="276"/>
        <v>0.28205128205128205</v>
      </c>
      <c r="AG594" s="17">
        <f t="shared" si="276"/>
        <v>0.36538461538461536</v>
      </c>
      <c r="AH594" s="17">
        <f t="shared" si="276"/>
        <v>0.35897435897435898</v>
      </c>
      <c r="AI594" s="17">
        <f t="shared" si="276"/>
        <v>0.41666666666666669</v>
      </c>
      <c r="AJ594" s="17">
        <f t="shared" si="276"/>
        <v>0.46153846153846156</v>
      </c>
      <c r="AK594" s="17">
        <f t="shared" si="276"/>
        <v>0.47435897435897434</v>
      </c>
      <c r="AL594" s="17">
        <f t="shared" si="276"/>
        <v>0.37820512820512819</v>
      </c>
      <c r="AM594" s="17">
        <f t="shared" si="276"/>
        <v>0.17307692307692307</v>
      </c>
      <c r="AN594" s="17">
        <f t="shared" si="276"/>
        <v>8.3333333333333329E-2</v>
      </c>
      <c r="AO594" s="22"/>
      <c r="AP594" s="21">
        <f t="shared" si="274"/>
        <v>0</v>
      </c>
      <c r="AQ594" s="21">
        <f t="shared" si="277"/>
        <v>0</v>
      </c>
      <c r="AR594" s="21">
        <f t="shared" si="277"/>
        <v>0</v>
      </c>
      <c r="AS594" s="21">
        <f t="shared" si="277"/>
        <v>0</v>
      </c>
      <c r="AT594" s="21">
        <f t="shared" si="277"/>
        <v>0.28205128205128205</v>
      </c>
      <c r="AU594" s="21">
        <f t="shared" si="277"/>
        <v>0.36538461538461536</v>
      </c>
      <c r="AV594" s="21">
        <f t="shared" si="277"/>
        <v>0.35897435897435898</v>
      </c>
      <c r="AW594" s="21">
        <f t="shared" si="277"/>
        <v>0.41666666666666669</v>
      </c>
      <c r="AX594" s="21">
        <f t="shared" si="277"/>
        <v>0.46153846153846156</v>
      </c>
      <c r="AY594" s="21">
        <f t="shared" si="277"/>
        <v>0.47435897435897434</v>
      </c>
      <c r="AZ594" s="21">
        <f t="shared" si="277"/>
        <v>0.37820512820512819</v>
      </c>
      <c r="BA594" s="21">
        <f t="shared" si="277"/>
        <v>0.17307692307692307</v>
      </c>
      <c r="BB594" s="21">
        <f t="shared" si="277"/>
        <v>8.3333333333333329E-2</v>
      </c>
      <c r="BC594" s="23">
        <f t="shared" si="261"/>
        <v>0.37820512820512819</v>
      </c>
      <c r="BD594" s="17">
        <f t="shared" si="262"/>
        <v>3.275641025641026</v>
      </c>
      <c r="BE594" s="17">
        <f t="shared" si="263"/>
        <v>2.9935897435897436</v>
      </c>
      <c r="BF594" s="17">
        <f t="shared" si="264"/>
        <v>0.28205128205128238</v>
      </c>
      <c r="BG594" s="17">
        <f t="shared" si="265"/>
        <v>0.89649122807017545</v>
      </c>
      <c r="BH594" s="17">
        <f t="shared" si="266"/>
        <v>0.81929824561403497</v>
      </c>
      <c r="BI594" s="24">
        <f t="shared" si="267"/>
        <v>1</v>
      </c>
      <c r="BL594" s="3">
        <v>3506</v>
      </c>
      <c r="BN594" s="2" t="s">
        <v>17</v>
      </c>
      <c r="BO594" s="2" t="s">
        <v>17</v>
      </c>
      <c r="BP594" s="2" t="s">
        <v>17</v>
      </c>
      <c r="BQ594" s="2" t="s">
        <v>17</v>
      </c>
      <c r="BS594" s="2" t="s">
        <v>17</v>
      </c>
      <c r="BT594" s="2" t="s">
        <v>17</v>
      </c>
      <c r="BU594" s="2" t="s">
        <v>17</v>
      </c>
      <c r="BV594" s="15">
        <f t="shared" si="268"/>
        <v>0.89649122807017545</v>
      </c>
      <c r="BW594" s="15">
        <f t="shared" si="269"/>
        <v>0.81929824561403497</v>
      </c>
    </row>
    <row r="595" spans="1:75" ht="15" customHeight="1">
      <c r="A595">
        <v>1</v>
      </c>
      <c r="B595" s="5">
        <v>0.88888888888888884</v>
      </c>
      <c r="C595" s="5">
        <v>0.97638888888888886</v>
      </c>
      <c r="D595" s="5">
        <v>0.21180555555555555</v>
      </c>
      <c r="E595" s="5">
        <v>0.24027777777777778</v>
      </c>
      <c r="F595" s="8">
        <f t="shared" si="253"/>
        <v>21</v>
      </c>
      <c r="G595" s="8">
        <f t="shared" si="254"/>
        <v>23</v>
      </c>
      <c r="H595" s="8">
        <f t="shared" si="255"/>
        <v>5</v>
      </c>
      <c r="I595" s="8">
        <f t="shared" si="256"/>
        <v>5</v>
      </c>
      <c r="J595" s="9">
        <f t="shared" si="257"/>
        <v>4</v>
      </c>
      <c r="K595" s="9">
        <f t="shared" si="258"/>
        <v>6</v>
      </c>
      <c r="L595" s="9">
        <f t="shared" si="259"/>
        <v>12</v>
      </c>
      <c r="M595" s="9">
        <f t="shared" si="260"/>
        <v>12</v>
      </c>
      <c r="N595" s="11">
        <f t="shared" si="278"/>
        <v>0</v>
      </c>
      <c r="O595" s="11">
        <f t="shared" si="278"/>
        <v>0.13461538461538461</v>
      </c>
      <c r="P595" s="11">
        <f t="shared" si="278"/>
        <v>0.24358974358974358</v>
      </c>
      <c r="Q595" s="11">
        <f t="shared" si="278"/>
        <v>0</v>
      </c>
      <c r="R595" s="11">
        <f t="shared" si="278"/>
        <v>0</v>
      </c>
      <c r="S595" s="11">
        <f t="shared" si="278"/>
        <v>0</v>
      </c>
      <c r="T595" s="11">
        <f t="shared" si="278"/>
        <v>0</v>
      </c>
      <c r="U595" s="11">
        <f t="shared" si="278"/>
        <v>0</v>
      </c>
      <c r="V595" s="11">
        <f t="shared" si="278"/>
        <v>0</v>
      </c>
      <c r="W595" s="11">
        <f t="shared" si="278"/>
        <v>0</v>
      </c>
      <c r="X595" s="11">
        <f t="shared" si="278"/>
        <v>0</v>
      </c>
      <c r="Y595" s="11">
        <f t="shared" si="278"/>
        <v>0</v>
      </c>
      <c r="Z595" s="11">
        <f t="shared" si="278"/>
        <v>0.17948717948717949</v>
      </c>
      <c r="AA595" s="13"/>
      <c r="AB595" s="17">
        <f t="shared" si="273"/>
        <v>0</v>
      </c>
      <c r="AC595" s="17">
        <f t="shared" si="276"/>
        <v>0</v>
      </c>
      <c r="AD595" s="17">
        <f t="shared" si="276"/>
        <v>0</v>
      </c>
      <c r="AE595" s="17">
        <f t="shared" si="276"/>
        <v>0.28205128205128205</v>
      </c>
      <c r="AF595" s="17">
        <f t="shared" si="276"/>
        <v>0.28205128205128205</v>
      </c>
      <c r="AG595" s="17">
        <f t="shared" si="276"/>
        <v>0.36538461538461536</v>
      </c>
      <c r="AH595" s="17">
        <f t="shared" si="276"/>
        <v>0.35897435897435898</v>
      </c>
      <c r="AI595" s="17">
        <f t="shared" si="276"/>
        <v>0.41666666666666669</v>
      </c>
      <c r="AJ595" s="17">
        <f t="shared" si="276"/>
        <v>0.46153846153846156</v>
      </c>
      <c r="AK595" s="17">
        <f t="shared" si="276"/>
        <v>0.47435897435897434</v>
      </c>
      <c r="AL595" s="17">
        <f t="shared" si="276"/>
        <v>0.37820512820512819</v>
      </c>
      <c r="AM595" s="17">
        <f t="shared" si="276"/>
        <v>0</v>
      </c>
      <c r="AN595" s="17">
        <f t="shared" si="276"/>
        <v>0</v>
      </c>
      <c r="AO595" s="22"/>
      <c r="AP595" s="21">
        <f t="shared" si="274"/>
        <v>0</v>
      </c>
      <c r="AQ595" s="21">
        <f t="shared" si="277"/>
        <v>0</v>
      </c>
      <c r="AR595" s="21">
        <f t="shared" si="277"/>
        <v>0</v>
      </c>
      <c r="AS595" s="21">
        <f t="shared" si="277"/>
        <v>0</v>
      </c>
      <c r="AT595" s="21">
        <f t="shared" si="277"/>
        <v>0</v>
      </c>
      <c r="AU595" s="21">
        <f t="shared" si="277"/>
        <v>0.36538461538461536</v>
      </c>
      <c r="AV595" s="21">
        <f t="shared" si="277"/>
        <v>0.35897435897435898</v>
      </c>
      <c r="AW595" s="21">
        <f t="shared" si="277"/>
        <v>0.41666666666666669</v>
      </c>
      <c r="AX595" s="21">
        <f t="shared" si="277"/>
        <v>0.46153846153846156</v>
      </c>
      <c r="AY595" s="21">
        <f t="shared" si="277"/>
        <v>0.47435897435897434</v>
      </c>
      <c r="AZ595" s="21">
        <f t="shared" si="277"/>
        <v>0.37820512820512819</v>
      </c>
      <c r="BA595" s="21">
        <f t="shared" si="277"/>
        <v>0</v>
      </c>
      <c r="BB595" s="21">
        <f t="shared" si="277"/>
        <v>0</v>
      </c>
      <c r="BC595" s="23">
        <f t="shared" si="261"/>
        <v>0.55769230769230771</v>
      </c>
      <c r="BD595" s="17">
        <f t="shared" si="262"/>
        <v>3.0192307692307696</v>
      </c>
      <c r="BE595" s="17">
        <f t="shared" si="263"/>
        <v>2.4551282051282053</v>
      </c>
      <c r="BF595" s="17">
        <f t="shared" si="264"/>
        <v>0.56410256410256432</v>
      </c>
      <c r="BG595" s="17">
        <f t="shared" si="265"/>
        <v>0.84408602150537626</v>
      </c>
      <c r="BH595" s="17">
        <f t="shared" si="266"/>
        <v>0.68637992831541206</v>
      </c>
      <c r="BI595" s="24">
        <f t="shared" si="267"/>
        <v>1</v>
      </c>
      <c r="BL595" s="3">
        <v>3507</v>
      </c>
      <c r="BN595" s="2" t="s">
        <v>17</v>
      </c>
      <c r="BO595" s="2" t="s">
        <v>17</v>
      </c>
      <c r="BP595" s="2" t="s">
        <v>17</v>
      </c>
      <c r="BQ595" s="2" t="s">
        <v>17</v>
      </c>
      <c r="BS595" s="2" t="s">
        <v>17</v>
      </c>
      <c r="BT595" s="2" t="s">
        <v>17</v>
      </c>
      <c r="BU595" s="2" t="s">
        <v>17</v>
      </c>
      <c r="BV595" s="15">
        <f t="shared" si="268"/>
        <v>0.84408602150537626</v>
      </c>
      <c r="BW595" s="15">
        <f t="shared" si="269"/>
        <v>0.68637992831541206</v>
      </c>
    </row>
    <row r="596" spans="1:75" ht="15" customHeight="1">
      <c r="A596">
        <v>1</v>
      </c>
      <c r="B596" s="5">
        <v>0.90625</v>
      </c>
      <c r="C596" s="5">
        <v>0.97291666666666676</v>
      </c>
      <c r="D596" s="5">
        <v>0.21180555555555555</v>
      </c>
      <c r="E596" s="5">
        <v>0.2298611111111111</v>
      </c>
      <c r="F596" s="8">
        <f t="shared" si="253"/>
        <v>21</v>
      </c>
      <c r="G596" s="8">
        <f t="shared" si="254"/>
        <v>23</v>
      </c>
      <c r="H596" s="8">
        <f t="shared" si="255"/>
        <v>5</v>
      </c>
      <c r="I596" s="8">
        <f t="shared" si="256"/>
        <v>5</v>
      </c>
      <c r="J596" s="9">
        <f t="shared" si="257"/>
        <v>4</v>
      </c>
      <c r="K596" s="9">
        <f t="shared" si="258"/>
        <v>6</v>
      </c>
      <c r="L596" s="9">
        <f t="shared" si="259"/>
        <v>12</v>
      </c>
      <c r="M596" s="9">
        <f t="shared" si="260"/>
        <v>12</v>
      </c>
      <c r="N596" s="11">
        <f t="shared" si="278"/>
        <v>0</v>
      </c>
      <c r="O596" s="11">
        <f t="shared" si="278"/>
        <v>0.13461538461538461</v>
      </c>
      <c r="P596" s="11">
        <f t="shared" si="278"/>
        <v>0.24358974358974358</v>
      </c>
      <c r="Q596" s="11">
        <f t="shared" si="278"/>
        <v>0</v>
      </c>
      <c r="R596" s="11">
        <f t="shared" si="278"/>
        <v>0</v>
      </c>
      <c r="S596" s="11">
        <f t="shared" si="278"/>
        <v>0</v>
      </c>
      <c r="T596" s="11">
        <f t="shared" si="278"/>
        <v>0</v>
      </c>
      <c r="U596" s="11">
        <f t="shared" si="278"/>
        <v>0</v>
      </c>
      <c r="V596" s="11">
        <f t="shared" si="278"/>
        <v>0</v>
      </c>
      <c r="W596" s="11">
        <f t="shared" si="278"/>
        <v>0</v>
      </c>
      <c r="X596" s="11">
        <f t="shared" si="278"/>
        <v>0</v>
      </c>
      <c r="Y596" s="11">
        <f t="shared" si="278"/>
        <v>0</v>
      </c>
      <c r="Z596" s="11">
        <f t="shared" si="278"/>
        <v>0.17948717948717949</v>
      </c>
      <c r="AA596" s="13"/>
      <c r="AB596" s="17">
        <f t="shared" si="273"/>
        <v>0</v>
      </c>
      <c r="AC596" s="17">
        <f t="shared" si="276"/>
        <v>0</v>
      </c>
      <c r="AD596" s="17">
        <f t="shared" si="276"/>
        <v>0</v>
      </c>
      <c r="AE596" s="17">
        <f t="shared" si="276"/>
        <v>0.28205128205128205</v>
      </c>
      <c r="AF596" s="17">
        <f t="shared" si="276"/>
        <v>0.28205128205128205</v>
      </c>
      <c r="AG596" s="17">
        <f t="shared" si="276"/>
        <v>0.36538461538461536</v>
      </c>
      <c r="AH596" s="17">
        <f t="shared" si="276"/>
        <v>0.35897435897435898</v>
      </c>
      <c r="AI596" s="17">
        <f t="shared" si="276"/>
        <v>0.41666666666666669</v>
      </c>
      <c r="AJ596" s="17">
        <f t="shared" si="276"/>
        <v>0.46153846153846156</v>
      </c>
      <c r="AK596" s="17">
        <f t="shared" si="276"/>
        <v>0.47435897435897434</v>
      </c>
      <c r="AL596" s="17">
        <f t="shared" si="276"/>
        <v>0.37820512820512819</v>
      </c>
      <c r="AM596" s="17">
        <f t="shared" si="276"/>
        <v>0</v>
      </c>
      <c r="AN596" s="17">
        <f t="shared" si="276"/>
        <v>0</v>
      </c>
      <c r="AO596" s="22"/>
      <c r="AP596" s="21">
        <f t="shared" si="274"/>
        <v>0</v>
      </c>
      <c r="AQ596" s="21">
        <f t="shared" si="277"/>
        <v>0</v>
      </c>
      <c r="AR596" s="21">
        <f t="shared" si="277"/>
        <v>0</v>
      </c>
      <c r="AS596" s="21">
        <f t="shared" si="277"/>
        <v>0</v>
      </c>
      <c r="AT596" s="21">
        <f t="shared" si="277"/>
        <v>0</v>
      </c>
      <c r="AU596" s="21">
        <f t="shared" si="277"/>
        <v>0.36538461538461536</v>
      </c>
      <c r="AV596" s="21">
        <f t="shared" si="277"/>
        <v>0.35897435897435898</v>
      </c>
      <c r="AW596" s="21">
        <f t="shared" si="277"/>
        <v>0.41666666666666669</v>
      </c>
      <c r="AX596" s="21">
        <f t="shared" si="277"/>
        <v>0.46153846153846156</v>
      </c>
      <c r="AY596" s="21">
        <f t="shared" si="277"/>
        <v>0.47435897435897434</v>
      </c>
      <c r="AZ596" s="21">
        <f t="shared" si="277"/>
        <v>0.37820512820512819</v>
      </c>
      <c r="BA596" s="21">
        <f t="shared" si="277"/>
        <v>0</v>
      </c>
      <c r="BB596" s="21">
        <f t="shared" si="277"/>
        <v>0</v>
      </c>
      <c r="BC596" s="23">
        <f t="shared" si="261"/>
        <v>0.55769230769230771</v>
      </c>
      <c r="BD596" s="17">
        <f t="shared" si="262"/>
        <v>3.0192307692307696</v>
      </c>
      <c r="BE596" s="17">
        <f t="shared" si="263"/>
        <v>2.4551282051282053</v>
      </c>
      <c r="BF596" s="17">
        <f t="shared" si="264"/>
        <v>0.56410256410256432</v>
      </c>
      <c r="BG596" s="17">
        <f t="shared" si="265"/>
        <v>0.84408602150537626</v>
      </c>
      <c r="BH596" s="17">
        <f t="shared" si="266"/>
        <v>0.68637992831541206</v>
      </c>
      <c r="BI596" s="24">
        <f t="shared" si="267"/>
        <v>1</v>
      </c>
      <c r="BL596" s="3">
        <v>3508</v>
      </c>
      <c r="BN596" s="2" t="s">
        <v>17</v>
      </c>
      <c r="BO596" s="2" t="s">
        <v>17</v>
      </c>
      <c r="BP596" s="2" t="s">
        <v>17</v>
      </c>
      <c r="BQ596" s="2" t="s">
        <v>17</v>
      </c>
      <c r="BS596" s="2" t="s">
        <v>17</v>
      </c>
      <c r="BT596" s="2" t="s">
        <v>17</v>
      </c>
      <c r="BU596" s="2" t="s">
        <v>17</v>
      </c>
      <c r="BV596" s="15">
        <f t="shared" si="268"/>
        <v>0.84408602150537626</v>
      </c>
      <c r="BW596" s="15">
        <f t="shared" si="269"/>
        <v>0.68637992831541206</v>
      </c>
    </row>
    <row r="597" spans="1:75" ht="15" customHeight="1">
      <c r="A597">
        <v>1</v>
      </c>
      <c r="B597" s="5">
        <v>0.93055555555555547</v>
      </c>
      <c r="C597" s="5">
        <v>0.97291666666666676</v>
      </c>
      <c r="D597" s="5">
        <v>0.2638888888888889</v>
      </c>
      <c r="E597" s="5">
        <v>0.28194444444444444</v>
      </c>
      <c r="F597" s="8">
        <f t="shared" si="253"/>
        <v>22</v>
      </c>
      <c r="G597" s="8">
        <f t="shared" si="254"/>
        <v>23</v>
      </c>
      <c r="H597" s="8">
        <f t="shared" si="255"/>
        <v>6</v>
      </c>
      <c r="I597" s="8">
        <f t="shared" si="256"/>
        <v>6</v>
      </c>
      <c r="J597" s="9">
        <f t="shared" si="257"/>
        <v>5</v>
      </c>
      <c r="K597" s="9">
        <f t="shared" si="258"/>
        <v>6</v>
      </c>
      <c r="L597" s="9">
        <f t="shared" si="259"/>
        <v>13</v>
      </c>
      <c r="M597" s="9">
        <f t="shared" si="260"/>
        <v>13</v>
      </c>
      <c r="N597" s="11">
        <f t="shared" si="278"/>
        <v>0</v>
      </c>
      <c r="O597" s="11">
        <f t="shared" si="278"/>
        <v>0.13461538461538461</v>
      </c>
      <c r="P597" s="11">
        <f t="shared" si="278"/>
        <v>0.24358974358974358</v>
      </c>
      <c r="Q597" s="11">
        <f t="shared" si="278"/>
        <v>0.30128205128205127</v>
      </c>
      <c r="R597" s="11">
        <f t="shared" si="278"/>
        <v>0</v>
      </c>
      <c r="S597" s="11">
        <f t="shared" si="278"/>
        <v>0</v>
      </c>
      <c r="T597" s="11">
        <f t="shared" si="278"/>
        <v>0</v>
      </c>
      <c r="U597" s="11">
        <f t="shared" si="278"/>
        <v>0</v>
      </c>
      <c r="V597" s="11">
        <f t="shared" si="278"/>
        <v>0</v>
      </c>
      <c r="W597" s="11">
        <f t="shared" si="278"/>
        <v>0</v>
      </c>
      <c r="X597" s="11">
        <f t="shared" si="278"/>
        <v>0</v>
      </c>
      <c r="Y597" s="11">
        <f t="shared" si="278"/>
        <v>0</v>
      </c>
      <c r="Z597" s="11">
        <f t="shared" si="278"/>
        <v>0</v>
      </c>
      <c r="AA597" s="13"/>
      <c r="AB597" s="17">
        <f t="shared" si="273"/>
        <v>0</v>
      </c>
      <c r="AC597" s="17">
        <f t="shared" si="276"/>
        <v>0</v>
      </c>
      <c r="AD597" s="17">
        <f t="shared" si="276"/>
        <v>0</v>
      </c>
      <c r="AE597" s="17">
        <f t="shared" si="276"/>
        <v>0</v>
      </c>
      <c r="AF597" s="17">
        <f t="shared" si="276"/>
        <v>0.28205128205128205</v>
      </c>
      <c r="AG597" s="17">
        <f t="shared" si="276"/>
        <v>0.36538461538461536</v>
      </c>
      <c r="AH597" s="17">
        <f t="shared" si="276"/>
        <v>0.35897435897435898</v>
      </c>
      <c r="AI597" s="17">
        <f t="shared" si="276"/>
        <v>0.41666666666666669</v>
      </c>
      <c r="AJ597" s="17">
        <f t="shared" ref="AC597:AN618" si="279">IF(AND(OR($J597=AJ$1,$J597&lt;AJ$1),($M597&gt;AJ$1)),AJ$2,0)</f>
        <v>0.46153846153846156</v>
      </c>
      <c r="AK597" s="17">
        <f t="shared" si="279"/>
        <v>0.47435897435897434</v>
      </c>
      <c r="AL597" s="17">
        <f t="shared" si="279"/>
        <v>0.37820512820512819</v>
      </c>
      <c r="AM597" s="17">
        <f t="shared" si="279"/>
        <v>0.17307692307692307</v>
      </c>
      <c r="AN597" s="17">
        <f t="shared" si="279"/>
        <v>0</v>
      </c>
      <c r="AO597" s="22"/>
      <c r="AP597" s="21">
        <f t="shared" si="274"/>
        <v>0</v>
      </c>
      <c r="AQ597" s="21">
        <f t="shared" si="277"/>
        <v>0</v>
      </c>
      <c r="AR597" s="21">
        <f t="shared" si="277"/>
        <v>0</v>
      </c>
      <c r="AS597" s="21">
        <f t="shared" si="277"/>
        <v>0</v>
      </c>
      <c r="AT597" s="21">
        <f t="shared" si="277"/>
        <v>0</v>
      </c>
      <c r="AU597" s="21">
        <f t="shared" si="277"/>
        <v>0.36538461538461536</v>
      </c>
      <c r="AV597" s="21">
        <f t="shared" ref="AQ597:BB618" si="280">IF(AND(OR($K597=AV$1,$K597&lt;AV$1),($L597&gt;AV$1)),AV$2,0)</f>
        <v>0.35897435897435898</v>
      </c>
      <c r="AW597" s="21">
        <f t="shared" si="280"/>
        <v>0.41666666666666669</v>
      </c>
      <c r="AX597" s="21">
        <f t="shared" si="280"/>
        <v>0.46153846153846156</v>
      </c>
      <c r="AY597" s="21">
        <f t="shared" si="280"/>
        <v>0.47435897435897434</v>
      </c>
      <c r="AZ597" s="21">
        <f t="shared" si="280"/>
        <v>0.37820512820512819</v>
      </c>
      <c r="BA597" s="21">
        <f t="shared" si="280"/>
        <v>0.17307692307692307</v>
      </c>
      <c r="BB597" s="21">
        <f t="shared" si="280"/>
        <v>0</v>
      </c>
      <c r="BC597" s="23">
        <f t="shared" si="261"/>
        <v>0.67948717948717952</v>
      </c>
      <c r="BD597" s="17">
        <f t="shared" si="262"/>
        <v>2.9102564102564101</v>
      </c>
      <c r="BE597" s="17">
        <f t="shared" si="263"/>
        <v>2.6282051282051282</v>
      </c>
      <c r="BF597" s="17">
        <f t="shared" si="264"/>
        <v>0.28205128205128194</v>
      </c>
      <c r="BG597" s="17">
        <f t="shared" si="265"/>
        <v>0.81071428571428572</v>
      </c>
      <c r="BH597" s="17">
        <f t="shared" si="266"/>
        <v>0.73214285714285721</v>
      </c>
      <c r="BI597" s="24">
        <f t="shared" si="267"/>
        <v>1</v>
      </c>
      <c r="BL597" s="3">
        <v>3509</v>
      </c>
      <c r="BN597" s="2" t="s">
        <v>17</v>
      </c>
      <c r="BO597" s="2" t="s">
        <v>17</v>
      </c>
      <c r="BP597" s="2" t="s">
        <v>17</v>
      </c>
      <c r="BQ597" s="2" t="s">
        <v>17</v>
      </c>
      <c r="BS597" s="2" t="s">
        <v>17</v>
      </c>
      <c r="BT597" s="2" t="s">
        <v>17</v>
      </c>
      <c r="BU597" s="2" t="s">
        <v>17</v>
      </c>
      <c r="BV597" s="15">
        <f t="shared" si="268"/>
        <v>0.81071428571428572</v>
      </c>
      <c r="BW597" s="15">
        <f t="shared" si="269"/>
        <v>0.73214285714285721</v>
      </c>
    </row>
    <row r="598" spans="1:75" ht="15" customHeight="1">
      <c r="A598">
        <v>1</v>
      </c>
      <c r="B598" s="5">
        <v>0.81944444444444453</v>
      </c>
      <c r="C598" s="5">
        <v>0.88958333333333339</v>
      </c>
      <c r="D598" s="5">
        <v>0.34027777777777773</v>
      </c>
      <c r="E598" s="5">
        <v>0.36874999999999997</v>
      </c>
      <c r="F598" s="8">
        <f t="shared" si="253"/>
        <v>19</v>
      </c>
      <c r="G598" s="8">
        <f t="shared" si="254"/>
        <v>21</v>
      </c>
      <c r="H598" s="8">
        <f t="shared" si="255"/>
        <v>8</v>
      </c>
      <c r="I598" s="8">
        <f t="shared" si="256"/>
        <v>8</v>
      </c>
      <c r="J598" s="9">
        <f t="shared" si="257"/>
        <v>2</v>
      </c>
      <c r="K598" s="9">
        <f t="shared" si="258"/>
        <v>4</v>
      </c>
      <c r="L598" s="9">
        <f t="shared" si="259"/>
        <v>15</v>
      </c>
      <c r="M598" s="9">
        <f t="shared" si="260"/>
        <v>15</v>
      </c>
      <c r="N598" s="11">
        <f t="shared" si="278"/>
        <v>0</v>
      </c>
      <c r="O598" s="11">
        <f t="shared" si="278"/>
        <v>0</v>
      </c>
      <c r="P598" s="11">
        <f t="shared" si="278"/>
        <v>0</v>
      </c>
      <c r="Q598" s="11">
        <f t="shared" si="278"/>
        <v>0</v>
      </c>
      <c r="R598" s="11">
        <f t="shared" si="278"/>
        <v>0</v>
      </c>
      <c r="S598" s="11">
        <f t="shared" si="278"/>
        <v>0</v>
      </c>
      <c r="T598" s="11">
        <f t="shared" si="278"/>
        <v>0</v>
      </c>
      <c r="U598" s="11">
        <f t="shared" si="278"/>
        <v>0</v>
      </c>
      <c r="V598" s="11">
        <f t="shared" si="278"/>
        <v>0</v>
      </c>
      <c r="W598" s="11">
        <f t="shared" si="278"/>
        <v>0</v>
      </c>
      <c r="X598" s="11">
        <f t="shared" si="278"/>
        <v>0</v>
      </c>
      <c r="Y598" s="11">
        <f t="shared" si="278"/>
        <v>0</v>
      </c>
      <c r="Z598" s="11">
        <f t="shared" si="278"/>
        <v>0</v>
      </c>
      <c r="AA598" s="13"/>
      <c r="AB598" s="17">
        <f t="shared" si="273"/>
        <v>0</v>
      </c>
      <c r="AC598" s="17">
        <f t="shared" si="279"/>
        <v>0.13461538461538461</v>
      </c>
      <c r="AD598" s="17">
        <f t="shared" si="279"/>
        <v>0.29487179487179488</v>
      </c>
      <c r="AE598" s="17">
        <f t="shared" si="279"/>
        <v>0.28205128205128205</v>
      </c>
      <c r="AF598" s="17">
        <f t="shared" si="279"/>
        <v>0.28205128205128205</v>
      </c>
      <c r="AG598" s="17">
        <f t="shared" si="279"/>
        <v>0.36538461538461536</v>
      </c>
      <c r="AH598" s="17">
        <f t="shared" si="279"/>
        <v>0.35897435897435898</v>
      </c>
      <c r="AI598" s="17">
        <f t="shared" si="279"/>
        <v>0.41666666666666669</v>
      </c>
      <c r="AJ598" s="17">
        <f t="shared" si="279"/>
        <v>0.46153846153846156</v>
      </c>
      <c r="AK598" s="17">
        <f t="shared" si="279"/>
        <v>0.47435897435897434</v>
      </c>
      <c r="AL598" s="17">
        <f t="shared" si="279"/>
        <v>0.37820512820512819</v>
      </c>
      <c r="AM598" s="17">
        <f t="shared" si="279"/>
        <v>0.17307692307692307</v>
      </c>
      <c r="AN598" s="17">
        <f t="shared" si="279"/>
        <v>8.3333333333333329E-2</v>
      </c>
      <c r="AO598" s="22"/>
      <c r="AP598" s="21">
        <f t="shared" si="274"/>
        <v>0</v>
      </c>
      <c r="AQ598" s="21">
        <f t="shared" si="280"/>
        <v>0</v>
      </c>
      <c r="AR598" s="21">
        <f t="shared" si="280"/>
        <v>0</v>
      </c>
      <c r="AS598" s="21">
        <f t="shared" si="280"/>
        <v>0.28205128205128205</v>
      </c>
      <c r="AT598" s="21">
        <f t="shared" si="280"/>
        <v>0.28205128205128205</v>
      </c>
      <c r="AU598" s="21">
        <f t="shared" si="280"/>
        <v>0.36538461538461536</v>
      </c>
      <c r="AV598" s="21">
        <f t="shared" si="280"/>
        <v>0.35897435897435898</v>
      </c>
      <c r="AW598" s="21">
        <f t="shared" si="280"/>
        <v>0.41666666666666669</v>
      </c>
      <c r="AX598" s="21">
        <f t="shared" si="280"/>
        <v>0.46153846153846156</v>
      </c>
      <c r="AY598" s="21">
        <f t="shared" si="280"/>
        <v>0.47435897435897434</v>
      </c>
      <c r="AZ598" s="21">
        <f t="shared" si="280"/>
        <v>0.37820512820512819</v>
      </c>
      <c r="BA598" s="21">
        <f t="shared" si="280"/>
        <v>0.17307692307692307</v>
      </c>
      <c r="BB598" s="21">
        <f t="shared" si="280"/>
        <v>8.3333333333333329E-2</v>
      </c>
      <c r="BC598" s="23">
        <f t="shared" si="261"/>
        <v>0</v>
      </c>
      <c r="BD598" s="17">
        <f t="shared" si="262"/>
        <v>3.7051282051282053</v>
      </c>
      <c r="BE598" s="17">
        <f t="shared" si="263"/>
        <v>3.275641025641026</v>
      </c>
      <c r="BF598" s="17">
        <f t="shared" si="264"/>
        <v>0.42948717948717929</v>
      </c>
      <c r="BG598" s="17">
        <f t="shared" si="265"/>
        <v>1</v>
      </c>
      <c r="BH598" s="17">
        <f t="shared" si="266"/>
        <v>0.88408304498269907</v>
      </c>
      <c r="BI598" s="24">
        <f t="shared" si="267"/>
        <v>1</v>
      </c>
      <c r="BL598" s="3">
        <v>3510</v>
      </c>
      <c r="BN598" s="2" t="s">
        <v>17</v>
      </c>
      <c r="BO598" s="2" t="s">
        <v>17</v>
      </c>
      <c r="BP598" s="2" t="s">
        <v>17</v>
      </c>
      <c r="BQ598" s="2" t="s">
        <v>17</v>
      </c>
      <c r="BS598" s="2" t="s">
        <v>17</v>
      </c>
      <c r="BT598" s="2" t="s">
        <v>17</v>
      </c>
      <c r="BU598" s="2" t="s">
        <v>17</v>
      </c>
      <c r="BV598" s="15">
        <f t="shared" si="268"/>
        <v>1</v>
      </c>
      <c r="BW598" s="15">
        <f t="shared" si="269"/>
        <v>0.88408304498269907</v>
      </c>
    </row>
    <row r="599" spans="1:75" ht="15" customHeight="1">
      <c r="A599">
        <v>1</v>
      </c>
      <c r="B599" s="5">
        <v>0.85763888888888884</v>
      </c>
      <c r="C599" s="5">
        <v>0.93819444444444444</v>
      </c>
      <c r="D599" s="5">
        <v>0.2986111111111111</v>
      </c>
      <c r="E599" s="5">
        <v>0.33055555555555555</v>
      </c>
      <c r="F599" s="8">
        <f t="shared" si="253"/>
        <v>20</v>
      </c>
      <c r="G599" s="8">
        <f t="shared" si="254"/>
        <v>22</v>
      </c>
      <c r="H599" s="8">
        <f t="shared" si="255"/>
        <v>7</v>
      </c>
      <c r="I599" s="8">
        <f t="shared" si="256"/>
        <v>7</v>
      </c>
      <c r="J599" s="9">
        <f t="shared" si="257"/>
        <v>3</v>
      </c>
      <c r="K599" s="9">
        <f t="shared" si="258"/>
        <v>5</v>
      </c>
      <c r="L599" s="9">
        <f t="shared" si="259"/>
        <v>14</v>
      </c>
      <c r="M599" s="9">
        <f t="shared" si="260"/>
        <v>14</v>
      </c>
      <c r="N599" s="11">
        <f t="shared" si="278"/>
        <v>0</v>
      </c>
      <c r="O599" s="11">
        <f t="shared" si="278"/>
        <v>0.13461538461538461</v>
      </c>
      <c r="P599" s="11">
        <f t="shared" si="278"/>
        <v>0</v>
      </c>
      <c r="Q599" s="11">
        <f t="shared" si="278"/>
        <v>0</v>
      </c>
      <c r="R599" s="11">
        <f t="shared" si="278"/>
        <v>0</v>
      </c>
      <c r="S599" s="11">
        <f t="shared" si="278"/>
        <v>0</v>
      </c>
      <c r="T599" s="11">
        <f t="shared" si="278"/>
        <v>0</v>
      </c>
      <c r="U599" s="11">
        <f t="shared" si="278"/>
        <v>0</v>
      </c>
      <c r="V599" s="11">
        <f t="shared" si="278"/>
        <v>0</v>
      </c>
      <c r="W599" s="11">
        <f t="shared" si="278"/>
        <v>0</v>
      </c>
      <c r="X599" s="11">
        <f t="shared" si="278"/>
        <v>0</v>
      </c>
      <c r="Y599" s="11">
        <f t="shared" si="278"/>
        <v>0</v>
      </c>
      <c r="Z599" s="11">
        <f t="shared" si="278"/>
        <v>0</v>
      </c>
      <c r="AA599" s="13"/>
      <c r="AB599" s="17">
        <f t="shared" si="273"/>
        <v>0</v>
      </c>
      <c r="AC599" s="17">
        <f t="shared" si="279"/>
        <v>0</v>
      </c>
      <c r="AD599" s="17">
        <f t="shared" si="279"/>
        <v>0.29487179487179488</v>
      </c>
      <c r="AE599" s="17">
        <f t="shared" si="279"/>
        <v>0.28205128205128205</v>
      </c>
      <c r="AF599" s="17">
        <f t="shared" si="279"/>
        <v>0.28205128205128205</v>
      </c>
      <c r="AG599" s="17">
        <f t="shared" si="279"/>
        <v>0.36538461538461536</v>
      </c>
      <c r="AH599" s="17">
        <f t="shared" si="279"/>
        <v>0.35897435897435898</v>
      </c>
      <c r="AI599" s="17">
        <f t="shared" si="279"/>
        <v>0.41666666666666669</v>
      </c>
      <c r="AJ599" s="17">
        <f t="shared" si="279"/>
        <v>0.46153846153846156</v>
      </c>
      <c r="AK599" s="17">
        <f t="shared" si="279"/>
        <v>0.47435897435897434</v>
      </c>
      <c r="AL599" s="17">
        <f t="shared" si="279"/>
        <v>0.37820512820512819</v>
      </c>
      <c r="AM599" s="17">
        <f t="shared" si="279"/>
        <v>0.17307692307692307</v>
      </c>
      <c r="AN599" s="17">
        <f t="shared" si="279"/>
        <v>8.3333333333333329E-2</v>
      </c>
      <c r="AO599" s="22"/>
      <c r="AP599" s="21">
        <f t="shared" si="274"/>
        <v>0</v>
      </c>
      <c r="AQ599" s="21">
        <f t="shared" si="280"/>
        <v>0</v>
      </c>
      <c r="AR599" s="21">
        <f t="shared" si="280"/>
        <v>0</v>
      </c>
      <c r="AS599" s="21">
        <f t="shared" si="280"/>
        <v>0</v>
      </c>
      <c r="AT599" s="21">
        <f t="shared" si="280"/>
        <v>0.28205128205128205</v>
      </c>
      <c r="AU599" s="21">
        <f t="shared" si="280"/>
        <v>0.36538461538461536</v>
      </c>
      <c r="AV599" s="21">
        <f t="shared" si="280"/>
        <v>0.35897435897435898</v>
      </c>
      <c r="AW599" s="21">
        <f t="shared" si="280"/>
        <v>0.41666666666666669</v>
      </c>
      <c r="AX599" s="21">
        <f t="shared" si="280"/>
        <v>0.46153846153846156</v>
      </c>
      <c r="AY599" s="21">
        <f t="shared" si="280"/>
        <v>0.47435897435897434</v>
      </c>
      <c r="AZ599" s="21">
        <f t="shared" si="280"/>
        <v>0.37820512820512819</v>
      </c>
      <c r="BA599" s="21">
        <f t="shared" si="280"/>
        <v>0.17307692307692307</v>
      </c>
      <c r="BB599" s="21">
        <f t="shared" si="280"/>
        <v>8.3333333333333329E-2</v>
      </c>
      <c r="BC599" s="23">
        <f t="shared" si="261"/>
        <v>0.13461538461538461</v>
      </c>
      <c r="BD599" s="17">
        <f t="shared" si="262"/>
        <v>3.5705128205128207</v>
      </c>
      <c r="BE599" s="17">
        <f t="shared" si="263"/>
        <v>2.9935897435897436</v>
      </c>
      <c r="BF599" s="17">
        <f t="shared" si="264"/>
        <v>0.57692307692307709</v>
      </c>
      <c r="BG599" s="17">
        <f t="shared" si="265"/>
        <v>0.96366782006920415</v>
      </c>
      <c r="BH599" s="17">
        <f t="shared" si="266"/>
        <v>0.80795847750865046</v>
      </c>
      <c r="BI599" s="24">
        <f t="shared" si="267"/>
        <v>1</v>
      </c>
      <c r="BL599" s="3">
        <v>3511</v>
      </c>
      <c r="BN599" s="2" t="s">
        <v>17</v>
      </c>
      <c r="BO599" s="2" t="s">
        <v>17</v>
      </c>
      <c r="BP599" s="2" t="s">
        <v>17</v>
      </c>
      <c r="BQ599" s="2" t="s">
        <v>17</v>
      </c>
      <c r="BS599" s="2" t="s">
        <v>17</v>
      </c>
      <c r="BT599" s="2" t="s">
        <v>17</v>
      </c>
      <c r="BU599" s="2" t="s">
        <v>17</v>
      </c>
      <c r="BV599" s="15">
        <f t="shared" si="268"/>
        <v>0.96366782006920415</v>
      </c>
      <c r="BW599" s="15">
        <f t="shared" si="269"/>
        <v>0.80795847750865046</v>
      </c>
    </row>
    <row r="600" spans="1:75" ht="15" customHeight="1">
      <c r="A600">
        <v>1</v>
      </c>
      <c r="B600" s="5">
        <v>0.76736111111111116</v>
      </c>
      <c r="C600" s="5">
        <v>0.85138888888888886</v>
      </c>
      <c r="D600" s="5">
        <v>0.2951388888888889</v>
      </c>
      <c r="E600" s="5">
        <v>0.30972222222222223</v>
      </c>
      <c r="F600" s="8">
        <f t="shared" si="253"/>
        <v>18</v>
      </c>
      <c r="G600" s="8">
        <f t="shared" si="254"/>
        <v>20</v>
      </c>
      <c r="H600" s="8">
        <f t="shared" si="255"/>
        <v>7</v>
      </c>
      <c r="I600" s="8">
        <f t="shared" si="256"/>
        <v>7</v>
      </c>
      <c r="J600" s="9">
        <f t="shared" si="257"/>
        <v>1</v>
      </c>
      <c r="K600" s="9">
        <f t="shared" si="258"/>
        <v>3</v>
      </c>
      <c r="L600" s="9">
        <f t="shared" si="259"/>
        <v>14</v>
      </c>
      <c r="M600" s="9">
        <f t="shared" si="260"/>
        <v>14</v>
      </c>
      <c r="N600" s="11">
        <f t="shared" si="278"/>
        <v>0</v>
      </c>
      <c r="O600" s="11">
        <f t="shared" si="278"/>
        <v>0</v>
      </c>
      <c r="P600" s="11">
        <f t="shared" si="278"/>
        <v>0</v>
      </c>
      <c r="Q600" s="11">
        <f t="shared" si="278"/>
        <v>0</v>
      </c>
      <c r="R600" s="11">
        <f t="shared" si="278"/>
        <v>0</v>
      </c>
      <c r="S600" s="11">
        <f t="shared" si="278"/>
        <v>0</v>
      </c>
      <c r="T600" s="11">
        <f t="shared" si="278"/>
        <v>0</v>
      </c>
      <c r="U600" s="11">
        <f t="shared" si="278"/>
        <v>0</v>
      </c>
      <c r="V600" s="11">
        <f t="shared" si="278"/>
        <v>0</v>
      </c>
      <c r="W600" s="11">
        <f t="shared" si="278"/>
        <v>0</v>
      </c>
      <c r="X600" s="11">
        <f t="shared" si="278"/>
        <v>0</v>
      </c>
      <c r="Y600" s="11">
        <f t="shared" si="278"/>
        <v>0</v>
      </c>
      <c r="Z600" s="11">
        <f t="shared" si="278"/>
        <v>0</v>
      </c>
      <c r="AA600" s="13"/>
      <c r="AB600" s="17">
        <f t="shared" si="273"/>
        <v>0</v>
      </c>
      <c r="AC600" s="17">
        <f t="shared" si="279"/>
        <v>0.13461538461538461</v>
      </c>
      <c r="AD600" s="17">
        <f t="shared" si="279"/>
        <v>0.29487179487179488</v>
      </c>
      <c r="AE600" s="17">
        <f t="shared" si="279"/>
        <v>0.28205128205128205</v>
      </c>
      <c r="AF600" s="17">
        <f t="shared" si="279"/>
        <v>0.28205128205128205</v>
      </c>
      <c r="AG600" s="17">
        <f t="shared" si="279"/>
        <v>0.36538461538461536</v>
      </c>
      <c r="AH600" s="17">
        <f t="shared" si="279"/>
        <v>0.35897435897435898</v>
      </c>
      <c r="AI600" s="17">
        <f t="shared" si="279"/>
        <v>0.41666666666666669</v>
      </c>
      <c r="AJ600" s="17">
        <f t="shared" si="279"/>
        <v>0.46153846153846156</v>
      </c>
      <c r="AK600" s="17">
        <f t="shared" si="279"/>
        <v>0.47435897435897434</v>
      </c>
      <c r="AL600" s="17">
        <f t="shared" si="279"/>
        <v>0.37820512820512819</v>
      </c>
      <c r="AM600" s="17">
        <f t="shared" si="279"/>
        <v>0.17307692307692307</v>
      </c>
      <c r="AN600" s="17">
        <f t="shared" si="279"/>
        <v>8.3333333333333329E-2</v>
      </c>
      <c r="AO600" s="22"/>
      <c r="AP600" s="21">
        <f t="shared" si="274"/>
        <v>0</v>
      </c>
      <c r="AQ600" s="21">
        <f t="shared" si="280"/>
        <v>0</v>
      </c>
      <c r="AR600" s="21">
        <f t="shared" si="280"/>
        <v>0.29487179487179488</v>
      </c>
      <c r="AS600" s="21">
        <f t="shared" si="280"/>
        <v>0.28205128205128205</v>
      </c>
      <c r="AT600" s="21">
        <f t="shared" si="280"/>
        <v>0.28205128205128205</v>
      </c>
      <c r="AU600" s="21">
        <f t="shared" si="280"/>
        <v>0.36538461538461536</v>
      </c>
      <c r="AV600" s="21">
        <f t="shared" si="280"/>
        <v>0.35897435897435898</v>
      </c>
      <c r="AW600" s="21">
        <f t="shared" si="280"/>
        <v>0.41666666666666669</v>
      </c>
      <c r="AX600" s="21">
        <f t="shared" si="280"/>
        <v>0.46153846153846156</v>
      </c>
      <c r="AY600" s="21">
        <f t="shared" si="280"/>
        <v>0.47435897435897434</v>
      </c>
      <c r="AZ600" s="21">
        <f t="shared" si="280"/>
        <v>0.37820512820512819</v>
      </c>
      <c r="BA600" s="21">
        <f t="shared" si="280"/>
        <v>0.17307692307692307</v>
      </c>
      <c r="BB600" s="21">
        <f t="shared" si="280"/>
        <v>8.3333333333333329E-2</v>
      </c>
      <c r="BC600" s="23">
        <f t="shared" si="261"/>
        <v>0</v>
      </c>
      <c r="BD600" s="17">
        <f t="shared" si="262"/>
        <v>3.7051282051282053</v>
      </c>
      <c r="BE600" s="17">
        <f t="shared" si="263"/>
        <v>3.5705128205128207</v>
      </c>
      <c r="BF600" s="17">
        <f t="shared" si="264"/>
        <v>0.13461538461538458</v>
      </c>
      <c r="BG600" s="17">
        <f t="shared" si="265"/>
        <v>1</v>
      </c>
      <c r="BH600" s="17">
        <f t="shared" si="266"/>
        <v>0.96366782006920415</v>
      </c>
      <c r="BI600" s="24">
        <f t="shared" si="267"/>
        <v>1</v>
      </c>
      <c r="BL600" s="3">
        <v>3512</v>
      </c>
      <c r="BN600" s="2" t="s">
        <v>17</v>
      </c>
      <c r="BO600" s="2" t="s">
        <v>17</v>
      </c>
      <c r="BP600" s="2" t="s">
        <v>17</v>
      </c>
      <c r="BQ600" s="2" t="s">
        <v>17</v>
      </c>
      <c r="BS600" s="2" t="s">
        <v>17</v>
      </c>
      <c r="BT600" s="2" t="s">
        <v>17</v>
      </c>
      <c r="BU600" s="2" t="s">
        <v>17</v>
      </c>
      <c r="BV600" s="15">
        <f t="shared" si="268"/>
        <v>1</v>
      </c>
      <c r="BW600" s="15">
        <f t="shared" si="269"/>
        <v>0.96366782006920415</v>
      </c>
    </row>
    <row r="601" spans="1:75" ht="15" customHeight="1">
      <c r="A601">
        <v>1</v>
      </c>
      <c r="B601" s="5">
        <v>0.84027777777777779</v>
      </c>
      <c r="C601" s="5">
        <v>0.9555555555555556</v>
      </c>
      <c r="D601" s="5">
        <v>0.25069444444444444</v>
      </c>
      <c r="E601" s="5">
        <v>0.25763888888888892</v>
      </c>
      <c r="F601" s="8">
        <f t="shared" si="253"/>
        <v>20</v>
      </c>
      <c r="G601" s="8">
        <f t="shared" si="254"/>
        <v>22</v>
      </c>
      <c r="H601" s="8">
        <f t="shared" si="255"/>
        <v>6</v>
      </c>
      <c r="I601" s="8">
        <f t="shared" si="256"/>
        <v>6</v>
      </c>
      <c r="J601" s="9">
        <f t="shared" si="257"/>
        <v>3</v>
      </c>
      <c r="K601" s="9">
        <f t="shared" si="258"/>
        <v>5</v>
      </c>
      <c r="L601" s="9">
        <f t="shared" si="259"/>
        <v>13</v>
      </c>
      <c r="M601" s="9">
        <f t="shared" si="260"/>
        <v>13</v>
      </c>
      <c r="N601" s="11">
        <f t="shared" si="278"/>
        <v>0</v>
      </c>
      <c r="O601" s="11">
        <f t="shared" si="278"/>
        <v>0.13461538461538461</v>
      </c>
      <c r="P601" s="11">
        <f t="shared" si="278"/>
        <v>0</v>
      </c>
      <c r="Q601" s="11">
        <f t="shared" si="278"/>
        <v>0</v>
      </c>
      <c r="R601" s="11">
        <f t="shared" si="278"/>
        <v>0</v>
      </c>
      <c r="S601" s="11">
        <f t="shared" si="278"/>
        <v>0</v>
      </c>
      <c r="T601" s="11">
        <f t="shared" si="278"/>
        <v>0</v>
      </c>
      <c r="U601" s="11">
        <f t="shared" si="278"/>
        <v>0</v>
      </c>
      <c r="V601" s="11">
        <f t="shared" si="278"/>
        <v>0</v>
      </c>
      <c r="W601" s="11">
        <f t="shared" si="278"/>
        <v>0</v>
      </c>
      <c r="X601" s="11">
        <f t="shared" si="278"/>
        <v>0</v>
      </c>
      <c r="Y601" s="11">
        <f t="shared" si="278"/>
        <v>0</v>
      </c>
      <c r="Z601" s="11">
        <f t="shared" si="278"/>
        <v>0</v>
      </c>
      <c r="AA601" s="13"/>
      <c r="AB601" s="17">
        <f t="shared" si="273"/>
        <v>0</v>
      </c>
      <c r="AC601" s="17">
        <f t="shared" si="279"/>
        <v>0</v>
      </c>
      <c r="AD601" s="17">
        <f t="shared" si="279"/>
        <v>0.29487179487179488</v>
      </c>
      <c r="AE601" s="17">
        <f t="shared" si="279"/>
        <v>0.28205128205128205</v>
      </c>
      <c r="AF601" s="17">
        <f t="shared" si="279"/>
        <v>0.28205128205128205</v>
      </c>
      <c r="AG601" s="17">
        <f t="shared" si="279"/>
        <v>0.36538461538461536</v>
      </c>
      <c r="AH601" s="17">
        <f t="shared" si="279"/>
        <v>0.35897435897435898</v>
      </c>
      <c r="AI601" s="17">
        <f t="shared" si="279"/>
        <v>0.41666666666666669</v>
      </c>
      <c r="AJ601" s="17">
        <f t="shared" si="279"/>
        <v>0.46153846153846156</v>
      </c>
      <c r="AK601" s="17">
        <f t="shared" si="279"/>
        <v>0.47435897435897434</v>
      </c>
      <c r="AL601" s="17">
        <f t="shared" si="279"/>
        <v>0.37820512820512819</v>
      </c>
      <c r="AM601" s="17">
        <f t="shared" si="279"/>
        <v>0.17307692307692307</v>
      </c>
      <c r="AN601" s="17">
        <f t="shared" si="279"/>
        <v>0</v>
      </c>
      <c r="AO601" s="22"/>
      <c r="AP601" s="21">
        <f t="shared" si="274"/>
        <v>0</v>
      </c>
      <c r="AQ601" s="21">
        <f t="shared" si="280"/>
        <v>0</v>
      </c>
      <c r="AR601" s="21">
        <f t="shared" si="280"/>
        <v>0</v>
      </c>
      <c r="AS601" s="21">
        <f t="shared" si="280"/>
        <v>0</v>
      </c>
      <c r="AT601" s="21">
        <f t="shared" si="280"/>
        <v>0.28205128205128205</v>
      </c>
      <c r="AU601" s="21">
        <f t="shared" si="280"/>
        <v>0.36538461538461536</v>
      </c>
      <c r="AV601" s="21">
        <f t="shared" si="280"/>
        <v>0.35897435897435898</v>
      </c>
      <c r="AW601" s="21">
        <f t="shared" si="280"/>
        <v>0.41666666666666669</v>
      </c>
      <c r="AX601" s="21">
        <f t="shared" si="280"/>
        <v>0.46153846153846156</v>
      </c>
      <c r="AY601" s="21">
        <f t="shared" si="280"/>
        <v>0.47435897435897434</v>
      </c>
      <c r="AZ601" s="21">
        <f t="shared" si="280"/>
        <v>0.37820512820512819</v>
      </c>
      <c r="BA601" s="21">
        <f t="shared" si="280"/>
        <v>0.17307692307692307</v>
      </c>
      <c r="BB601" s="21">
        <f t="shared" si="280"/>
        <v>0</v>
      </c>
      <c r="BC601" s="23">
        <f t="shared" si="261"/>
        <v>0.13461538461538461</v>
      </c>
      <c r="BD601" s="17">
        <f t="shared" si="262"/>
        <v>3.4871794871794872</v>
      </c>
      <c r="BE601" s="17">
        <f t="shared" si="263"/>
        <v>2.9102564102564101</v>
      </c>
      <c r="BF601" s="17">
        <f t="shared" si="264"/>
        <v>0.57692307692307709</v>
      </c>
      <c r="BG601" s="17">
        <f t="shared" si="265"/>
        <v>0.96283185840707963</v>
      </c>
      <c r="BH601" s="17">
        <f t="shared" si="266"/>
        <v>0.80353982300884952</v>
      </c>
      <c r="BI601" s="24">
        <f t="shared" si="267"/>
        <v>1</v>
      </c>
      <c r="BL601" s="3">
        <v>3513</v>
      </c>
      <c r="BN601" s="2" t="s">
        <v>17</v>
      </c>
      <c r="BO601" s="2" t="s">
        <v>17</v>
      </c>
      <c r="BP601" s="2" t="s">
        <v>17</v>
      </c>
      <c r="BQ601" s="2" t="s">
        <v>17</v>
      </c>
      <c r="BS601" s="2" t="s">
        <v>17</v>
      </c>
      <c r="BT601" s="2" t="s">
        <v>17</v>
      </c>
      <c r="BU601" s="2" t="s">
        <v>17</v>
      </c>
      <c r="BV601" s="15">
        <f t="shared" si="268"/>
        <v>0.96283185840707963</v>
      </c>
      <c r="BW601" s="15">
        <f t="shared" si="269"/>
        <v>0.80353982300884952</v>
      </c>
    </row>
    <row r="602" spans="1:75" ht="15" customHeight="1">
      <c r="A602">
        <v>1</v>
      </c>
      <c r="B602" s="5">
        <v>0.85416666666666663</v>
      </c>
      <c r="C602" s="5">
        <v>0.97986111111111107</v>
      </c>
      <c r="D602" s="5">
        <v>0.25347222222222221</v>
      </c>
      <c r="E602" s="5">
        <v>0.26805555555555555</v>
      </c>
      <c r="F602" s="8">
        <f t="shared" si="253"/>
        <v>20</v>
      </c>
      <c r="G602" s="8">
        <f t="shared" si="254"/>
        <v>23</v>
      </c>
      <c r="H602" s="8">
        <f t="shared" si="255"/>
        <v>6</v>
      </c>
      <c r="I602" s="8">
        <f t="shared" si="256"/>
        <v>6</v>
      </c>
      <c r="J602" s="9">
        <f t="shared" si="257"/>
        <v>3</v>
      </c>
      <c r="K602" s="9">
        <f t="shared" si="258"/>
        <v>6</v>
      </c>
      <c r="L602" s="9">
        <f t="shared" si="259"/>
        <v>13</v>
      </c>
      <c r="M602" s="9">
        <f t="shared" si="260"/>
        <v>13</v>
      </c>
      <c r="N602" s="11">
        <f t="shared" si="278"/>
        <v>0</v>
      </c>
      <c r="O602" s="11">
        <f t="shared" si="278"/>
        <v>0.13461538461538461</v>
      </c>
      <c r="P602" s="11">
        <f t="shared" si="278"/>
        <v>0</v>
      </c>
      <c r="Q602" s="11">
        <f t="shared" si="278"/>
        <v>0</v>
      </c>
      <c r="R602" s="11">
        <f t="shared" si="278"/>
        <v>0</v>
      </c>
      <c r="S602" s="11">
        <f t="shared" si="278"/>
        <v>0</v>
      </c>
      <c r="T602" s="11">
        <f t="shared" si="278"/>
        <v>0</v>
      </c>
      <c r="U602" s="11">
        <f t="shared" si="278"/>
        <v>0</v>
      </c>
      <c r="V602" s="11">
        <f t="shared" si="278"/>
        <v>0</v>
      </c>
      <c r="W602" s="11">
        <f t="shared" si="278"/>
        <v>0</v>
      </c>
      <c r="X602" s="11">
        <f t="shared" si="278"/>
        <v>0</v>
      </c>
      <c r="Y602" s="11">
        <f t="shared" si="278"/>
        <v>0</v>
      </c>
      <c r="Z602" s="11">
        <f t="shared" si="278"/>
        <v>0</v>
      </c>
      <c r="AA602" s="13"/>
      <c r="AB602" s="17">
        <f t="shared" si="273"/>
        <v>0</v>
      </c>
      <c r="AC602" s="17">
        <f t="shared" si="279"/>
        <v>0</v>
      </c>
      <c r="AD602" s="17">
        <f t="shared" si="279"/>
        <v>0.29487179487179488</v>
      </c>
      <c r="AE602" s="17">
        <f t="shared" si="279"/>
        <v>0.28205128205128205</v>
      </c>
      <c r="AF602" s="17">
        <f t="shared" si="279"/>
        <v>0.28205128205128205</v>
      </c>
      <c r="AG602" s="17">
        <f t="shared" si="279"/>
        <v>0.36538461538461536</v>
      </c>
      <c r="AH602" s="17">
        <f t="shared" si="279"/>
        <v>0.35897435897435898</v>
      </c>
      <c r="AI602" s="17">
        <f t="shared" si="279"/>
        <v>0.41666666666666669</v>
      </c>
      <c r="AJ602" s="17">
        <f t="shared" si="279"/>
        <v>0.46153846153846156</v>
      </c>
      <c r="AK602" s="17">
        <f t="shared" si="279"/>
        <v>0.47435897435897434</v>
      </c>
      <c r="AL602" s="17">
        <f t="shared" si="279"/>
        <v>0.37820512820512819</v>
      </c>
      <c r="AM602" s="17">
        <f t="shared" si="279"/>
        <v>0.17307692307692307</v>
      </c>
      <c r="AN602" s="17">
        <f t="shared" si="279"/>
        <v>0</v>
      </c>
      <c r="AO602" s="22"/>
      <c r="AP602" s="21">
        <f t="shared" si="274"/>
        <v>0</v>
      </c>
      <c r="AQ602" s="21">
        <f t="shared" si="280"/>
        <v>0</v>
      </c>
      <c r="AR602" s="21">
        <f t="shared" si="280"/>
        <v>0</v>
      </c>
      <c r="AS602" s="21">
        <f t="shared" si="280"/>
        <v>0</v>
      </c>
      <c r="AT602" s="21">
        <f t="shared" si="280"/>
        <v>0</v>
      </c>
      <c r="AU602" s="21">
        <f t="shared" si="280"/>
        <v>0.36538461538461536</v>
      </c>
      <c r="AV602" s="21">
        <f t="shared" si="280"/>
        <v>0.35897435897435898</v>
      </c>
      <c r="AW602" s="21">
        <f t="shared" si="280"/>
        <v>0.41666666666666669</v>
      </c>
      <c r="AX602" s="21">
        <f t="shared" si="280"/>
        <v>0.46153846153846156</v>
      </c>
      <c r="AY602" s="21">
        <f t="shared" si="280"/>
        <v>0.47435897435897434</v>
      </c>
      <c r="AZ602" s="21">
        <f t="shared" si="280"/>
        <v>0.37820512820512819</v>
      </c>
      <c r="BA602" s="21">
        <f t="shared" si="280"/>
        <v>0.17307692307692307</v>
      </c>
      <c r="BB602" s="21">
        <f t="shared" si="280"/>
        <v>0</v>
      </c>
      <c r="BC602" s="23">
        <f t="shared" si="261"/>
        <v>0.13461538461538461</v>
      </c>
      <c r="BD602" s="17">
        <f t="shared" si="262"/>
        <v>3.4871794871794872</v>
      </c>
      <c r="BE602" s="17">
        <f t="shared" si="263"/>
        <v>2.6282051282051282</v>
      </c>
      <c r="BF602" s="17">
        <f t="shared" si="264"/>
        <v>0.85897435897435903</v>
      </c>
      <c r="BG602" s="17">
        <f t="shared" si="265"/>
        <v>0.96283185840707963</v>
      </c>
      <c r="BH602" s="17">
        <f t="shared" si="266"/>
        <v>0.72566371681415931</v>
      </c>
      <c r="BI602" s="24">
        <f t="shared" si="267"/>
        <v>1</v>
      </c>
      <c r="BL602" s="3">
        <v>3514</v>
      </c>
      <c r="BN602" s="2" t="s">
        <v>17</v>
      </c>
      <c r="BO602" s="2" t="s">
        <v>17</v>
      </c>
      <c r="BP602" s="2" t="s">
        <v>17</v>
      </c>
      <c r="BQ602" s="2" t="s">
        <v>17</v>
      </c>
      <c r="BS602" s="2" t="s">
        <v>17</v>
      </c>
      <c r="BT602" s="2" t="s">
        <v>17</v>
      </c>
      <c r="BU602" s="2" t="s">
        <v>17</v>
      </c>
      <c r="BV602" s="15">
        <f t="shared" si="268"/>
        <v>0.96283185840707963</v>
      </c>
      <c r="BW602" s="15">
        <f t="shared" si="269"/>
        <v>0.72566371681415931</v>
      </c>
    </row>
    <row r="603" spans="1:75" ht="15" customHeight="1">
      <c r="A603">
        <v>1</v>
      </c>
      <c r="B603" s="5">
        <v>0.84027777777777779</v>
      </c>
      <c r="C603" s="5">
        <v>0.91388888888888886</v>
      </c>
      <c r="D603" s="5">
        <v>0.29444444444444445</v>
      </c>
      <c r="E603" s="5">
        <v>0.31319444444444444</v>
      </c>
      <c r="F603" s="8">
        <f t="shared" si="253"/>
        <v>20</v>
      </c>
      <c r="G603" s="8">
        <f t="shared" si="254"/>
        <v>21</v>
      </c>
      <c r="H603" s="8">
        <f t="shared" si="255"/>
        <v>7</v>
      </c>
      <c r="I603" s="8">
        <f t="shared" si="256"/>
        <v>7</v>
      </c>
      <c r="J603" s="9">
        <f t="shared" si="257"/>
        <v>3</v>
      </c>
      <c r="K603" s="9">
        <f t="shared" si="258"/>
        <v>4</v>
      </c>
      <c r="L603" s="9">
        <f t="shared" si="259"/>
        <v>14</v>
      </c>
      <c r="M603" s="9">
        <f t="shared" si="260"/>
        <v>14</v>
      </c>
      <c r="N603" s="11">
        <f t="shared" si="278"/>
        <v>0</v>
      </c>
      <c r="O603" s="11">
        <f t="shared" si="278"/>
        <v>0.13461538461538461</v>
      </c>
      <c r="P603" s="11">
        <f t="shared" si="278"/>
        <v>0</v>
      </c>
      <c r="Q603" s="11">
        <f t="shared" si="278"/>
        <v>0</v>
      </c>
      <c r="R603" s="11">
        <f t="shared" si="278"/>
        <v>0</v>
      </c>
      <c r="S603" s="11">
        <f t="shared" si="278"/>
        <v>0</v>
      </c>
      <c r="T603" s="11">
        <f t="shared" si="278"/>
        <v>0</v>
      </c>
      <c r="U603" s="11">
        <f t="shared" si="278"/>
        <v>0</v>
      </c>
      <c r="V603" s="11">
        <f t="shared" si="278"/>
        <v>0</v>
      </c>
      <c r="W603" s="11">
        <f t="shared" si="278"/>
        <v>0</v>
      </c>
      <c r="X603" s="11">
        <f t="shared" si="278"/>
        <v>0</v>
      </c>
      <c r="Y603" s="11">
        <f t="shared" si="278"/>
        <v>0</v>
      </c>
      <c r="Z603" s="11">
        <f t="shared" si="278"/>
        <v>0</v>
      </c>
      <c r="AA603" s="13"/>
      <c r="AB603" s="17">
        <f t="shared" si="273"/>
        <v>0</v>
      </c>
      <c r="AC603" s="17">
        <f t="shared" si="279"/>
        <v>0</v>
      </c>
      <c r="AD603" s="17">
        <f t="shared" si="279"/>
        <v>0.29487179487179488</v>
      </c>
      <c r="AE603" s="17">
        <f t="shared" si="279"/>
        <v>0.28205128205128205</v>
      </c>
      <c r="AF603" s="17">
        <f t="shared" si="279"/>
        <v>0.28205128205128205</v>
      </c>
      <c r="AG603" s="17">
        <f t="shared" si="279"/>
        <v>0.36538461538461536</v>
      </c>
      <c r="AH603" s="17">
        <f t="shared" si="279"/>
        <v>0.35897435897435898</v>
      </c>
      <c r="AI603" s="17">
        <f t="shared" si="279"/>
        <v>0.41666666666666669</v>
      </c>
      <c r="AJ603" s="17">
        <f t="shared" si="279"/>
        <v>0.46153846153846156</v>
      </c>
      <c r="AK603" s="17">
        <f t="shared" si="279"/>
        <v>0.47435897435897434</v>
      </c>
      <c r="AL603" s="17">
        <f t="shared" si="279"/>
        <v>0.37820512820512819</v>
      </c>
      <c r="AM603" s="17">
        <f t="shared" si="279"/>
        <v>0.17307692307692307</v>
      </c>
      <c r="AN603" s="17">
        <f t="shared" si="279"/>
        <v>8.3333333333333329E-2</v>
      </c>
      <c r="AO603" s="22"/>
      <c r="AP603" s="21">
        <f t="shared" si="274"/>
        <v>0</v>
      </c>
      <c r="AQ603" s="21">
        <f t="shared" si="280"/>
        <v>0</v>
      </c>
      <c r="AR603" s="21">
        <f t="shared" si="280"/>
        <v>0</v>
      </c>
      <c r="AS603" s="21">
        <f t="shared" si="280"/>
        <v>0.28205128205128205</v>
      </c>
      <c r="AT603" s="21">
        <f t="shared" si="280"/>
        <v>0.28205128205128205</v>
      </c>
      <c r="AU603" s="21">
        <f t="shared" si="280"/>
        <v>0.36538461538461536</v>
      </c>
      <c r="AV603" s="21">
        <f t="shared" si="280"/>
        <v>0.35897435897435898</v>
      </c>
      <c r="AW603" s="21">
        <f t="shared" si="280"/>
        <v>0.41666666666666669</v>
      </c>
      <c r="AX603" s="21">
        <f t="shared" si="280"/>
        <v>0.46153846153846156</v>
      </c>
      <c r="AY603" s="21">
        <f t="shared" si="280"/>
        <v>0.47435897435897434</v>
      </c>
      <c r="AZ603" s="21">
        <f t="shared" si="280"/>
        <v>0.37820512820512819</v>
      </c>
      <c r="BA603" s="21">
        <f t="shared" si="280"/>
        <v>0.17307692307692307</v>
      </c>
      <c r="BB603" s="21">
        <f t="shared" si="280"/>
        <v>8.3333333333333329E-2</v>
      </c>
      <c r="BC603" s="23">
        <f t="shared" si="261"/>
        <v>0.13461538461538461</v>
      </c>
      <c r="BD603" s="17">
        <f t="shared" si="262"/>
        <v>3.5705128205128207</v>
      </c>
      <c r="BE603" s="17">
        <f t="shared" si="263"/>
        <v>3.275641025641026</v>
      </c>
      <c r="BF603" s="17">
        <f t="shared" si="264"/>
        <v>0.29487179487179471</v>
      </c>
      <c r="BG603" s="17">
        <f t="shared" si="265"/>
        <v>0.96366782006920415</v>
      </c>
      <c r="BH603" s="17">
        <f t="shared" si="266"/>
        <v>0.88408304498269907</v>
      </c>
      <c r="BI603" s="24">
        <f t="shared" si="267"/>
        <v>1</v>
      </c>
      <c r="BL603" s="3">
        <v>3515</v>
      </c>
      <c r="BN603" s="2" t="s">
        <v>17</v>
      </c>
      <c r="BO603" s="2" t="s">
        <v>17</v>
      </c>
      <c r="BP603" s="2" t="s">
        <v>17</v>
      </c>
      <c r="BQ603" s="2" t="s">
        <v>17</v>
      </c>
      <c r="BS603" s="2" t="s">
        <v>17</v>
      </c>
      <c r="BT603" s="2" t="s">
        <v>17</v>
      </c>
      <c r="BU603" s="2" t="s">
        <v>17</v>
      </c>
      <c r="BV603" s="15">
        <f t="shared" si="268"/>
        <v>0.96366782006920415</v>
      </c>
      <c r="BW603" s="15">
        <f t="shared" si="269"/>
        <v>0.88408304498269907</v>
      </c>
    </row>
    <row r="604" spans="1:75" ht="15" customHeight="1">
      <c r="A604">
        <v>1</v>
      </c>
      <c r="B604" s="5">
        <v>0.83888888888888891</v>
      </c>
      <c r="C604" s="5">
        <v>0.88958333333333339</v>
      </c>
      <c r="D604" s="5">
        <v>0.26041666666666669</v>
      </c>
      <c r="E604" s="5">
        <v>0.28194444444444444</v>
      </c>
      <c r="F604" s="8">
        <f t="shared" si="253"/>
        <v>20</v>
      </c>
      <c r="G604" s="8">
        <f t="shared" si="254"/>
        <v>21</v>
      </c>
      <c r="H604" s="8">
        <f t="shared" si="255"/>
        <v>6</v>
      </c>
      <c r="I604" s="8">
        <f t="shared" si="256"/>
        <v>6</v>
      </c>
      <c r="J604" s="9">
        <f t="shared" si="257"/>
        <v>3</v>
      </c>
      <c r="K604" s="9">
        <f t="shared" si="258"/>
        <v>4</v>
      </c>
      <c r="L604" s="9">
        <f t="shared" si="259"/>
        <v>13</v>
      </c>
      <c r="M604" s="9">
        <f t="shared" si="260"/>
        <v>13</v>
      </c>
      <c r="N604" s="11">
        <f t="shared" si="278"/>
        <v>0</v>
      </c>
      <c r="O604" s="11">
        <f t="shared" si="278"/>
        <v>0.13461538461538461</v>
      </c>
      <c r="P604" s="11">
        <f t="shared" si="278"/>
        <v>0</v>
      </c>
      <c r="Q604" s="11">
        <f t="shared" si="278"/>
        <v>0</v>
      </c>
      <c r="R604" s="11">
        <f t="shared" si="278"/>
        <v>0</v>
      </c>
      <c r="S604" s="11">
        <f t="shared" si="278"/>
        <v>0</v>
      </c>
      <c r="T604" s="11">
        <f t="shared" si="278"/>
        <v>0</v>
      </c>
      <c r="U604" s="11">
        <f t="shared" si="278"/>
        <v>0</v>
      </c>
      <c r="V604" s="11">
        <f t="shared" si="278"/>
        <v>0</v>
      </c>
      <c r="W604" s="11">
        <f t="shared" si="278"/>
        <v>0</v>
      </c>
      <c r="X604" s="11">
        <f t="shared" si="278"/>
        <v>0</v>
      </c>
      <c r="Y604" s="11">
        <f t="shared" si="278"/>
        <v>0</v>
      </c>
      <c r="Z604" s="11">
        <f t="shared" si="278"/>
        <v>0</v>
      </c>
      <c r="AA604" s="13"/>
      <c r="AB604" s="17">
        <f t="shared" si="273"/>
        <v>0</v>
      </c>
      <c r="AC604" s="17">
        <f t="shared" si="279"/>
        <v>0</v>
      </c>
      <c r="AD604" s="17">
        <f t="shared" si="279"/>
        <v>0.29487179487179488</v>
      </c>
      <c r="AE604" s="17">
        <f t="shared" si="279"/>
        <v>0.28205128205128205</v>
      </c>
      <c r="AF604" s="17">
        <f t="shared" si="279"/>
        <v>0.28205128205128205</v>
      </c>
      <c r="AG604" s="17">
        <f t="shared" si="279"/>
        <v>0.36538461538461536</v>
      </c>
      <c r="AH604" s="17">
        <f t="shared" si="279"/>
        <v>0.35897435897435898</v>
      </c>
      <c r="AI604" s="17">
        <f t="shared" si="279"/>
        <v>0.41666666666666669</v>
      </c>
      <c r="AJ604" s="17">
        <f t="shared" si="279"/>
        <v>0.46153846153846156</v>
      </c>
      <c r="AK604" s="17">
        <f t="shared" si="279"/>
        <v>0.47435897435897434</v>
      </c>
      <c r="AL604" s="17">
        <f t="shared" si="279"/>
        <v>0.37820512820512819</v>
      </c>
      <c r="AM604" s="17">
        <f t="shared" si="279"/>
        <v>0.17307692307692307</v>
      </c>
      <c r="AN604" s="17">
        <f t="shared" si="279"/>
        <v>0</v>
      </c>
      <c r="AO604" s="22"/>
      <c r="AP604" s="21">
        <f t="shared" si="274"/>
        <v>0</v>
      </c>
      <c r="AQ604" s="21">
        <f t="shared" si="280"/>
        <v>0</v>
      </c>
      <c r="AR604" s="21">
        <f t="shared" si="280"/>
        <v>0</v>
      </c>
      <c r="AS604" s="21">
        <f t="shared" si="280"/>
        <v>0.28205128205128205</v>
      </c>
      <c r="AT604" s="21">
        <f t="shared" si="280"/>
        <v>0.28205128205128205</v>
      </c>
      <c r="AU604" s="21">
        <f t="shared" si="280"/>
        <v>0.36538461538461536</v>
      </c>
      <c r="AV604" s="21">
        <f t="shared" si="280"/>
        <v>0.35897435897435898</v>
      </c>
      <c r="AW604" s="21">
        <f t="shared" si="280"/>
        <v>0.41666666666666669</v>
      </c>
      <c r="AX604" s="21">
        <f t="shared" si="280"/>
        <v>0.46153846153846156</v>
      </c>
      <c r="AY604" s="21">
        <f t="shared" si="280"/>
        <v>0.47435897435897434</v>
      </c>
      <c r="AZ604" s="21">
        <f t="shared" si="280"/>
        <v>0.37820512820512819</v>
      </c>
      <c r="BA604" s="21">
        <f t="shared" si="280"/>
        <v>0.17307692307692307</v>
      </c>
      <c r="BB604" s="21">
        <f t="shared" si="280"/>
        <v>0</v>
      </c>
      <c r="BC604" s="23">
        <f t="shared" si="261"/>
        <v>0.13461538461538461</v>
      </c>
      <c r="BD604" s="17">
        <f t="shared" si="262"/>
        <v>3.4871794871794872</v>
      </c>
      <c r="BE604" s="17">
        <f t="shared" si="263"/>
        <v>3.1923076923076925</v>
      </c>
      <c r="BF604" s="17">
        <f t="shared" si="264"/>
        <v>0.29487179487179471</v>
      </c>
      <c r="BG604" s="17">
        <f t="shared" si="265"/>
        <v>0.96283185840707963</v>
      </c>
      <c r="BH604" s="17">
        <f t="shared" si="266"/>
        <v>0.88141592920353984</v>
      </c>
      <c r="BI604" s="24">
        <f t="shared" si="267"/>
        <v>1</v>
      </c>
      <c r="BL604" s="3">
        <v>3516</v>
      </c>
      <c r="BN604" s="2" t="s">
        <v>17</v>
      </c>
      <c r="BO604" s="2" t="s">
        <v>17</v>
      </c>
      <c r="BP604" s="2" t="s">
        <v>17</v>
      </c>
      <c r="BQ604" s="2" t="s">
        <v>17</v>
      </c>
      <c r="BS604" s="2" t="s">
        <v>17</v>
      </c>
      <c r="BT604" s="2" t="s">
        <v>17</v>
      </c>
      <c r="BU604" s="2" t="s">
        <v>17</v>
      </c>
      <c r="BV604" s="15">
        <f t="shared" si="268"/>
        <v>0.96283185840707963</v>
      </c>
      <c r="BW604" s="15">
        <f t="shared" si="269"/>
        <v>0.88141592920353984</v>
      </c>
    </row>
    <row r="605" spans="1:75" ht="15" customHeight="1">
      <c r="A605">
        <v>1</v>
      </c>
      <c r="B605" s="5">
        <v>0.8125</v>
      </c>
      <c r="C605" s="5">
        <v>0.87222222222222223</v>
      </c>
      <c r="D605" s="5">
        <v>0.27083333333333331</v>
      </c>
      <c r="E605" s="5">
        <v>0.30972222222222223</v>
      </c>
      <c r="F605" s="8">
        <f t="shared" si="253"/>
        <v>19</v>
      </c>
      <c r="G605" s="8">
        <f t="shared" si="254"/>
        <v>20</v>
      </c>
      <c r="H605" s="8">
        <f t="shared" si="255"/>
        <v>6</v>
      </c>
      <c r="I605" s="8">
        <f t="shared" si="256"/>
        <v>7</v>
      </c>
      <c r="J605" s="9">
        <f t="shared" si="257"/>
        <v>2</v>
      </c>
      <c r="K605" s="9">
        <f t="shared" si="258"/>
        <v>3</v>
      </c>
      <c r="L605" s="9">
        <f t="shared" si="259"/>
        <v>13</v>
      </c>
      <c r="M605" s="9">
        <f t="shared" si="260"/>
        <v>14</v>
      </c>
      <c r="N605" s="11">
        <f t="shared" si="278"/>
        <v>0</v>
      </c>
      <c r="O605" s="11">
        <f t="shared" si="278"/>
        <v>0</v>
      </c>
      <c r="P605" s="11">
        <f t="shared" si="278"/>
        <v>0</v>
      </c>
      <c r="Q605" s="11">
        <f t="shared" si="278"/>
        <v>0</v>
      </c>
      <c r="R605" s="11">
        <f t="shared" si="278"/>
        <v>0</v>
      </c>
      <c r="S605" s="11">
        <f t="shared" si="278"/>
        <v>0</v>
      </c>
      <c r="T605" s="11">
        <f t="shared" si="278"/>
        <v>0</v>
      </c>
      <c r="U605" s="11">
        <f t="shared" si="278"/>
        <v>0</v>
      </c>
      <c r="V605" s="11">
        <f t="shared" si="278"/>
        <v>0</v>
      </c>
      <c r="W605" s="11">
        <f t="shared" si="278"/>
        <v>0</v>
      </c>
      <c r="X605" s="11">
        <f t="shared" si="278"/>
        <v>0</v>
      </c>
      <c r="Y605" s="11">
        <f t="shared" si="278"/>
        <v>0</v>
      </c>
      <c r="Z605" s="11">
        <f t="shared" si="278"/>
        <v>0</v>
      </c>
      <c r="AA605" s="13"/>
      <c r="AB605" s="17">
        <f t="shared" si="273"/>
        <v>0</v>
      </c>
      <c r="AC605" s="17">
        <f t="shared" si="279"/>
        <v>0.13461538461538461</v>
      </c>
      <c r="AD605" s="17">
        <f t="shared" si="279"/>
        <v>0.29487179487179488</v>
      </c>
      <c r="AE605" s="17">
        <f t="shared" si="279"/>
        <v>0.28205128205128205</v>
      </c>
      <c r="AF605" s="17">
        <f t="shared" si="279"/>
        <v>0.28205128205128205</v>
      </c>
      <c r="AG605" s="17">
        <f t="shared" si="279"/>
        <v>0.36538461538461536</v>
      </c>
      <c r="AH605" s="17">
        <f t="shared" si="279"/>
        <v>0.35897435897435898</v>
      </c>
      <c r="AI605" s="17">
        <f t="shared" si="279"/>
        <v>0.41666666666666669</v>
      </c>
      <c r="AJ605" s="17">
        <f t="shared" si="279"/>
        <v>0.46153846153846156</v>
      </c>
      <c r="AK605" s="17">
        <f t="shared" si="279"/>
        <v>0.47435897435897434</v>
      </c>
      <c r="AL605" s="17">
        <f t="shared" si="279"/>
        <v>0.37820512820512819</v>
      </c>
      <c r="AM605" s="17">
        <f t="shared" si="279"/>
        <v>0.17307692307692307</v>
      </c>
      <c r="AN605" s="17">
        <f t="shared" si="279"/>
        <v>8.3333333333333329E-2</v>
      </c>
      <c r="AO605" s="22"/>
      <c r="AP605" s="21">
        <f t="shared" si="274"/>
        <v>0</v>
      </c>
      <c r="AQ605" s="21">
        <f t="shared" si="280"/>
        <v>0</v>
      </c>
      <c r="AR605" s="21">
        <f t="shared" si="280"/>
        <v>0.29487179487179488</v>
      </c>
      <c r="AS605" s="21">
        <f t="shared" si="280"/>
        <v>0.28205128205128205</v>
      </c>
      <c r="AT605" s="21">
        <f t="shared" si="280"/>
        <v>0.28205128205128205</v>
      </c>
      <c r="AU605" s="21">
        <f t="shared" si="280"/>
        <v>0.36538461538461536</v>
      </c>
      <c r="AV605" s="21">
        <f t="shared" si="280"/>
        <v>0.35897435897435898</v>
      </c>
      <c r="AW605" s="21">
        <f t="shared" si="280"/>
        <v>0.41666666666666669</v>
      </c>
      <c r="AX605" s="21">
        <f t="shared" si="280"/>
        <v>0.46153846153846156</v>
      </c>
      <c r="AY605" s="21">
        <f t="shared" si="280"/>
        <v>0.47435897435897434</v>
      </c>
      <c r="AZ605" s="21">
        <f t="shared" si="280"/>
        <v>0.37820512820512819</v>
      </c>
      <c r="BA605" s="21">
        <f t="shared" si="280"/>
        <v>0.17307692307692307</v>
      </c>
      <c r="BB605" s="21">
        <f t="shared" si="280"/>
        <v>0</v>
      </c>
      <c r="BC605" s="23">
        <f t="shared" si="261"/>
        <v>0</v>
      </c>
      <c r="BD605" s="17">
        <f t="shared" si="262"/>
        <v>3.7051282051282053</v>
      </c>
      <c r="BE605" s="17">
        <f t="shared" si="263"/>
        <v>3.4871794871794872</v>
      </c>
      <c r="BF605" s="17">
        <f t="shared" si="264"/>
        <v>0.21794871794871806</v>
      </c>
      <c r="BG605" s="17">
        <f t="shared" si="265"/>
        <v>1</v>
      </c>
      <c r="BH605" s="17">
        <f t="shared" si="266"/>
        <v>0.94117647058823528</v>
      </c>
      <c r="BI605" s="24">
        <f t="shared" si="267"/>
        <v>1</v>
      </c>
      <c r="BL605" s="3">
        <v>3517</v>
      </c>
      <c r="BN605" s="2" t="s">
        <v>17</v>
      </c>
      <c r="BO605" s="2" t="s">
        <v>17</v>
      </c>
      <c r="BP605" s="2" t="s">
        <v>17</v>
      </c>
      <c r="BQ605" s="2" t="s">
        <v>17</v>
      </c>
      <c r="BS605" s="2" t="s">
        <v>17</v>
      </c>
      <c r="BT605" s="2" t="s">
        <v>17</v>
      </c>
      <c r="BU605" s="2" t="s">
        <v>17</v>
      </c>
      <c r="BV605" s="15">
        <f t="shared" si="268"/>
        <v>1</v>
      </c>
      <c r="BW605" s="15">
        <f t="shared" si="269"/>
        <v>0.94117647058823528</v>
      </c>
    </row>
    <row r="606" spans="1:75" ht="15" customHeight="1">
      <c r="A606">
        <v>1</v>
      </c>
      <c r="B606" s="5">
        <v>0.80208333333333337</v>
      </c>
      <c r="C606" s="5">
        <v>0.8618055555555556</v>
      </c>
      <c r="D606" s="5">
        <v>0.29166666666666669</v>
      </c>
      <c r="E606" s="5">
        <v>0.32361111111111113</v>
      </c>
      <c r="F606" s="8">
        <f t="shared" si="253"/>
        <v>19</v>
      </c>
      <c r="G606" s="8">
        <f t="shared" si="254"/>
        <v>20</v>
      </c>
      <c r="H606" s="8">
        <f t="shared" si="255"/>
        <v>7</v>
      </c>
      <c r="I606" s="8">
        <f t="shared" si="256"/>
        <v>7</v>
      </c>
      <c r="J606" s="9">
        <f t="shared" si="257"/>
        <v>2</v>
      </c>
      <c r="K606" s="9">
        <f t="shared" si="258"/>
        <v>3</v>
      </c>
      <c r="L606" s="9">
        <f t="shared" si="259"/>
        <v>14</v>
      </c>
      <c r="M606" s="9">
        <f t="shared" si="260"/>
        <v>14</v>
      </c>
      <c r="N606" s="11">
        <f t="shared" si="278"/>
        <v>0</v>
      </c>
      <c r="O606" s="11">
        <f t="shared" si="278"/>
        <v>0</v>
      </c>
      <c r="P606" s="11">
        <f t="shared" si="278"/>
        <v>0</v>
      </c>
      <c r="Q606" s="11">
        <f t="shared" si="278"/>
        <v>0</v>
      </c>
      <c r="R606" s="11">
        <f t="shared" si="278"/>
        <v>0</v>
      </c>
      <c r="S606" s="11">
        <f t="shared" si="278"/>
        <v>0</v>
      </c>
      <c r="T606" s="11">
        <f t="shared" si="278"/>
        <v>0</v>
      </c>
      <c r="U606" s="11">
        <f t="shared" si="278"/>
        <v>0</v>
      </c>
      <c r="V606" s="11">
        <f t="shared" si="278"/>
        <v>0</v>
      </c>
      <c r="W606" s="11">
        <f t="shared" si="278"/>
        <v>0</v>
      </c>
      <c r="X606" s="11">
        <f t="shared" si="278"/>
        <v>0</v>
      </c>
      <c r="Y606" s="11">
        <f t="shared" si="278"/>
        <v>0</v>
      </c>
      <c r="Z606" s="11">
        <f t="shared" si="278"/>
        <v>0</v>
      </c>
      <c r="AA606" s="13"/>
      <c r="AB606" s="17">
        <f t="shared" si="273"/>
        <v>0</v>
      </c>
      <c r="AC606" s="17">
        <f t="shared" si="279"/>
        <v>0.13461538461538461</v>
      </c>
      <c r="AD606" s="17">
        <f t="shared" si="279"/>
        <v>0.29487179487179488</v>
      </c>
      <c r="AE606" s="17">
        <f t="shared" si="279"/>
        <v>0.28205128205128205</v>
      </c>
      <c r="AF606" s="17">
        <f t="shared" si="279"/>
        <v>0.28205128205128205</v>
      </c>
      <c r="AG606" s="17">
        <f t="shared" si="279"/>
        <v>0.36538461538461536</v>
      </c>
      <c r="AH606" s="17">
        <f t="shared" si="279"/>
        <v>0.35897435897435898</v>
      </c>
      <c r="AI606" s="17">
        <f t="shared" si="279"/>
        <v>0.41666666666666669</v>
      </c>
      <c r="AJ606" s="17">
        <f t="shared" si="279"/>
        <v>0.46153846153846156</v>
      </c>
      <c r="AK606" s="17">
        <f t="shared" si="279"/>
        <v>0.47435897435897434</v>
      </c>
      <c r="AL606" s="17">
        <f t="shared" si="279"/>
        <v>0.37820512820512819</v>
      </c>
      <c r="AM606" s="17">
        <f t="shared" si="279"/>
        <v>0.17307692307692307</v>
      </c>
      <c r="AN606" s="17">
        <f t="shared" si="279"/>
        <v>8.3333333333333329E-2</v>
      </c>
      <c r="AO606" s="22"/>
      <c r="AP606" s="21">
        <f t="shared" si="274"/>
        <v>0</v>
      </c>
      <c r="AQ606" s="21">
        <f t="shared" si="280"/>
        <v>0</v>
      </c>
      <c r="AR606" s="21">
        <f t="shared" si="280"/>
        <v>0.29487179487179488</v>
      </c>
      <c r="AS606" s="21">
        <f t="shared" si="280"/>
        <v>0.28205128205128205</v>
      </c>
      <c r="AT606" s="21">
        <f t="shared" si="280"/>
        <v>0.28205128205128205</v>
      </c>
      <c r="AU606" s="21">
        <f t="shared" si="280"/>
        <v>0.36538461538461536</v>
      </c>
      <c r="AV606" s="21">
        <f t="shared" si="280"/>
        <v>0.35897435897435898</v>
      </c>
      <c r="AW606" s="21">
        <f t="shared" si="280"/>
        <v>0.41666666666666669</v>
      </c>
      <c r="AX606" s="21">
        <f t="shared" si="280"/>
        <v>0.46153846153846156</v>
      </c>
      <c r="AY606" s="21">
        <f t="shared" si="280"/>
        <v>0.47435897435897434</v>
      </c>
      <c r="AZ606" s="21">
        <f t="shared" si="280"/>
        <v>0.37820512820512819</v>
      </c>
      <c r="BA606" s="21">
        <f t="shared" si="280"/>
        <v>0.17307692307692307</v>
      </c>
      <c r="BB606" s="21">
        <f t="shared" si="280"/>
        <v>8.3333333333333329E-2</v>
      </c>
      <c r="BC606" s="23">
        <f t="shared" si="261"/>
        <v>0</v>
      </c>
      <c r="BD606" s="17">
        <f t="shared" si="262"/>
        <v>3.7051282051282053</v>
      </c>
      <c r="BE606" s="17">
        <f t="shared" si="263"/>
        <v>3.5705128205128207</v>
      </c>
      <c r="BF606" s="17">
        <f t="shared" si="264"/>
        <v>0.13461538461538458</v>
      </c>
      <c r="BG606" s="17">
        <f t="shared" si="265"/>
        <v>1</v>
      </c>
      <c r="BH606" s="17">
        <f t="shared" si="266"/>
        <v>0.96366782006920415</v>
      </c>
      <c r="BI606" s="24">
        <f t="shared" si="267"/>
        <v>1</v>
      </c>
      <c r="BL606" s="3">
        <v>3518</v>
      </c>
      <c r="BN606" s="2" t="s">
        <v>17</v>
      </c>
      <c r="BO606" s="2" t="s">
        <v>17</v>
      </c>
      <c r="BP606" s="2" t="s">
        <v>17</v>
      </c>
      <c r="BQ606" s="2" t="s">
        <v>17</v>
      </c>
      <c r="BS606" s="2" t="s">
        <v>17</v>
      </c>
      <c r="BT606" s="2" t="s">
        <v>17</v>
      </c>
      <c r="BU606" s="2" t="s">
        <v>17</v>
      </c>
      <c r="BV606" s="15">
        <f t="shared" si="268"/>
        <v>1</v>
      </c>
      <c r="BW606" s="15">
        <f t="shared" si="269"/>
        <v>0.96366782006920415</v>
      </c>
    </row>
    <row r="607" spans="1:75" ht="15" customHeight="1">
      <c r="A607">
        <v>1</v>
      </c>
      <c r="B607" s="5">
        <v>0.81597222222222221</v>
      </c>
      <c r="C607" s="5">
        <v>0.85486111111111107</v>
      </c>
      <c r="D607" s="5">
        <v>0.27430555555555552</v>
      </c>
      <c r="E607" s="5">
        <v>0.29583333333333334</v>
      </c>
      <c r="F607" s="8">
        <f t="shared" si="253"/>
        <v>19</v>
      </c>
      <c r="G607" s="8">
        <f t="shared" si="254"/>
        <v>20</v>
      </c>
      <c r="H607" s="8">
        <f t="shared" si="255"/>
        <v>6</v>
      </c>
      <c r="I607" s="8">
        <f t="shared" si="256"/>
        <v>7</v>
      </c>
      <c r="J607" s="9">
        <f t="shared" si="257"/>
        <v>2</v>
      </c>
      <c r="K607" s="9">
        <f t="shared" si="258"/>
        <v>3</v>
      </c>
      <c r="L607" s="9">
        <f t="shared" si="259"/>
        <v>13</v>
      </c>
      <c r="M607" s="9">
        <f t="shared" si="260"/>
        <v>14</v>
      </c>
      <c r="N607" s="11">
        <f t="shared" si="278"/>
        <v>0</v>
      </c>
      <c r="O607" s="11">
        <f t="shared" si="278"/>
        <v>0</v>
      </c>
      <c r="P607" s="11">
        <f t="shared" si="278"/>
        <v>0</v>
      </c>
      <c r="Q607" s="11">
        <f t="shared" si="278"/>
        <v>0</v>
      </c>
      <c r="R607" s="11">
        <f t="shared" si="278"/>
        <v>0</v>
      </c>
      <c r="S607" s="11">
        <f t="shared" si="278"/>
        <v>0</v>
      </c>
      <c r="T607" s="11">
        <f t="shared" si="278"/>
        <v>0</v>
      </c>
      <c r="U607" s="11">
        <f t="shared" si="278"/>
        <v>0</v>
      </c>
      <c r="V607" s="11">
        <f t="shared" si="278"/>
        <v>0</v>
      </c>
      <c r="W607" s="11">
        <f t="shared" si="278"/>
        <v>0</v>
      </c>
      <c r="X607" s="11">
        <f t="shared" si="278"/>
        <v>0</v>
      </c>
      <c r="Y607" s="11">
        <f t="shared" si="278"/>
        <v>0</v>
      </c>
      <c r="Z607" s="11">
        <f t="shared" si="278"/>
        <v>0</v>
      </c>
      <c r="AA607" s="13"/>
      <c r="AB607" s="17">
        <f t="shared" si="273"/>
        <v>0</v>
      </c>
      <c r="AC607" s="17">
        <f t="shared" si="279"/>
        <v>0.13461538461538461</v>
      </c>
      <c r="AD607" s="17">
        <f t="shared" si="279"/>
        <v>0.29487179487179488</v>
      </c>
      <c r="AE607" s="17">
        <f t="shared" si="279"/>
        <v>0.28205128205128205</v>
      </c>
      <c r="AF607" s="17">
        <f t="shared" si="279"/>
        <v>0.28205128205128205</v>
      </c>
      <c r="AG607" s="17">
        <f t="shared" si="279"/>
        <v>0.36538461538461536</v>
      </c>
      <c r="AH607" s="17">
        <f t="shared" si="279"/>
        <v>0.35897435897435898</v>
      </c>
      <c r="AI607" s="17">
        <f t="shared" si="279"/>
        <v>0.41666666666666669</v>
      </c>
      <c r="AJ607" s="17">
        <f t="shared" si="279"/>
        <v>0.46153846153846156</v>
      </c>
      <c r="AK607" s="17">
        <f t="shared" si="279"/>
        <v>0.47435897435897434</v>
      </c>
      <c r="AL607" s="17">
        <f t="shared" si="279"/>
        <v>0.37820512820512819</v>
      </c>
      <c r="AM607" s="17">
        <f t="shared" si="279"/>
        <v>0.17307692307692307</v>
      </c>
      <c r="AN607" s="17">
        <f t="shared" si="279"/>
        <v>8.3333333333333329E-2</v>
      </c>
      <c r="AO607" s="22"/>
      <c r="AP607" s="21">
        <f t="shared" si="274"/>
        <v>0</v>
      </c>
      <c r="AQ607" s="21">
        <f t="shared" si="280"/>
        <v>0</v>
      </c>
      <c r="AR607" s="21">
        <f t="shared" si="280"/>
        <v>0.29487179487179488</v>
      </c>
      <c r="AS607" s="21">
        <f t="shared" si="280"/>
        <v>0.28205128205128205</v>
      </c>
      <c r="AT607" s="21">
        <f t="shared" si="280"/>
        <v>0.28205128205128205</v>
      </c>
      <c r="AU607" s="21">
        <f t="shared" si="280"/>
        <v>0.36538461538461536</v>
      </c>
      <c r="AV607" s="21">
        <f t="shared" si="280"/>
        <v>0.35897435897435898</v>
      </c>
      <c r="AW607" s="21">
        <f t="shared" si="280"/>
        <v>0.41666666666666669</v>
      </c>
      <c r="AX607" s="21">
        <f t="shared" si="280"/>
        <v>0.46153846153846156</v>
      </c>
      <c r="AY607" s="21">
        <f t="shared" si="280"/>
        <v>0.47435897435897434</v>
      </c>
      <c r="AZ607" s="21">
        <f t="shared" si="280"/>
        <v>0.37820512820512819</v>
      </c>
      <c r="BA607" s="21">
        <f t="shared" si="280"/>
        <v>0.17307692307692307</v>
      </c>
      <c r="BB607" s="21">
        <f t="shared" si="280"/>
        <v>0</v>
      </c>
      <c r="BC607" s="23">
        <f t="shared" si="261"/>
        <v>0</v>
      </c>
      <c r="BD607" s="17">
        <f t="shared" si="262"/>
        <v>3.7051282051282053</v>
      </c>
      <c r="BE607" s="17">
        <f t="shared" si="263"/>
        <v>3.4871794871794872</v>
      </c>
      <c r="BF607" s="17">
        <f t="shared" si="264"/>
        <v>0.21794871794871806</v>
      </c>
      <c r="BG607" s="17">
        <f t="shared" si="265"/>
        <v>1</v>
      </c>
      <c r="BH607" s="17">
        <f t="shared" si="266"/>
        <v>0.94117647058823528</v>
      </c>
      <c r="BI607" s="24">
        <f t="shared" si="267"/>
        <v>1</v>
      </c>
      <c r="BL607" s="3">
        <v>3519</v>
      </c>
      <c r="BN607" s="2" t="s">
        <v>17</v>
      </c>
      <c r="BO607" s="2" t="s">
        <v>17</v>
      </c>
      <c r="BP607" s="2" t="s">
        <v>17</v>
      </c>
      <c r="BQ607" s="2" t="s">
        <v>17</v>
      </c>
      <c r="BS607" s="2" t="s">
        <v>17</v>
      </c>
      <c r="BT607" s="2" t="s">
        <v>17</v>
      </c>
      <c r="BU607" s="2" t="s">
        <v>17</v>
      </c>
      <c r="BV607" s="15">
        <f t="shared" si="268"/>
        <v>1</v>
      </c>
      <c r="BW607" s="15">
        <f t="shared" si="269"/>
        <v>0.94117647058823528</v>
      </c>
    </row>
    <row r="608" spans="1:75" ht="15" customHeight="1">
      <c r="A608">
        <v>1</v>
      </c>
      <c r="B608" s="5">
        <v>0.86944444444444446</v>
      </c>
      <c r="C608" s="5">
        <v>0.94166666666666676</v>
      </c>
      <c r="D608" s="5">
        <v>0.29305555555555557</v>
      </c>
      <c r="E608" s="5">
        <v>0.29930555555555555</v>
      </c>
      <c r="F608" s="8">
        <f t="shared" si="253"/>
        <v>20</v>
      </c>
      <c r="G608" s="8">
        <f t="shared" si="254"/>
        <v>22</v>
      </c>
      <c r="H608" s="8">
        <f t="shared" si="255"/>
        <v>7</v>
      </c>
      <c r="I608" s="8">
        <f t="shared" si="256"/>
        <v>7</v>
      </c>
      <c r="J608" s="9">
        <f t="shared" si="257"/>
        <v>3</v>
      </c>
      <c r="K608" s="9">
        <f t="shared" si="258"/>
        <v>5</v>
      </c>
      <c r="L608" s="9">
        <f t="shared" si="259"/>
        <v>14</v>
      </c>
      <c r="M608" s="9">
        <f t="shared" si="260"/>
        <v>14</v>
      </c>
      <c r="N608" s="11">
        <f t="shared" si="278"/>
        <v>0</v>
      </c>
      <c r="O608" s="11">
        <f t="shared" si="278"/>
        <v>0.13461538461538461</v>
      </c>
      <c r="P608" s="11">
        <f t="shared" si="278"/>
        <v>0</v>
      </c>
      <c r="Q608" s="11">
        <f t="shared" si="278"/>
        <v>0</v>
      </c>
      <c r="R608" s="11">
        <f t="shared" si="278"/>
        <v>0</v>
      </c>
      <c r="S608" s="11">
        <f t="shared" si="278"/>
        <v>0</v>
      </c>
      <c r="T608" s="11">
        <f t="shared" si="278"/>
        <v>0</v>
      </c>
      <c r="U608" s="11">
        <f t="shared" si="278"/>
        <v>0</v>
      </c>
      <c r="V608" s="11">
        <f t="shared" si="278"/>
        <v>0</v>
      </c>
      <c r="W608" s="11">
        <f t="shared" si="278"/>
        <v>0</v>
      </c>
      <c r="X608" s="11">
        <f t="shared" si="278"/>
        <v>0</v>
      </c>
      <c r="Y608" s="11">
        <f t="shared" si="278"/>
        <v>0</v>
      </c>
      <c r="Z608" s="11">
        <f t="shared" si="278"/>
        <v>0</v>
      </c>
      <c r="AA608" s="13"/>
      <c r="AB608" s="17">
        <f t="shared" si="273"/>
        <v>0</v>
      </c>
      <c r="AC608" s="17">
        <f t="shared" si="279"/>
        <v>0</v>
      </c>
      <c r="AD608" s="17">
        <f t="shared" si="279"/>
        <v>0.29487179487179488</v>
      </c>
      <c r="AE608" s="17">
        <f t="shared" si="279"/>
        <v>0.28205128205128205</v>
      </c>
      <c r="AF608" s="17">
        <f t="shared" si="279"/>
        <v>0.28205128205128205</v>
      </c>
      <c r="AG608" s="17">
        <f t="shared" si="279"/>
        <v>0.36538461538461536</v>
      </c>
      <c r="AH608" s="17">
        <f t="shared" si="279"/>
        <v>0.35897435897435898</v>
      </c>
      <c r="AI608" s="17">
        <f t="shared" si="279"/>
        <v>0.41666666666666669</v>
      </c>
      <c r="AJ608" s="17">
        <f t="shared" si="279"/>
        <v>0.46153846153846156</v>
      </c>
      <c r="AK608" s="17">
        <f t="shared" si="279"/>
        <v>0.47435897435897434</v>
      </c>
      <c r="AL608" s="17">
        <f t="shared" si="279"/>
        <v>0.37820512820512819</v>
      </c>
      <c r="AM608" s="17">
        <f t="shared" si="279"/>
        <v>0.17307692307692307</v>
      </c>
      <c r="AN608" s="17">
        <f t="shared" si="279"/>
        <v>8.3333333333333329E-2</v>
      </c>
      <c r="AO608" s="22"/>
      <c r="AP608" s="21">
        <f t="shared" si="274"/>
        <v>0</v>
      </c>
      <c r="AQ608" s="21">
        <f t="shared" si="280"/>
        <v>0</v>
      </c>
      <c r="AR608" s="21">
        <f t="shared" si="280"/>
        <v>0</v>
      </c>
      <c r="AS608" s="21">
        <f t="shared" si="280"/>
        <v>0</v>
      </c>
      <c r="AT608" s="21">
        <f t="shared" si="280"/>
        <v>0.28205128205128205</v>
      </c>
      <c r="AU608" s="21">
        <f t="shared" si="280"/>
        <v>0.36538461538461536</v>
      </c>
      <c r="AV608" s="21">
        <f t="shared" si="280"/>
        <v>0.35897435897435898</v>
      </c>
      <c r="AW608" s="21">
        <f t="shared" si="280"/>
        <v>0.41666666666666669</v>
      </c>
      <c r="AX608" s="21">
        <f t="shared" si="280"/>
        <v>0.46153846153846156</v>
      </c>
      <c r="AY608" s="21">
        <f t="shared" si="280"/>
        <v>0.47435897435897434</v>
      </c>
      <c r="AZ608" s="21">
        <f t="shared" si="280"/>
        <v>0.37820512820512819</v>
      </c>
      <c r="BA608" s="21">
        <f t="shared" si="280"/>
        <v>0.17307692307692307</v>
      </c>
      <c r="BB608" s="21">
        <f t="shared" si="280"/>
        <v>8.3333333333333329E-2</v>
      </c>
      <c r="BC608" s="23">
        <f t="shared" si="261"/>
        <v>0.13461538461538461</v>
      </c>
      <c r="BD608" s="17">
        <f t="shared" si="262"/>
        <v>3.5705128205128207</v>
      </c>
      <c r="BE608" s="17">
        <f t="shared" si="263"/>
        <v>2.9935897435897436</v>
      </c>
      <c r="BF608" s="17">
        <f t="shared" si="264"/>
        <v>0.57692307692307709</v>
      </c>
      <c r="BG608" s="17">
        <f t="shared" si="265"/>
        <v>0.96366782006920415</v>
      </c>
      <c r="BH608" s="17">
        <f t="shared" si="266"/>
        <v>0.80795847750865046</v>
      </c>
      <c r="BI608" s="24">
        <f t="shared" si="267"/>
        <v>1</v>
      </c>
      <c r="BL608" s="3">
        <v>3520</v>
      </c>
      <c r="BN608" s="2" t="s">
        <v>17</v>
      </c>
      <c r="BO608" s="2" t="s">
        <v>17</v>
      </c>
      <c r="BP608" s="2" t="s">
        <v>17</v>
      </c>
      <c r="BQ608" s="2" t="s">
        <v>17</v>
      </c>
      <c r="BS608" s="2" t="s">
        <v>17</v>
      </c>
      <c r="BT608" s="2" t="s">
        <v>17</v>
      </c>
      <c r="BU608" s="2" t="s">
        <v>17</v>
      </c>
      <c r="BV608" s="15">
        <f t="shared" si="268"/>
        <v>0.96366782006920415</v>
      </c>
      <c r="BW608" s="15">
        <f t="shared" si="269"/>
        <v>0.80795847750865046</v>
      </c>
    </row>
    <row r="609" spans="1:75" ht="15" customHeight="1">
      <c r="A609">
        <v>1</v>
      </c>
      <c r="B609" s="5">
        <v>0.80555555555555547</v>
      </c>
      <c r="C609" s="5">
        <v>0.91041666666666676</v>
      </c>
      <c r="D609" s="5">
        <v>0.31944444444444448</v>
      </c>
      <c r="E609" s="5">
        <v>0.33749999999999997</v>
      </c>
      <c r="F609" s="8">
        <f t="shared" si="253"/>
        <v>19</v>
      </c>
      <c r="G609" s="8">
        <f t="shared" si="254"/>
        <v>21</v>
      </c>
      <c r="H609" s="8">
        <f t="shared" si="255"/>
        <v>7</v>
      </c>
      <c r="I609" s="8">
        <f t="shared" si="256"/>
        <v>8</v>
      </c>
      <c r="J609" s="9">
        <f t="shared" si="257"/>
        <v>2</v>
      </c>
      <c r="K609" s="9">
        <f t="shared" si="258"/>
        <v>4</v>
      </c>
      <c r="L609" s="9">
        <f t="shared" si="259"/>
        <v>14</v>
      </c>
      <c r="M609" s="9">
        <f t="shared" si="260"/>
        <v>15</v>
      </c>
      <c r="N609" s="11">
        <f t="shared" si="278"/>
        <v>0</v>
      </c>
      <c r="O609" s="11">
        <f t="shared" si="278"/>
        <v>0</v>
      </c>
      <c r="P609" s="11">
        <f t="shared" si="278"/>
        <v>0</v>
      </c>
      <c r="Q609" s="11">
        <f t="shared" si="278"/>
        <v>0</v>
      </c>
      <c r="R609" s="11">
        <f t="shared" si="278"/>
        <v>0</v>
      </c>
      <c r="S609" s="11">
        <f t="shared" si="278"/>
        <v>0</v>
      </c>
      <c r="T609" s="11">
        <f t="shared" si="278"/>
        <v>0</v>
      </c>
      <c r="U609" s="11">
        <f t="shared" si="278"/>
        <v>0</v>
      </c>
      <c r="V609" s="11">
        <f t="shared" si="278"/>
        <v>0</v>
      </c>
      <c r="W609" s="11">
        <f t="shared" si="278"/>
        <v>0</v>
      </c>
      <c r="X609" s="11">
        <f t="shared" si="278"/>
        <v>0</v>
      </c>
      <c r="Y609" s="11">
        <f t="shared" si="278"/>
        <v>0</v>
      </c>
      <c r="Z609" s="11">
        <f t="shared" si="278"/>
        <v>0</v>
      </c>
      <c r="AA609" s="13"/>
      <c r="AB609" s="17">
        <f t="shared" si="273"/>
        <v>0</v>
      </c>
      <c r="AC609" s="17">
        <f t="shared" si="279"/>
        <v>0.13461538461538461</v>
      </c>
      <c r="AD609" s="17">
        <f t="shared" si="279"/>
        <v>0.29487179487179488</v>
      </c>
      <c r="AE609" s="17">
        <f t="shared" si="279"/>
        <v>0.28205128205128205</v>
      </c>
      <c r="AF609" s="17">
        <f t="shared" si="279"/>
        <v>0.28205128205128205</v>
      </c>
      <c r="AG609" s="17">
        <f t="shared" si="279"/>
        <v>0.36538461538461536</v>
      </c>
      <c r="AH609" s="17">
        <f t="shared" si="279"/>
        <v>0.35897435897435898</v>
      </c>
      <c r="AI609" s="17">
        <f t="shared" si="279"/>
        <v>0.41666666666666669</v>
      </c>
      <c r="AJ609" s="17">
        <f t="shared" si="279"/>
        <v>0.46153846153846156</v>
      </c>
      <c r="AK609" s="17">
        <f t="shared" si="279"/>
        <v>0.47435897435897434</v>
      </c>
      <c r="AL609" s="17">
        <f t="shared" si="279"/>
        <v>0.37820512820512819</v>
      </c>
      <c r="AM609" s="17">
        <f t="shared" si="279"/>
        <v>0.17307692307692307</v>
      </c>
      <c r="AN609" s="17">
        <f t="shared" si="279"/>
        <v>8.3333333333333329E-2</v>
      </c>
      <c r="AO609" s="22"/>
      <c r="AP609" s="21">
        <f t="shared" si="274"/>
        <v>0</v>
      </c>
      <c r="AQ609" s="21">
        <f t="shared" si="280"/>
        <v>0</v>
      </c>
      <c r="AR609" s="21">
        <f t="shared" si="280"/>
        <v>0</v>
      </c>
      <c r="AS609" s="21">
        <f t="shared" si="280"/>
        <v>0.28205128205128205</v>
      </c>
      <c r="AT609" s="21">
        <f t="shared" si="280"/>
        <v>0.28205128205128205</v>
      </c>
      <c r="AU609" s="21">
        <f t="shared" si="280"/>
        <v>0.36538461538461536</v>
      </c>
      <c r="AV609" s="21">
        <f t="shared" si="280"/>
        <v>0.35897435897435898</v>
      </c>
      <c r="AW609" s="21">
        <f t="shared" si="280"/>
        <v>0.41666666666666669</v>
      </c>
      <c r="AX609" s="21">
        <f t="shared" si="280"/>
        <v>0.46153846153846156</v>
      </c>
      <c r="AY609" s="21">
        <f t="shared" si="280"/>
        <v>0.47435897435897434</v>
      </c>
      <c r="AZ609" s="21">
        <f t="shared" si="280"/>
        <v>0.37820512820512819</v>
      </c>
      <c r="BA609" s="21">
        <f t="shared" si="280"/>
        <v>0.17307692307692307</v>
      </c>
      <c r="BB609" s="21">
        <f t="shared" si="280"/>
        <v>8.3333333333333329E-2</v>
      </c>
      <c r="BC609" s="23">
        <f t="shared" si="261"/>
        <v>0</v>
      </c>
      <c r="BD609" s="17">
        <f t="shared" si="262"/>
        <v>3.7051282051282053</v>
      </c>
      <c r="BE609" s="17">
        <f t="shared" si="263"/>
        <v>3.275641025641026</v>
      </c>
      <c r="BF609" s="17">
        <f t="shared" si="264"/>
        <v>0.42948717948717929</v>
      </c>
      <c r="BG609" s="17">
        <f t="shared" si="265"/>
        <v>1</v>
      </c>
      <c r="BH609" s="17">
        <f t="shared" si="266"/>
        <v>0.88408304498269907</v>
      </c>
      <c r="BI609" s="24">
        <f t="shared" si="267"/>
        <v>1</v>
      </c>
      <c r="BL609" s="3">
        <v>3521</v>
      </c>
      <c r="BN609" s="2" t="s">
        <v>17</v>
      </c>
      <c r="BO609" s="2" t="s">
        <v>17</v>
      </c>
      <c r="BP609" s="2" t="s">
        <v>17</v>
      </c>
      <c r="BQ609" s="2" t="s">
        <v>17</v>
      </c>
      <c r="BS609" s="2" t="s">
        <v>17</v>
      </c>
      <c r="BT609" s="2" t="s">
        <v>17</v>
      </c>
      <c r="BU609" s="2" t="s">
        <v>17</v>
      </c>
      <c r="BV609" s="15">
        <f t="shared" si="268"/>
        <v>1</v>
      </c>
      <c r="BW609" s="15">
        <f t="shared" si="269"/>
        <v>0.88408304498269907</v>
      </c>
    </row>
    <row r="610" spans="1:75" ht="15" customHeight="1">
      <c r="A610">
        <v>1</v>
      </c>
      <c r="B610" s="5">
        <v>0.81944444444444453</v>
      </c>
      <c r="C610" s="5">
        <v>0.90694444444444444</v>
      </c>
      <c r="D610" s="5">
        <v>0.27083333333333331</v>
      </c>
      <c r="E610" s="5">
        <v>0.28888888888888892</v>
      </c>
      <c r="F610" s="8">
        <f t="shared" si="253"/>
        <v>19</v>
      </c>
      <c r="G610" s="8">
        <f t="shared" si="254"/>
        <v>21</v>
      </c>
      <c r="H610" s="8">
        <f t="shared" si="255"/>
        <v>6</v>
      </c>
      <c r="I610" s="8">
        <f t="shared" si="256"/>
        <v>6</v>
      </c>
      <c r="J610" s="9">
        <f t="shared" si="257"/>
        <v>2</v>
      </c>
      <c r="K610" s="9">
        <f t="shared" si="258"/>
        <v>4</v>
      </c>
      <c r="L610" s="9">
        <f t="shared" si="259"/>
        <v>13</v>
      </c>
      <c r="M610" s="9">
        <f t="shared" si="260"/>
        <v>13</v>
      </c>
      <c r="N610" s="11">
        <f t="shared" si="278"/>
        <v>0</v>
      </c>
      <c r="O610" s="11">
        <f t="shared" si="278"/>
        <v>0</v>
      </c>
      <c r="P610" s="11">
        <f t="shared" si="278"/>
        <v>0</v>
      </c>
      <c r="Q610" s="11">
        <f t="shared" si="278"/>
        <v>0</v>
      </c>
      <c r="R610" s="11">
        <f t="shared" si="278"/>
        <v>0</v>
      </c>
      <c r="S610" s="11">
        <f t="shared" si="278"/>
        <v>0</v>
      </c>
      <c r="T610" s="11">
        <f t="shared" si="278"/>
        <v>0</v>
      </c>
      <c r="U610" s="11">
        <f t="shared" si="278"/>
        <v>0</v>
      </c>
      <c r="V610" s="11">
        <f t="shared" si="278"/>
        <v>0</v>
      </c>
      <c r="W610" s="11">
        <f t="shared" si="278"/>
        <v>0</v>
      </c>
      <c r="X610" s="11">
        <f t="shared" si="278"/>
        <v>0</v>
      </c>
      <c r="Y610" s="11">
        <f t="shared" si="278"/>
        <v>0</v>
      </c>
      <c r="Z610" s="11">
        <f t="shared" si="278"/>
        <v>0</v>
      </c>
      <c r="AA610" s="13"/>
      <c r="AB610" s="17">
        <f t="shared" si="273"/>
        <v>0</v>
      </c>
      <c r="AC610" s="17">
        <f t="shared" si="279"/>
        <v>0.13461538461538461</v>
      </c>
      <c r="AD610" s="17">
        <f t="shared" si="279"/>
        <v>0.29487179487179488</v>
      </c>
      <c r="AE610" s="17">
        <f t="shared" si="279"/>
        <v>0.28205128205128205</v>
      </c>
      <c r="AF610" s="17">
        <f t="shared" si="279"/>
        <v>0.28205128205128205</v>
      </c>
      <c r="AG610" s="17">
        <f t="shared" si="279"/>
        <v>0.36538461538461536</v>
      </c>
      <c r="AH610" s="17">
        <f t="shared" si="279"/>
        <v>0.35897435897435898</v>
      </c>
      <c r="AI610" s="17">
        <f t="shared" si="279"/>
        <v>0.41666666666666669</v>
      </c>
      <c r="AJ610" s="17">
        <f t="shared" si="279"/>
        <v>0.46153846153846156</v>
      </c>
      <c r="AK610" s="17">
        <f t="shared" si="279"/>
        <v>0.47435897435897434</v>
      </c>
      <c r="AL610" s="17">
        <f t="shared" si="279"/>
        <v>0.37820512820512819</v>
      </c>
      <c r="AM610" s="17">
        <f t="shared" si="279"/>
        <v>0.17307692307692307</v>
      </c>
      <c r="AN610" s="17">
        <f t="shared" si="279"/>
        <v>0</v>
      </c>
      <c r="AO610" s="22"/>
      <c r="AP610" s="21">
        <f t="shared" si="274"/>
        <v>0</v>
      </c>
      <c r="AQ610" s="21">
        <f t="shared" si="280"/>
        <v>0</v>
      </c>
      <c r="AR610" s="21">
        <f t="shared" si="280"/>
        <v>0</v>
      </c>
      <c r="AS610" s="21">
        <f t="shared" si="280"/>
        <v>0.28205128205128205</v>
      </c>
      <c r="AT610" s="21">
        <f t="shared" si="280"/>
        <v>0.28205128205128205</v>
      </c>
      <c r="AU610" s="21">
        <f t="shared" si="280"/>
        <v>0.36538461538461536</v>
      </c>
      <c r="AV610" s="21">
        <f t="shared" si="280"/>
        <v>0.35897435897435898</v>
      </c>
      <c r="AW610" s="21">
        <f t="shared" si="280"/>
        <v>0.41666666666666669</v>
      </c>
      <c r="AX610" s="21">
        <f t="shared" si="280"/>
        <v>0.46153846153846156</v>
      </c>
      <c r="AY610" s="21">
        <f t="shared" si="280"/>
        <v>0.47435897435897434</v>
      </c>
      <c r="AZ610" s="21">
        <f t="shared" si="280"/>
        <v>0.37820512820512819</v>
      </c>
      <c r="BA610" s="21">
        <f t="shared" si="280"/>
        <v>0.17307692307692307</v>
      </c>
      <c r="BB610" s="21">
        <f t="shared" si="280"/>
        <v>0</v>
      </c>
      <c r="BC610" s="23">
        <f t="shared" si="261"/>
        <v>0</v>
      </c>
      <c r="BD610" s="17">
        <f t="shared" si="262"/>
        <v>3.6217948717948718</v>
      </c>
      <c r="BE610" s="17">
        <f t="shared" si="263"/>
        <v>3.1923076923076925</v>
      </c>
      <c r="BF610" s="17">
        <f t="shared" si="264"/>
        <v>0.42948717948717929</v>
      </c>
      <c r="BG610" s="17">
        <f t="shared" si="265"/>
        <v>1</v>
      </c>
      <c r="BH610" s="17">
        <f t="shared" si="266"/>
        <v>0.88141592920353984</v>
      </c>
      <c r="BI610" s="24">
        <f t="shared" si="267"/>
        <v>1</v>
      </c>
      <c r="BL610" s="3">
        <v>3522</v>
      </c>
      <c r="BN610" s="2" t="s">
        <v>17</v>
      </c>
      <c r="BO610" s="2" t="s">
        <v>17</v>
      </c>
      <c r="BP610" s="2" t="s">
        <v>17</v>
      </c>
      <c r="BQ610" s="2" t="s">
        <v>17</v>
      </c>
      <c r="BS610" s="2" t="s">
        <v>17</v>
      </c>
      <c r="BT610" s="2" t="s">
        <v>17</v>
      </c>
      <c r="BU610" s="2" t="s">
        <v>17</v>
      </c>
      <c r="BV610" s="15">
        <f t="shared" si="268"/>
        <v>1</v>
      </c>
      <c r="BW610" s="15">
        <f t="shared" si="269"/>
        <v>0.88141592920353984</v>
      </c>
    </row>
    <row r="611" spans="1:75" ht="15" customHeight="1">
      <c r="A611">
        <v>1</v>
      </c>
      <c r="B611" s="5">
        <v>0.80902777777777779</v>
      </c>
      <c r="C611" s="5">
        <v>0.87222222222222223</v>
      </c>
      <c r="D611" s="5">
        <v>0.2673611111111111</v>
      </c>
      <c r="E611" s="5">
        <v>0.30972222222222223</v>
      </c>
      <c r="F611" s="8">
        <f t="shared" ref="F611:F674" si="281">HOUR(B611)</f>
        <v>19</v>
      </c>
      <c r="G611" s="8">
        <f t="shared" ref="G611:G674" si="282">HOUR(C611)</f>
        <v>20</v>
      </c>
      <c r="H611" s="8">
        <f t="shared" ref="H611:H674" si="283">HOUR(D611)</f>
        <v>6</v>
      </c>
      <c r="I611" s="8">
        <f t="shared" ref="I611:I674" si="284">HOUR(E611)</f>
        <v>7</v>
      </c>
      <c r="J611" s="9">
        <f t="shared" ref="J611:J674" si="285">IF(F611&gt;17,F611-17,F611+7)</f>
        <v>2</v>
      </c>
      <c r="K611" s="9">
        <f t="shared" ref="K611:K674" si="286">IF(G611&gt;17,G611-17,G611+7)</f>
        <v>3</v>
      </c>
      <c r="L611" s="9">
        <f t="shared" ref="L611:L674" si="287">IF(H611&gt;17,H611-17,H611+7)</f>
        <v>13</v>
      </c>
      <c r="M611" s="9">
        <f t="shared" ref="M611:M674" si="288">IF(I611&gt;17,I611-17,I611+7)</f>
        <v>14</v>
      </c>
      <c r="N611" s="11">
        <f t="shared" si="278"/>
        <v>0</v>
      </c>
      <c r="O611" s="11">
        <f t="shared" si="278"/>
        <v>0</v>
      </c>
      <c r="P611" s="11">
        <f t="shared" si="278"/>
        <v>0</v>
      </c>
      <c r="Q611" s="11">
        <f t="shared" si="278"/>
        <v>0</v>
      </c>
      <c r="R611" s="11">
        <f t="shared" si="278"/>
        <v>0</v>
      </c>
      <c r="S611" s="11">
        <f t="shared" si="278"/>
        <v>0</v>
      </c>
      <c r="T611" s="11">
        <f t="shared" si="278"/>
        <v>0</v>
      </c>
      <c r="U611" s="11">
        <f t="shared" si="278"/>
        <v>0</v>
      </c>
      <c r="V611" s="11">
        <f t="shared" si="278"/>
        <v>0</v>
      </c>
      <c r="W611" s="11">
        <f t="shared" si="278"/>
        <v>0</v>
      </c>
      <c r="X611" s="11">
        <f t="shared" si="278"/>
        <v>0</v>
      </c>
      <c r="Y611" s="11">
        <f t="shared" si="278"/>
        <v>0</v>
      </c>
      <c r="Z611" s="11">
        <f t="shared" si="278"/>
        <v>0</v>
      </c>
      <c r="AA611" s="13"/>
      <c r="AB611" s="17">
        <f t="shared" si="273"/>
        <v>0</v>
      </c>
      <c r="AC611" s="17">
        <f t="shared" si="279"/>
        <v>0.13461538461538461</v>
      </c>
      <c r="AD611" s="17">
        <f t="shared" si="279"/>
        <v>0.29487179487179488</v>
      </c>
      <c r="AE611" s="17">
        <f t="shared" si="279"/>
        <v>0.28205128205128205</v>
      </c>
      <c r="AF611" s="17">
        <f t="shared" si="279"/>
        <v>0.28205128205128205</v>
      </c>
      <c r="AG611" s="17">
        <f t="shared" si="279"/>
        <v>0.36538461538461536</v>
      </c>
      <c r="AH611" s="17">
        <f t="shared" si="279"/>
        <v>0.35897435897435898</v>
      </c>
      <c r="AI611" s="17">
        <f t="shared" si="279"/>
        <v>0.41666666666666669</v>
      </c>
      <c r="AJ611" s="17">
        <f t="shared" si="279"/>
        <v>0.46153846153846156</v>
      </c>
      <c r="AK611" s="17">
        <f t="shared" si="279"/>
        <v>0.47435897435897434</v>
      </c>
      <c r="AL611" s="17">
        <f t="shared" si="279"/>
        <v>0.37820512820512819</v>
      </c>
      <c r="AM611" s="17">
        <f t="shared" si="279"/>
        <v>0.17307692307692307</v>
      </c>
      <c r="AN611" s="17">
        <f t="shared" si="279"/>
        <v>8.3333333333333329E-2</v>
      </c>
      <c r="AO611" s="22"/>
      <c r="AP611" s="21">
        <f t="shared" si="274"/>
        <v>0</v>
      </c>
      <c r="AQ611" s="21">
        <f t="shared" si="280"/>
        <v>0</v>
      </c>
      <c r="AR611" s="21">
        <f t="shared" si="280"/>
        <v>0.29487179487179488</v>
      </c>
      <c r="AS611" s="21">
        <f t="shared" si="280"/>
        <v>0.28205128205128205</v>
      </c>
      <c r="AT611" s="21">
        <f t="shared" si="280"/>
        <v>0.28205128205128205</v>
      </c>
      <c r="AU611" s="21">
        <f t="shared" si="280"/>
        <v>0.36538461538461536</v>
      </c>
      <c r="AV611" s="21">
        <f t="shared" si="280"/>
        <v>0.35897435897435898</v>
      </c>
      <c r="AW611" s="21">
        <f t="shared" si="280"/>
        <v>0.41666666666666669</v>
      </c>
      <c r="AX611" s="21">
        <f t="shared" si="280"/>
        <v>0.46153846153846156</v>
      </c>
      <c r="AY611" s="21">
        <f t="shared" si="280"/>
        <v>0.47435897435897434</v>
      </c>
      <c r="AZ611" s="21">
        <f t="shared" si="280"/>
        <v>0.37820512820512819</v>
      </c>
      <c r="BA611" s="21">
        <f t="shared" si="280"/>
        <v>0.17307692307692307</v>
      </c>
      <c r="BB611" s="21">
        <f t="shared" si="280"/>
        <v>0</v>
      </c>
      <c r="BC611" s="23">
        <f t="shared" ref="BC611:BC674" si="289">SUM(N611:Z611)</f>
        <v>0</v>
      </c>
      <c r="BD611" s="17">
        <f t="shared" ref="BD611:BD674" si="290">SUM(AB611:AN611)</f>
        <v>3.7051282051282053</v>
      </c>
      <c r="BE611" s="17">
        <f t="shared" ref="BE611:BE674" si="291">SUM(AP611:BB611)</f>
        <v>3.4871794871794872</v>
      </c>
      <c r="BF611" s="17">
        <f t="shared" ref="BF611:BF674" si="292">BD611-BE611</f>
        <v>0.21794871794871806</v>
      </c>
      <c r="BG611" s="17">
        <f t="shared" ref="BG611:BG674" si="293">BD611/(BC611+BD611)</f>
        <v>1</v>
      </c>
      <c r="BH611" s="17">
        <f t="shared" ref="BH611:BH674" si="294">BE611/(BC611+BD611)</f>
        <v>0.94117647058823528</v>
      </c>
      <c r="BI611" s="24">
        <f t="shared" si="267"/>
        <v>1</v>
      </c>
      <c r="BL611" s="3">
        <v>3523</v>
      </c>
      <c r="BN611" s="2" t="s">
        <v>17</v>
      </c>
      <c r="BO611" s="2" t="s">
        <v>17</v>
      </c>
      <c r="BP611" s="2" t="s">
        <v>17</v>
      </c>
      <c r="BQ611" s="2" t="s">
        <v>17</v>
      </c>
      <c r="BS611" s="2" t="s">
        <v>17</v>
      </c>
      <c r="BT611" s="2" t="s">
        <v>17</v>
      </c>
      <c r="BU611" s="2" t="s">
        <v>17</v>
      </c>
      <c r="BV611" s="15">
        <f t="shared" si="268"/>
        <v>1</v>
      </c>
      <c r="BW611" s="15">
        <f t="shared" si="269"/>
        <v>0.94117647058823528</v>
      </c>
    </row>
    <row r="612" spans="1:75" ht="15" customHeight="1">
      <c r="A612">
        <v>1</v>
      </c>
      <c r="B612" s="5">
        <v>0.80902777777777779</v>
      </c>
      <c r="C612" s="5">
        <v>0.88611111111111107</v>
      </c>
      <c r="D612" s="5">
        <v>0.25347222222222221</v>
      </c>
      <c r="E612" s="5">
        <v>0.26458333333333334</v>
      </c>
      <c r="F612" s="8">
        <f t="shared" si="281"/>
        <v>19</v>
      </c>
      <c r="G612" s="8">
        <f t="shared" si="282"/>
        <v>21</v>
      </c>
      <c r="H612" s="8">
        <f t="shared" si="283"/>
        <v>6</v>
      </c>
      <c r="I612" s="8">
        <f t="shared" si="284"/>
        <v>6</v>
      </c>
      <c r="J612" s="9">
        <f t="shared" si="285"/>
        <v>2</v>
      </c>
      <c r="K612" s="9">
        <f t="shared" si="286"/>
        <v>4</v>
      </c>
      <c r="L612" s="9">
        <f t="shared" si="287"/>
        <v>13</v>
      </c>
      <c r="M612" s="9">
        <f t="shared" si="288"/>
        <v>13</v>
      </c>
      <c r="N612" s="11">
        <f t="shared" si="278"/>
        <v>0</v>
      </c>
      <c r="O612" s="11">
        <f t="shared" si="278"/>
        <v>0</v>
      </c>
      <c r="P612" s="11">
        <f t="shared" si="278"/>
        <v>0</v>
      </c>
      <c r="Q612" s="11">
        <f t="shared" si="278"/>
        <v>0</v>
      </c>
      <c r="R612" s="11">
        <f t="shared" si="278"/>
        <v>0</v>
      </c>
      <c r="S612" s="11">
        <f t="shared" si="278"/>
        <v>0</v>
      </c>
      <c r="T612" s="11">
        <f t="shared" si="278"/>
        <v>0</v>
      </c>
      <c r="U612" s="11">
        <f t="shared" si="278"/>
        <v>0</v>
      </c>
      <c r="V612" s="11">
        <f t="shared" si="278"/>
        <v>0</v>
      </c>
      <c r="W612" s="11">
        <f t="shared" si="278"/>
        <v>0</v>
      </c>
      <c r="X612" s="11">
        <f t="shared" si="278"/>
        <v>0</v>
      </c>
      <c r="Y612" s="11">
        <f t="shared" si="278"/>
        <v>0</v>
      </c>
      <c r="Z612" s="11">
        <f t="shared" si="278"/>
        <v>0</v>
      </c>
      <c r="AA612" s="13"/>
      <c r="AB612" s="17">
        <f t="shared" si="273"/>
        <v>0</v>
      </c>
      <c r="AC612" s="17">
        <f t="shared" si="279"/>
        <v>0.13461538461538461</v>
      </c>
      <c r="AD612" s="17">
        <f t="shared" si="279"/>
        <v>0.29487179487179488</v>
      </c>
      <c r="AE612" s="17">
        <f t="shared" si="279"/>
        <v>0.28205128205128205</v>
      </c>
      <c r="AF612" s="17">
        <f t="shared" si="279"/>
        <v>0.28205128205128205</v>
      </c>
      <c r="AG612" s="17">
        <f t="shared" si="279"/>
        <v>0.36538461538461536</v>
      </c>
      <c r="AH612" s="17">
        <f t="shared" si="279"/>
        <v>0.35897435897435898</v>
      </c>
      <c r="AI612" s="17">
        <f t="shared" si="279"/>
        <v>0.41666666666666669</v>
      </c>
      <c r="AJ612" s="17">
        <f t="shared" si="279"/>
        <v>0.46153846153846156</v>
      </c>
      <c r="AK612" s="17">
        <f t="shared" si="279"/>
        <v>0.47435897435897434</v>
      </c>
      <c r="AL612" s="17">
        <f t="shared" si="279"/>
        <v>0.37820512820512819</v>
      </c>
      <c r="AM612" s="17">
        <f t="shared" si="279"/>
        <v>0.17307692307692307</v>
      </c>
      <c r="AN612" s="17">
        <f t="shared" si="279"/>
        <v>0</v>
      </c>
      <c r="AO612" s="22"/>
      <c r="AP612" s="21">
        <f t="shared" si="274"/>
        <v>0</v>
      </c>
      <c r="AQ612" s="21">
        <f t="shared" si="280"/>
        <v>0</v>
      </c>
      <c r="AR612" s="21">
        <f t="shared" si="280"/>
        <v>0</v>
      </c>
      <c r="AS612" s="21">
        <f t="shared" si="280"/>
        <v>0.28205128205128205</v>
      </c>
      <c r="AT612" s="21">
        <f t="shared" si="280"/>
        <v>0.28205128205128205</v>
      </c>
      <c r="AU612" s="21">
        <f t="shared" si="280"/>
        <v>0.36538461538461536</v>
      </c>
      <c r="AV612" s="21">
        <f t="shared" si="280"/>
        <v>0.35897435897435898</v>
      </c>
      <c r="AW612" s="21">
        <f t="shared" si="280"/>
        <v>0.41666666666666669</v>
      </c>
      <c r="AX612" s="21">
        <f t="shared" si="280"/>
        <v>0.46153846153846156</v>
      </c>
      <c r="AY612" s="21">
        <f t="shared" si="280"/>
        <v>0.47435897435897434</v>
      </c>
      <c r="AZ612" s="21">
        <f t="shared" si="280"/>
        <v>0.37820512820512819</v>
      </c>
      <c r="BA612" s="21">
        <f t="shared" si="280"/>
        <v>0.17307692307692307</v>
      </c>
      <c r="BB612" s="21">
        <f t="shared" si="280"/>
        <v>0</v>
      </c>
      <c r="BC612" s="23">
        <f t="shared" si="289"/>
        <v>0</v>
      </c>
      <c r="BD612" s="17">
        <f t="shared" si="290"/>
        <v>3.6217948717948718</v>
      </c>
      <c r="BE612" s="17">
        <f t="shared" si="291"/>
        <v>3.1923076923076925</v>
      </c>
      <c r="BF612" s="17">
        <f t="shared" si="292"/>
        <v>0.42948717948717929</v>
      </c>
      <c r="BG612" s="17">
        <f t="shared" si="293"/>
        <v>1</v>
      </c>
      <c r="BH612" s="17">
        <f t="shared" si="294"/>
        <v>0.88141592920353984</v>
      </c>
      <c r="BI612" s="24">
        <f t="shared" si="267"/>
        <v>1</v>
      </c>
      <c r="BL612" s="3">
        <v>3524</v>
      </c>
      <c r="BN612" s="2" t="s">
        <v>17</v>
      </c>
      <c r="BO612" s="2" t="s">
        <v>17</v>
      </c>
      <c r="BP612" s="2" t="s">
        <v>17</v>
      </c>
      <c r="BQ612" s="2" t="s">
        <v>17</v>
      </c>
      <c r="BS612" s="2" t="s">
        <v>17</v>
      </c>
      <c r="BT612" s="2" t="s">
        <v>17</v>
      </c>
      <c r="BU612" s="2" t="s">
        <v>17</v>
      </c>
      <c r="BV612" s="15">
        <f t="shared" si="268"/>
        <v>1</v>
      </c>
      <c r="BW612" s="15">
        <f t="shared" si="269"/>
        <v>0.88141592920353984</v>
      </c>
    </row>
    <row r="613" spans="1:75" ht="15" customHeight="1">
      <c r="A613">
        <v>1</v>
      </c>
      <c r="B613" s="5">
        <v>0.85416666666666663</v>
      </c>
      <c r="C613" s="5">
        <v>0.90694444444444444</v>
      </c>
      <c r="D613" s="5">
        <v>0.25347222222222221</v>
      </c>
      <c r="E613" s="5">
        <v>0.26458333333333334</v>
      </c>
      <c r="F613" s="8">
        <f t="shared" si="281"/>
        <v>20</v>
      </c>
      <c r="G613" s="8">
        <f t="shared" si="282"/>
        <v>21</v>
      </c>
      <c r="H613" s="8">
        <f t="shared" si="283"/>
        <v>6</v>
      </c>
      <c r="I613" s="8">
        <f t="shared" si="284"/>
        <v>6</v>
      </c>
      <c r="J613" s="9">
        <f t="shared" si="285"/>
        <v>3</v>
      </c>
      <c r="K613" s="9">
        <f t="shared" si="286"/>
        <v>4</v>
      </c>
      <c r="L613" s="9">
        <f t="shared" si="287"/>
        <v>13</v>
      </c>
      <c r="M613" s="9">
        <f t="shared" si="288"/>
        <v>13</v>
      </c>
      <c r="N613" s="11">
        <f t="shared" si="278"/>
        <v>0</v>
      </c>
      <c r="O613" s="11">
        <f t="shared" si="278"/>
        <v>0.13461538461538461</v>
      </c>
      <c r="P613" s="11">
        <f t="shared" si="278"/>
        <v>0</v>
      </c>
      <c r="Q613" s="11">
        <f t="shared" si="278"/>
        <v>0</v>
      </c>
      <c r="R613" s="11">
        <f t="shared" si="278"/>
        <v>0</v>
      </c>
      <c r="S613" s="11">
        <f t="shared" si="278"/>
        <v>0</v>
      </c>
      <c r="T613" s="11">
        <f t="shared" si="278"/>
        <v>0</v>
      </c>
      <c r="U613" s="11">
        <f t="shared" si="278"/>
        <v>0</v>
      </c>
      <c r="V613" s="11">
        <f t="shared" si="278"/>
        <v>0</v>
      </c>
      <c r="W613" s="11">
        <f t="shared" si="278"/>
        <v>0</v>
      </c>
      <c r="X613" s="11">
        <f t="shared" si="278"/>
        <v>0</v>
      </c>
      <c r="Y613" s="11">
        <f t="shared" si="278"/>
        <v>0</v>
      </c>
      <c r="Z613" s="11">
        <f t="shared" si="278"/>
        <v>0</v>
      </c>
      <c r="AA613" s="13"/>
      <c r="AB613" s="17">
        <f t="shared" si="273"/>
        <v>0</v>
      </c>
      <c r="AC613" s="17">
        <f t="shared" si="279"/>
        <v>0</v>
      </c>
      <c r="AD613" s="17">
        <f t="shared" si="279"/>
        <v>0.29487179487179488</v>
      </c>
      <c r="AE613" s="17">
        <f t="shared" si="279"/>
        <v>0.28205128205128205</v>
      </c>
      <c r="AF613" s="17">
        <f t="shared" si="279"/>
        <v>0.28205128205128205</v>
      </c>
      <c r="AG613" s="17">
        <f t="shared" si="279"/>
        <v>0.36538461538461536</v>
      </c>
      <c r="AH613" s="17">
        <f t="shared" si="279"/>
        <v>0.35897435897435898</v>
      </c>
      <c r="AI613" s="17">
        <f t="shared" si="279"/>
        <v>0.41666666666666669</v>
      </c>
      <c r="AJ613" s="17">
        <f t="shared" si="279"/>
        <v>0.46153846153846156</v>
      </c>
      <c r="AK613" s="17">
        <f t="shared" si="279"/>
        <v>0.47435897435897434</v>
      </c>
      <c r="AL613" s="17">
        <f t="shared" si="279"/>
        <v>0.37820512820512819</v>
      </c>
      <c r="AM613" s="17">
        <f t="shared" si="279"/>
        <v>0.17307692307692307</v>
      </c>
      <c r="AN613" s="17">
        <f t="shared" si="279"/>
        <v>0</v>
      </c>
      <c r="AO613" s="22"/>
      <c r="AP613" s="21">
        <f t="shared" si="274"/>
        <v>0</v>
      </c>
      <c r="AQ613" s="21">
        <f t="shared" si="280"/>
        <v>0</v>
      </c>
      <c r="AR613" s="21">
        <f t="shared" si="280"/>
        <v>0</v>
      </c>
      <c r="AS613" s="21">
        <f t="shared" si="280"/>
        <v>0.28205128205128205</v>
      </c>
      <c r="AT613" s="21">
        <f t="shared" si="280"/>
        <v>0.28205128205128205</v>
      </c>
      <c r="AU613" s="21">
        <f t="shared" si="280"/>
        <v>0.36538461538461536</v>
      </c>
      <c r="AV613" s="21">
        <f t="shared" si="280"/>
        <v>0.35897435897435898</v>
      </c>
      <c r="AW613" s="21">
        <f t="shared" si="280"/>
        <v>0.41666666666666669</v>
      </c>
      <c r="AX613" s="21">
        <f t="shared" si="280"/>
        <v>0.46153846153846156</v>
      </c>
      <c r="AY613" s="21">
        <f t="shared" si="280"/>
        <v>0.47435897435897434</v>
      </c>
      <c r="AZ613" s="21">
        <f t="shared" si="280"/>
        <v>0.37820512820512819</v>
      </c>
      <c r="BA613" s="21">
        <f t="shared" si="280"/>
        <v>0.17307692307692307</v>
      </c>
      <c r="BB613" s="21">
        <f t="shared" si="280"/>
        <v>0</v>
      </c>
      <c r="BC613" s="23">
        <f t="shared" si="289"/>
        <v>0.13461538461538461</v>
      </c>
      <c r="BD613" s="17">
        <f t="shared" si="290"/>
        <v>3.4871794871794872</v>
      </c>
      <c r="BE613" s="17">
        <f t="shared" si="291"/>
        <v>3.1923076923076925</v>
      </c>
      <c r="BF613" s="17">
        <f t="shared" si="292"/>
        <v>0.29487179487179471</v>
      </c>
      <c r="BG613" s="17">
        <f t="shared" si="293"/>
        <v>0.96283185840707963</v>
      </c>
      <c r="BH613" s="17">
        <f t="shared" si="294"/>
        <v>0.88141592920353984</v>
      </c>
      <c r="BI613" s="24">
        <f t="shared" ref="BI613:BI676" si="295">IF(OR(A613=1,AND(J613&lt;M613,K613&lt;L613,J613&lt;=K613,L613&lt;=M613)),1,0)</f>
        <v>1</v>
      </c>
      <c r="BL613" s="3">
        <v>3525</v>
      </c>
      <c r="BN613" s="2" t="s">
        <v>17</v>
      </c>
      <c r="BO613" s="2" t="s">
        <v>17</v>
      </c>
      <c r="BP613" s="2" t="s">
        <v>17</v>
      </c>
      <c r="BQ613" s="2" t="s">
        <v>17</v>
      </c>
      <c r="BS613" s="2" t="s">
        <v>17</v>
      </c>
      <c r="BT613" s="2" t="s">
        <v>17</v>
      </c>
      <c r="BU613" s="2" t="s">
        <v>17</v>
      </c>
      <c r="BV613" s="15">
        <f t="shared" ref="BV613:BV676" si="296">IF(BI613=1,BG613,"")</f>
        <v>0.96283185840707963</v>
      </c>
      <c r="BW613" s="15">
        <f t="shared" ref="BW613:BW676" si="297">IF(BI613=1,BH613,"")</f>
        <v>0.88141592920353984</v>
      </c>
    </row>
    <row r="614" spans="1:75" ht="15" customHeight="1">
      <c r="A614">
        <v>1</v>
      </c>
      <c r="B614" s="5">
        <v>0.86458333333333337</v>
      </c>
      <c r="C614" s="5">
        <v>0.94861111111111107</v>
      </c>
      <c r="D614" s="5">
        <v>0.28125</v>
      </c>
      <c r="E614" s="5">
        <v>0.28888888888888892</v>
      </c>
      <c r="F614" s="8">
        <f t="shared" si="281"/>
        <v>20</v>
      </c>
      <c r="G614" s="8">
        <f t="shared" si="282"/>
        <v>22</v>
      </c>
      <c r="H614" s="8">
        <f t="shared" si="283"/>
        <v>6</v>
      </c>
      <c r="I614" s="8">
        <f t="shared" si="284"/>
        <v>6</v>
      </c>
      <c r="J614" s="9">
        <f t="shared" si="285"/>
        <v>3</v>
      </c>
      <c r="K614" s="9">
        <f t="shared" si="286"/>
        <v>5</v>
      </c>
      <c r="L614" s="9">
        <f t="shared" si="287"/>
        <v>13</v>
      </c>
      <c r="M614" s="9">
        <f t="shared" si="288"/>
        <v>13</v>
      </c>
      <c r="N614" s="11">
        <f t="shared" si="278"/>
        <v>0</v>
      </c>
      <c r="O614" s="11">
        <f t="shared" si="278"/>
        <v>0.13461538461538461</v>
      </c>
      <c r="P614" s="11">
        <f t="shared" ref="N614:Z633" si="298">IF(OR($J614&gt;P$1,$M614&lt;P$1),P$2,0)</f>
        <v>0</v>
      </c>
      <c r="Q614" s="11">
        <f t="shared" si="298"/>
        <v>0</v>
      </c>
      <c r="R614" s="11">
        <f t="shared" si="298"/>
        <v>0</v>
      </c>
      <c r="S614" s="11">
        <f t="shared" si="298"/>
        <v>0</v>
      </c>
      <c r="T614" s="11">
        <f t="shared" si="298"/>
        <v>0</v>
      </c>
      <c r="U614" s="11">
        <f t="shared" si="298"/>
        <v>0</v>
      </c>
      <c r="V614" s="11">
        <f t="shared" si="298"/>
        <v>0</v>
      </c>
      <c r="W614" s="11">
        <f t="shared" si="298"/>
        <v>0</v>
      </c>
      <c r="X614" s="11">
        <f t="shared" si="298"/>
        <v>0</v>
      </c>
      <c r="Y614" s="11">
        <f t="shared" si="298"/>
        <v>0</v>
      </c>
      <c r="Z614" s="11">
        <f t="shared" si="298"/>
        <v>0</v>
      </c>
      <c r="AA614" s="13"/>
      <c r="AB614" s="17">
        <f t="shared" si="273"/>
        <v>0</v>
      </c>
      <c r="AC614" s="17">
        <f t="shared" si="279"/>
        <v>0</v>
      </c>
      <c r="AD614" s="17">
        <f t="shared" si="279"/>
        <v>0.29487179487179488</v>
      </c>
      <c r="AE614" s="17">
        <f t="shared" si="279"/>
        <v>0.28205128205128205</v>
      </c>
      <c r="AF614" s="17">
        <f t="shared" si="279"/>
        <v>0.28205128205128205</v>
      </c>
      <c r="AG614" s="17">
        <f t="shared" si="279"/>
        <v>0.36538461538461536</v>
      </c>
      <c r="AH614" s="17">
        <f t="shared" si="279"/>
        <v>0.35897435897435898</v>
      </c>
      <c r="AI614" s="17">
        <f t="shared" si="279"/>
        <v>0.41666666666666669</v>
      </c>
      <c r="AJ614" s="17">
        <f t="shared" si="279"/>
        <v>0.46153846153846156</v>
      </c>
      <c r="AK614" s="17">
        <f t="shared" si="279"/>
        <v>0.47435897435897434</v>
      </c>
      <c r="AL614" s="17">
        <f t="shared" si="279"/>
        <v>0.37820512820512819</v>
      </c>
      <c r="AM614" s="17">
        <f t="shared" si="279"/>
        <v>0.17307692307692307</v>
      </c>
      <c r="AN614" s="17">
        <f t="shared" si="279"/>
        <v>0</v>
      </c>
      <c r="AO614" s="22"/>
      <c r="AP614" s="21">
        <f t="shared" si="274"/>
        <v>0</v>
      </c>
      <c r="AQ614" s="21">
        <f t="shared" si="280"/>
        <v>0</v>
      </c>
      <c r="AR614" s="21">
        <f t="shared" si="280"/>
        <v>0</v>
      </c>
      <c r="AS614" s="21">
        <f t="shared" si="280"/>
        <v>0</v>
      </c>
      <c r="AT614" s="21">
        <f t="shared" si="280"/>
        <v>0.28205128205128205</v>
      </c>
      <c r="AU614" s="21">
        <f t="shared" si="280"/>
        <v>0.36538461538461536</v>
      </c>
      <c r="AV614" s="21">
        <f t="shared" si="280"/>
        <v>0.35897435897435898</v>
      </c>
      <c r="AW614" s="21">
        <f t="shared" si="280"/>
        <v>0.41666666666666669</v>
      </c>
      <c r="AX614" s="21">
        <f t="shared" si="280"/>
        <v>0.46153846153846156</v>
      </c>
      <c r="AY614" s="21">
        <f t="shared" si="280"/>
        <v>0.47435897435897434</v>
      </c>
      <c r="AZ614" s="21">
        <f t="shared" si="280"/>
        <v>0.37820512820512819</v>
      </c>
      <c r="BA614" s="21">
        <f t="shared" si="280"/>
        <v>0.17307692307692307</v>
      </c>
      <c r="BB614" s="21">
        <f t="shared" si="280"/>
        <v>0</v>
      </c>
      <c r="BC614" s="23">
        <f t="shared" si="289"/>
        <v>0.13461538461538461</v>
      </c>
      <c r="BD614" s="17">
        <f t="shared" si="290"/>
        <v>3.4871794871794872</v>
      </c>
      <c r="BE614" s="17">
        <f t="shared" si="291"/>
        <v>2.9102564102564101</v>
      </c>
      <c r="BF614" s="17">
        <f t="shared" si="292"/>
        <v>0.57692307692307709</v>
      </c>
      <c r="BG614" s="17">
        <f t="shared" si="293"/>
        <v>0.96283185840707963</v>
      </c>
      <c r="BH614" s="17">
        <f t="shared" si="294"/>
        <v>0.80353982300884952</v>
      </c>
      <c r="BI614" s="24">
        <f t="shared" si="295"/>
        <v>1</v>
      </c>
      <c r="BL614" s="3">
        <v>3526</v>
      </c>
      <c r="BN614" s="2" t="s">
        <v>17</v>
      </c>
      <c r="BO614" s="2" t="s">
        <v>17</v>
      </c>
      <c r="BP614" s="2" t="s">
        <v>17</v>
      </c>
      <c r="BQ614" s="2" t="s">
        <v>17</v>
      </c>
      <c r="BS614" s="2" t="s">
        <v>17</v>
      </c>
      <c r="BT614" s="2" t="s">
        <v>17</v>
      </c>
      <c r="BU614" s="2" t="s">
        <v>17</v>
      </c>
      <c r="BV614" s="15">
        <f t="shared" si="296"/>
        <v>0.96283185840707963</v>
      </c>
      <c r="BW614" s="15">
        <f t="shared" si="297"/>
        <v>0.80353982300884952</v>
      </c>
    </row>
    <row r="615" spans="1:75" ht="15" customHeight="1">
      <c r="A615">
        <v>1</v>
      </c>
      <c r="B615" s="5">
        <v>0.86805555555555547</v>
      </c>
      <c r="C615" s="5">
        <v>0.9555555555555556</v>
      </c>
      <c r="D615" s="5">
        <v>0.2673611111111111</v>
      </c>
      <c r="E615" s="5">
        <v>0.28541666666666665</v>
      </c>
      <c r="F615" s="8">
        <f t="shared" si="281"/>
        <v>20</v>
      </c>
      <c r="G615" s="8">
        <f t="shared" si="282"/>
        <v>22</v>
      </c>
      <c r="H615" s="8">
        <f t="shared" si="283"/>
        <v>6</v>
      </c>
      <c r="I615" s="8">
        <f t="shared" si="284"/>
        <v>6</v>
      </c>
      <c r="J615" s="9">
        <f t="shared" si="285"/>
        <v>3</v>
      </c>
      <c r="K615" s="9">
        <f t="shared" si="286"/>
        <v>5</v>
      </c>
      <c r="L615" s="9">
        <f t="shared" si="287"/>
        <v>13</v>
      </c>
      <c r="M615" s="9">
        <f t="shared" si="288"/>
        <v>13</v>
      </c>
      <c r="N615" s="11">
        <f t="shared" si="298"/>
        <v>0</v>
      </c>
      <c r="O615" s="11">
        <f t="shared" si="298"/>
        <v>0.13461538461538461</v>
      </c>
      <c r="P615" s="11">
        <f t="shared" si="298"/>
        <v>0</v>
      </c>
      <c r="Q615" s="11">
        <f t="shared" si="298"/>
        <v>0</v>
      </c>
      <c r="R615" s="11">
        <f t="shared" si="298"/>
        <v>0</v>
      </c>
      <c r="S615" s="11">
        <f t="shared" si="298"/>
        <v>0</v>
      </c>
      <c r="T615" s="11">
        <f t="shared" si="298"/>
        <v>0</v>
      </c>
      <c r="U615" s="11">
        <f t="shared" si="298"/>
        <v>0</v>
      </c>
      <c r="V615" s="11">
        <f t="shared" si="298"/>
        <v>0</v>
      </c>
      <c r="W615" s="11">
        <f t="shared" si="298"/>
        <v>0</v>
      </c>
      <c r="X615" s="11">
        <f t="shared" si="298"/>
        <v>0</v>
      </c>
      <c r="Y615" s="11">
        <f t="shared" si="298"/>
        <v>0</v>
      </c>
      <c r="Z615" s="11">
        <f t="shared" si="298"/>
        <v>0</v>
      </c>
      <c r="AA615" s="13"/>
      <c r="AB615" s="17">
        <f t="shared" si="273"/>
        <v>0</v>
      </c>
      <c r="AC615" s="17">
        <f t="shared" si="279"/>
        <v>0</v>
      </c>
      <c r="AD615" s="17">
        <f t="shared" si="279"/>
        <v>0.29487179487179488</v>
      </c>
      <c r="AE615" s="17">
        <f t="shared" si="279"/>
        <v>0.28205128205128205</v>
      </c>
      <c r="AF615" s="17">
        <f t="shared" si="279"/>
        <v>0.28205128205128205</v>
      </c>
      <c r="AG615" s="17">
        <f t="shared" si="279"/>
        <v>0.36538461538461536</v>
      </c>
      <c r="AH615" s="17">
        <f t="shared" si="279"/>
        <v>0.35897435897435898</v>
      </c>
      <c r="AI615" s="17">
        <f t="shared" si="279"/>
        <v>0.41666666666666669</v>
      </c>
      <c r="AJ615" s="17">
        <f t="shared" si="279"/>
        <v>0.46153846153846156</v>
      </c>
      <c r="AK615" s="17">
        <f t="shared" si="279"/>
        <v>0.47435897435897434</v>
      </c>
      <c r="AL615" s="17">
        <f t="shared" si="279"/>
        <v>0.37820512820512819</v>
      </c>
      <c r="AM615" s="17">
        <f t="shared" si="279"/>
        <v>0.17307692307692307</v>
      </c>
      <c r="AN615" s="17">
        <f t="shared" si="279"/>
        <v>0</v>
      </c>
      <c r="AO615" s="22"/>
      <c r="AP615" s="21">
        <f t="shared" si="274"/>
        <v>0</v>
      </c>
      <c r="AQ615" s="21">
        <f t="shared" si="280"/>
        <v>0</v>
      </c>
      <c r="AR615" s="21">
        <f t="shared" si="280"/>
        <v>0</v>
      </c>
      <c r="AS615" s="21">
        <f t="shared" si="280"/>
        <v>0</v>
      </c>
      <c r="AT615" s="21">
        <f t="shared" si="280"/>
        <v>0.28205128205128205</v>
      </c>
      <c r="AU615" s="21">
        <f t="shared" si="280"/>
        <v>0.36538461538461536</v>
      </c>
      <c r="AV615" s="21">
        <f t="shared" si="280"/>
        <v>0.35897435897435898</v>
      </c>
      <c r="AW615" s="21">
        <f t="shared" si="280"/>
        <v>0.41666666666666669</v>
      </c>
      <c r="AX615" s="21">
        <f t="shared" si="280"/>
        <v>0.46153846153846156</v>
      </c>
      <c r="AY615" s="21">
        <f t="shared" si="280"/>
        <v>0.47435897435897434</v>
      </c>
      <c r="AZ615" s="21">
        <f t="shared" si="280"/>
        <v>0.37820512820512819</v>
      </c>
      <c r="BA615" s="21">
        <f t="shared" si="280"/>
        <v>0.17307692307692307</v>
      </c>
      <c r="BB615" s="21">
        <f t="shared" si="280"/>
        <v>0</v>
      </c>
      <c r="BC615" s="23">
        <f t="shared" si="289"/>
        <v>0.13461538461538461</v>
      </c>
      <c r="BD615" s="17">
        <f t="shared" si="290"/>
        <v>3.4871794871794872</v>
      </c>
      <c r="BE615" s="17">
        <f t="shared" si="291"/>
        <v>2.9102564102564101</v>
      </c>
      <c r="BF615" s="17">
        <f t="shared" si="292"/>
        <v>0.57692307692307709</v>
      </c>
      <c r="BG615" s="17">
        <f t="shared" si="293"/>
        <v>0.96283185840707963</v>
      </c>
      <c r="BH615" s="17">
        <f t="shared" si="294"/>
        <v>0.80353982300884952</v>
      </c>
      <c r="BI615" s="24">
        <f t="shared" si="295"/>
        <v>1</v>
      </c>
      <c r="BL615" s="3">
        <v>3527</v>
      </c>
      <c r="BN615" s="2" t="s">
        <v>17</v>
      </c>
      <c r="BO615" s="2" t="s">
        <v>17</v>
      </c>
      <c r="BP615" s="2" t="s">
        <v>17</v>
      </c>
      <c r="BQ615" s="2" t="s">
        <v>17</v>
      </c>
      <c r="BS615" s="2" t="s">
        <v>17</v>
      </c>
      <c r="BT615" s="2" t="s">
        <v>17</v>
      </c>
      <c r="BU615" s="2" t="s">
        <v>17</v>
      </c>
      <c r="BV615" s="15">
        <f t="shared" si="296"/>
        <v>0.96283185840707963</v>
      </c>
      <c r="BW615" s="15">
        <f t="shared" si="297"/>
        <v>0.80353982300884952</v>
      </c>
    </row>
    <row r="616" spans="1:75" ht="15" customHeight="1">
      <c r="A616">
        <v>1</v>
      </c>
      <c r="B616" s="5">
        <v>0.87152777777777779</v>
      </c>
      <c r="C616" s="5">
        <v>0.9555555555555556</v>
      </c>
      <c r="D616" s="5">
        <v>0.31597222222222221</v>
      </c>
      <c r="E616" s="5">
        <v>0.34791666666666665</v>
      </c>
      <c r="F616" s="8">
        <f t="shared" si="281"/>
        <v>20</v>
      </c>
      <c r="G616" s="8">
        <f t="shared" si="282"/>
        <v>22</v>
      </c>
      <c r="H616" s="8">
        <f t="shared" si="283"/>
        <v>7</v>
      </c>
      <c r="I616" s="8">
        <f t="shared" si="284"/>
        <v>8</v>
      </c>
      <c r="J616" s="9">
        <f t="shared" si="285"/>
        <v>3</v>
      </c>
      <c r="K616" s="9">
        <f t="shared" si="286"/>
        <v>5</v>
      </c>
      <c r="L616" s="9">
        <f t="shared" si="287"/>
        <v>14</v>
      </c>
      <c r="M616" s="9">
        <f t="shared" si="288"/>
        <v>15</v>
      </c>
      <c r="N616" s="11">
        <f t="shared" si="298"/>
        <v>0</v>
      </c>
      <c r="O616" s="11">
        <f t="shared" si="298"/>
        <v>0.13461538461538461</v>
      </c>
      <c r="P616" s="11">
        <f t="shared" si="298"/>
        <v>0</v>
      </c>
      <c r="Q616" s="11">
        <f t="shared" si="298"/>
        <v>0</v>
      </c>
      <c r="R616" s="11">
        <f t="shared" si="298"/>
        <v>0</v>
      </c>
      <c r="S616" s="11">
        <f t="shared" si="298"/>
        <v>0</v>
      </c>
      <c r="T616" s="11">
        <f t="shared" si="298"/>
        <v>0</v>
      </c>
      <c r="U616" s="11">
        <f t="shared" si="298"/>
        <v>0</v>
      </c>
      <c r="V616" s="11">
        <f t="shared" si="298"/>
        <v>0</v>
      </c>
      <c r="W616" s="11">
        <f t="shared" si="298"/>
        <v>0</v>
      </c>
      <c r="X616" s="11">
        <f t="shared" si="298"/>
        <v>0</v>
      </c>
      <c r="Y616" s="11">
        <f t="shared" si="298"/>
        <v>0</v>
      </c>
      <c r="Z616" s="11">
        <f t="shared" si="298"/>
        <v>0</v>
      </c>
      <c r="AA616" s="13"/>
      <c r="AB616" s="17">
        <f t="shared" si="273"/>
        <v>0</v>
      </c>
      <c r="AC616" s="17">
        <f t="shared" si="279"/>
        <v>0</v>
      </c>
      <c r="AD616" s="17">
        <f t="shared" si="279"/>
        <v>0.29487179487179488</v>
      </c>
      <c r="AE616" s="17">
        <f t="shared" si="279"/>
        <v>0.28205128205128205</v>
      </c>
      <c r="AF616" s="17">
        <f t="shared" si="279"/>
        <v>0.28205128205128205</v>
      </c>
      <c r="AG616" s="17">
        <f t="shared" si="279"/>
        <v>0.36538461538461536</v>
      </c>
      <c r="AH616" s="17">
        <f t="shared" si="279"/>
        <v>0.35897435897435898</v>
      </c>
      <c r="AI616" s="17">
        <f t="shared" si="279"/>
        <v>0.41666666666666669</v>
      </c>
      <c r="AJ616" s="17">
        <f t="shared" si="279"/>
        <v>0.46153846153846156</v>
      </c>
      <c r="AK616" s="17">
        <f t="shared" si="279"/>
        <v>0.47435897435897434</v>
      </c>
      <c r="AL616" s="17">
        <f t="shared" si="279"/>
        <v>0.37820512820512819</v>
      </c>
      <c r="AM616" s="17">
        <f t="shared" si="279"/>
        <v>0.17307692307692307</v>
      </c>
      <c r="AN616" s="17">
        <f t="shared" si="279"/>
        <v>8.3333333333333329E-2</v>
      </c>
      <c r="AO616" s="22"/>
      <c r="AP616" s="21">
        <f t="shared" si="274"/>
        <v>0</v>
      </c>
      <c r="AQ616" s="21">
        <f t="shared" si="280"/>
        <v>0</v>
      </c>
      <c r="AR616" s="21">
        <f t="shared" si="280"/>
        <v>0</v>
      </c>
      <c r="AS616" s="21">
        <f t="shared" si="280"/>
        <v>0</v>
      </c>
      <c r="AT616" s="21">
        <f t="shared" si="280"/>
        <v>0.28205128205128205</v>
      </c>
      <c r="AU616" s="21">
        <f t="shared" si="280"/>
        <v>0.36538461538461536</v>
      </c>
      <c r="AV616" s="21">
        <f t="shared" si="280"/>
        <v>0.35897435897435898</v>
      </c>
      <c r="AW616" s="21">
        <f t="shared" si="280"/>
        <v>0.41666666666666669</v>
      </c>
      <c r="AX616" s="21">
        <f t="shared" si="280"/>
        <v>0.46153846153846156</v>
      </c>
      <c r="AY616" s="21">
        <f t="shared" si="280"/>
        <v>0.47435897435897434</v>
      </c>
      <c r="AZ616" s="21">
        <f t="shared" si="280"/>
        <v>0.37820512820512819</v>
      </c>
      <c r="BA616" s="21">
        <f t="shared" si="280"/>
        <v>0.17307692307692307</v>
      </c>
      <c r="BB616" s="21">
        <f t="shared" si="280"/>
        <v>8.3333333333333329E-2</v>
      </c>
      <c r="BC616" s="23">
        <f t="shared" si="289"/>
        <v>0.13461538461538461</v>
      </c>
      <c r="BD616" s="17">
        <f t="shared" si="290"/>
        <v>3.5705128205128207</v>
      </c>
      <c r="BE616" s="17">
        <f t="shared" si="291"/>
        <v>2.9935897435897436</v>
      </c>
      <c r="BF616" s="17">
        <f t="shared" si="292"/>
        <v>0.57692307692307709</v>
      </c>
      <c r="BG616" s="17">
        <f t="shared" si="293"/>
        <v>0.96366782006920415</v>
      </c>
      <c r="BH616" s="17">
        <f t="shared" si="294"/>
        <v>0.80795847750865046</v>
      </c>
      <c r="BI616" s="24">
        <f t="shared" si="295"/>
        <v>1</v>
      </c>
      <c r="BL616" s="3">
        <v>3528</v>
      </c>
      <c r="BN616" s="2" t="s">
        <v>17</v>
      </c>
      <c r="BO616" s="2" t="s">
        <v>17</v>
      </c>
      <c r="BP616" s="2" t="s">
        <v>17</v>
      </c>
      <c r="BQ616" s="2" t="s">
        <v>17</v>
      </c>
      <c r="BS616" s="2" t="s">
        <v>17</v>
      </c>
      <c r="BT616" s="2" t="s">
        <v>17</v>
      </c>
      <c r="BU616" s="2" t="s">
        <v>17</v>
      </c>
      <c r="BV616" s="15">
        <f t="shared" si="296"/>
        <v>0.96366782006920415</v>
      </c>
      <c r="BW616" s="15">
        <f t="shared" si="297"/>
        <v>0.80795847750865046</v>
      </c>
    </row>
    <row r="617" spans="1:75" ht="15" customHeight="1">
      <c r="A617">
        <v>1</v>
      </c>
      <c r="B617" s="5">
        <v>0.94097222222222221</v>
      </c>
      <c r="C617" s="5">
        <v>0.9868055555555556</v>
      </c>
      <c r="D617" s="5">
        <v>0.25069444444444444</v>
      </c>
      <c r="E617" s="5">
        <v>0.25763888888888892</v>
      </c>
      <c r="F617" s="8">
        <f t="shared" si="281"/>
        <v>22</v>
      </c>
      <c r="G617" s="8">
        <f t="shared" si="282"/>
        <v>23</v>
      </c>
      <c r="H617" s="8">
        <f t="shared" si="283"/>
        <v>6</v>
      </c>
      <c r="I617" s="8">
        <f t="shared" si="284"/>
        <v>6</v>
      </c>
      <c r="J617" s="9">
        <f t="shared" si="285"/>
        <v>5</v>
      </c>
      <c r="K617" s="9">
        <f t="shared" si="286"/>
        <v>6</v>
      </c>
      <c r="L617" s="9">
        <f t="shared" si="287"/>
        <v>13</v>
      </c>
      <c r="M617" s="9">
        <f t="shared" si="288"/>
        <v>13</v>
      </c>
      <c r="N617" s="11">
        <f t="shared" si="298"/>
        <v>0</v>
      </c>
      <c r="O617" s="11">
        <f t="shared" si="298"/>
        <v>0.13461538461538461</v>
      </c>
      <c r="P617" s="11">
        <f t="shared" si="298"/>
        <v>0.24358974358974358</v>
      </c>
      <c r="Q617" s="11">
        <f t="shared" si="298"/>
        <v>0.30128205128205127</v>
      </c>
      <c r="R617" s="11">
        <f t="shared" si="298"/>
        <v>0</v>
      </c>
      <c r="S617" s="11">
        <f t="shared" si="298"/>
        <v>0</v>
      </c>
      <c r="T617" s="11">
        <f t="shared" si="298"/>
        <v>0</v>
      </c>
      <c r="U617" s="11">
        <f t="shared" si="298"/>
        <v>0</v>
      </c>
      <c r="V617" s="11">
        <f t="shared" si="298"/>
        <v>0</v>
      </c>
      <c r="W617" s="11">
        <f t="shared" si="298"/>
        <v>0</v>
      </c>
      <c r="X617" s="11">
        <f t="shared" si="298"/>
        <v>0</v>
      </c>
      <c r="Y617" s="11">
        <f t="shared" si="298"/>
        <v>0</v>
      </c>
      <c r="Z617" s="11">
        <f t="shared" si="298"/>
        <v>0</v>
      </c>
      <c r="AA617" s="13"/>
      <c r="AB617" s="17">
        <f t="shared" si="273"/>
        <v>0</v>
      </c>
      <c r="AC617" s="17">
        <f t="shared" si="279"/>
        <v>0</v>
      </c>
      <c r="AD617" s="17">
        <f t="shared" si="279"/>
        <v>0</v>
      </c>
      <c r="AE617" s="17">
        <f t="shared" si="279"/>
        <v>0</v>
      </c>
      <c r="AF617" s="17">
        <f t="shared" si="279"/>
        <v>0.28205128205128205</v>
      </c>
      <c r="AG617" s="17">
        <f t="shared" si="279"/>
        <v>0.36538461538461536</v>
      </c>
      <c r="AH617" s="17">
        <f t="shared" si="279"/>
        <v>0.35897435897435898</v>
      </c>
      <c r="AI617" s="17">
        <f t="shared" si="279"/>
        <v>0.41666666666666669</v>
      </c>
      <c r="AJ617" s="17">
        <f t="shared" si="279"/>
        <v>0.46153846153846156</v>
      </c>
      <c r="AK617" s="17">
        <f t="shared" si="279"/>
        <v>0.47435897435897434</v>
      </c>
      <c r="AL617" s="17">
        <f t="shared" si="279"/>
        <v>0.37820512820512819</v>
      </c>
      <c r="AM617" s="17">
        <f t="shared" si="279"/>
        <v>0.17307692307692307</v>
      </c>
      <c r="AN617" s="17">
        <f t="shared" si="279"/>
        <v>0</v>
      </c>
      <c r="AO617" s="22"/>
      <c r="AP617" s="21">
        <f t="shared" si="274"/>
        <v>0</v>
      </c>
      <c r="AQ617" s="21">
        <f t="shared" si="280"/>
        <v>0</v>
      </c>
      <c r="AR617" s="21">
        <f t="shared" si="280"/>
        <v>0</v>
      </c>
      <c r="AS617" s="21">
        <f t="shared" si="280"/>
        <v>0</v>
      </c>
      <c r="AT617" s="21">
        <f t="shared" si="280"/>
        <v>0</v>
      </c>
      <c r="AU617" s="21">
        <f t="shared" si="280"/>
        <v>0.36538461538461536</v>
      </c>
      <c r="AV617" s="21">
        <f t="shared" si="280"/>
        <v>0.35897435897435898</v>
      </c>
      <c r="AW617" s="21">
        <f t="shared" si="280"/>
        <v>0.41666666666666669</v>
      </c>
      <c r="AX617" s="21">
        <f t="shared" si="280"/>
        <v>0.46153846153846156</v>
      </c>
      <c r="AY617" s="21">
        <f t="shared" si="280"/>
        <v>0.47435897435897434</v>
      </c>
      <c r="AZ617" s="21">
        <f t="shared" si="280"/>
        <v>0.37820512820512819</v>
      </c>
      <c r="BA617" s="21">
        <f t="shared" si="280"/>
        <v>0.17307692307692307</v>
      </c>
      <c r="BB617" s="21">
        <f t="shared" si="280"/>
        <v>0</v>
      </c>
      <c r="BC617" s="23">
        <f t="shared" si="289"/>
        <v>0.67948717948717952</v>
      </c>
      <c r="BD617" s="17">
        <f t="shared" si="290"/>
        <v>2.9102564102564101</v>
      </c>
      <c r="BE617" s="17">
        <f t="shared" si="291"/>
        <v>2.6282051282051282</v>
      </c>
      <c r="BF617" s="17">
        <f t="shared" si="292"/>
        <v>0.28205128205128194</v>
      </c>
      <c r="BG617" s="17">
        <f t="shared" si="293"/>
        <v>0.81071428571428572</v>
      </c>
      <c r="BH617" s="17">
        <f t="shared" si="294"/>
        <v>0.73214285714285721</v>
      </c>
      <c r="BI617" s="24">
        <f t="shared" si="295"/>
        <v>1</v>
      </c>
      <c r="BL617" s="3">
        <v>3529</v>
      </c>
      <c r="BN617" s="2" t="s">
        <v>17</v>
      </c>
      <c r="BO617" s="2" t="s">
        <v>17</v>
      </c>
      <c r="BP617" s="2" t="s">
        <v>17</v>
      </c>
      <c r="BQ617" s="2" t="s">
        <v>17</v>
      </c>
      <c r="BS617" s="2" t="s">
        <v>17</v>
      </c>
      <c r="BT617" s="2" t="s">
        <v>17</v>
      </c>
      <c r="BU617" s="2" t="s">
        <v>17</v>
      </c>
      <c r="BV617" s="15">
        <f t="shared" si="296"/>
        <v>0.81071428571428572</v>
      </c>
      <c r="BW617" s="15">
        <f t="shared" si="297"/>
        <v>0.73214285714285721</v>
      </c>
    </row>
    <row r="618" spans="1:75" ht="15" customHeight="1">
      <c r="A618">
        <v>1</v>
      </c>
      <c r="B618" s="5">
        <v>0.92013888888888884</v>
      </c>
      <c r="C618" s="5">
        <v>0.99722222222222223</v>
      </c>
      <c r="D618" s="5">
        <v>0.2986111111111111</v>
      </c>
      <c r="E618" s="5">
        <v>0.30624999999999997</v>
      </c>
      <c r="F618" s="8">
        <f t="shared" si="281"/>
        <v>22</v>
      </c>
      <c r="G618" s="8">
        <f t="shared" si="282"/>
        <v>23</v>
      </c>
      <c r="H618" s="8">
        <f t="shared" si="283"/>
        <v>7</v>
      </c>
      <c r="I618" s="8">
        <f t="shared" si="284"/>
        <v>7</v>
      </c>
      <c r="J618" s="9">
        <f t="shared" si="285"/>
        <v>5</v>
      </c>
      <c r="K618" s="9">
        <f t="shared" si="286"/>
        <v>6</v>
      </c>
      <c r="L618" s="9">
        <f t="shared" si="287"/>
        <v>14</v>
      </c>
      <c r="M618" s="9">
        <f t="shared" si="288"/>
        <v>14</v>
      </c>
      <c r="N618" s="11">
        <f t="shared" si="298"/>
        <v>0</v>
      </c>
      <c r="O618" s="11">
        <f t="shared" si="298"/>
        <v>0.13461538461538461</v>
      </c>
      <c r="P618" s="11">
        <f t="shared" si="298"/>
        <v>0.24358974358974358</v>
      </c>
      <c r="Q618" s="11">
        <f t="shared" si="298"/>
        <v>0.30128205128205127</v>
      </c>
      <c r="R618" s="11">
        <f t="shared" si="298"/>
        <v>0</v>
      </c>
      <c r="S618" s="11">
        <f t="shared" si="298"/>
        <v>0</v>
      </c>
      <c r="T618" s="11">
        <f t="shared" si="298"/>
        <v>0</v>
      </c>
      <c r="U618" s="11">
        <f t="shared" si="298"/>
        <v>0</v>
      </c>
      <c r="V618" s="11">
        <f t="shared" si="298"/>
        <v>0</v>
      </c>
      <c r="W618" s="11">
        <f t="shared" si="298"/>
        <v>0</v>
      </c>
      <c r="X618" s="11">
        <f t="shared" si="298"/>
        <v>0</v>
      </c>
      <c r="Y618" s="11">
        <f t="shared" si="298"/>
        <v>0</v>
      </c>
      <c r="Z618" s="11">
        <f t="shared" si="298"/>
        <v>0</v>
      </c>
      <c r="AA618" s="13"/>
      <c r="AB618" s="17">
        <f t="shared" si="273"/>
        <v>0</v>
      </c>
      <c r="AC618" s="17">
        <f t="shared" si="279"/>
        <v>0</v>
      </c>
      <c r="AD618" s="17">
        <f t="shared" si="279"/>
        <v>0</v>
      </c>
      <c r="AE618" s="17">
        <f t="shared" si="279"/>
        <v>0</v>
      </c>
      <c r="AF618" s="17">
        <f t="shared" si="279"/>
        <v>0.28205128205128205</v>
      </c>
      <c r="AG618" s="17">
        <f t="shared" si="279"/>
        <v>0.36538461538461536</v>
      </c>
      <c r="AH618" s="17">
        <f t="shared" si="279"/>
        <v>0.35897435897435898</v>
      </c>
      <c r="AI618" s="17">
        <f t="shared" si="279"/>
        <v>0.41666666666666669</v>
      </c>
      <c r="AJ618" s="17">
        <f t="shared" si="279"/>
        <v>0.46153846153846156</v>
      </c>
      <c r="AK618" s="17">
        <f t="shared" si="279"/>
        <v>0.47435897435897434</v>
      </c>
      <c r="AL618" s="17">
        <f t="shared" si="279"/>
        <v>0.37820512820512819</v>
      </c>
      <c r="AM618" s="17">
        <f t="shared" ref="AC618:AN640" si="299">IF(AND(OR($J618=AM$1,$J618&lt;AM$1),($M618&gt;AM$1)),AM$2,0)</f>
        <v>0.17307692307692307</v>
      </c>
      <c r="AN618" s="17">
        <f t="shared" si="299"/>
        <v>8.3333333333333329E-2</v>
      </c>
      <c r="AO618" s="22"/>
      <c r="AP618" s="21">
        <f t="shared" si="274"/>
        <v>0</v>
      </c>
      <c r="AQ618" s="21">
        <f t="shared" si="280"/>
        <v>0</v>
      </c>
      <c r="AR618" s="21">
        <f t="shared" si="280"/>
        <v>0</v>
      </c>
      <c r="AS618" s="21">
        <f t="shared" si="280"/>
        <v>0</v>
      </c>
      <c r="AT618" s="21">
        <f t="shared" si="280"/>
        <v>0</v>
      </c>
      <c r="AU618" s="21">
        <f t="shared" si="280"/>
        <v>0.36538461538461536</v>
      </c>
      <c r="AV618" s="21">
        <f t="shared" si="280"/>
        <v>0.35897435897435898</v>
      </c>
      <c r="AW618" s="21">
        <f t="shared" si="280"/>
        <v>0.41666666666666669</v>
      </c>
      <c r="AX618" s="21">
        <f t="shared" si="280"/>
        <v>0.46153846153846156</v>
      </c>
      <c r="AY618" s="21">
        <f t="shared" ref="AQ618:BB639" si="300">IF(AND(OR($K618=AY$1,$K618&lt;AY$1),($L618&gt;AY$1)),AY$2,0)</f>
        <v>0.47435897435897434</v>
      </c>
      <c r="AZ618" s="21">
        <f t="shared" si="300"/>
        <v>0.37820512820512819</v>
      </c>
      <c r="BA618" s="21">
        <f t="shared" si="300"/>
        <v>0.17307692307692307</v>
      </c>
      <c r="BB618" s="21">
        <f t="shared" si="300"/>
        <v>8.3333333333333329E-2</v>
      </c>
      <c r="BC618" s="23">
        <f t="shared" si="289"/>
        <v>0.67948717948717952</v>
      </c>
      <c r="BD618" s="17">
        <f t="shared" si="290"/>
        <v>2.9935897435897436</v>
      </c>
      <c r="BE618" s="17">
        <f t="shared" si="291"/>
        <v>2.7115384615384617</v>
      </c>
      <c r="BF618" s="17">
        <f t="shared" si="292"/>
        <v>0.28205128205128194</v>
      </c>
      <c r="BG618" s="17">
        <f t="shared" si="293"/>
        <v>0.81500872600349039</v>
      </c>
      <c r="BH618" s="17">
        <f t="shared" si="294"/>
        <v>0.73821989528795806</v>
      </c>
      <c r="BI618" s="24">
        <f t="shared" si="295"/>
        <v>1</v>
      </c>
      <c r="BL618" s="3">
        <v>3530</v>
      </c>
      <c r="BN618" s="2" t="s">
        <v>17</v>
      </c>
      <c r="BO618" s="2" t="s">
        <v>17</v>
      </c>
      <c r="BP618" s="2" t="s">
        <v>17</v>
      </c>
      <c r="BQ618" s="2" t="s">
        <v>17</v>
      </c>
      <c r="BS618" s="2" t="s">
        <v>17</v>
      </c>
      <c r="BT618" s="2" t="s">
        <v>17</v>
      </c>
      <c r="BU618" s="2" t="s">
        <v>17</v>
      </c>
      <c r="BV618" s="15">
        <f t="shared" si="296"/>
        <v>0.81500872600349039</v>
      </c>
      <c r="BW618" s="15">
        <f t="shared" si="297"/>
        <v>0.73821989528795806</v>
      </c>
    </row>
    <row r="619" spans="1:75" ht="15" customHeight="1">
      <c r="A619">
        <v>1</v>
      </c>
      <c r="B619" s="5">
        <v>0.92013888888888884</v>
      </c>
      <c r="C619" s="5">
        <v>0.9868055555555556</v>
      </c>
      <c r="D619" s="5">
        <v>0.25347222222222221</v>
      </c>
      <c r="E619" s="5">
        <v>0.26111111111111113</v>
      </c>
      <c r="F619" s="8">
        <f t="shared" si="281"/>
        <v>22</v>
      </c>
      <c r="G619" s="8">
        <f t="shared" si="282"/>
        <v>23</v>
      </c>
      <c r="H619" s="8">
        <f t="shared" si="283"/>
        <v>6</v>
      </c>
      <c r="I619" s="8">
        <f t="shared" si="284"/>
        <v>6</v>
      </c>
      <c r="J619" s="9">
        <f t="shared" si="285"/>
        <v>5</v>
      </c>
      <c r="K619" s="9">
        <f t="shared" si="286"/>
        <v>6</v>
      </c>
      <c r="L619" s="9">
        <f t="shared" si="287"/>
        <v>13</v>
      </c>
      <c r="M619" s="9">
        <f t="shared" si="288"/>
        <v>13</v>
      </c>
      <c r="N619" s="11">
        <f t="shared" si="298"/>
        <v>0</v>
      </c>
      <c r="O619" s="11">
        <f t="shared" si="298"/>
        <v>0.13461538461538461</v>
      </c>
      <c r="P619" s="11">
        <f t="shared" si="298"/>
        <v>0.24358974358974358</v>
      </c>
      <c r="Q619" s="11">
        <f t="shared" si="298"/>
        <v>0.30128205128205127</v>
      </c>
      <c r="R619" s="11">
        <f t="shared" si="298"/>
        <v>0</v>
      </c>
      <c r="S619" s="11">
        <f t="shared" si="298"/>
        <v>0</v>
      </c>
      <c r="T619" s="11">
        <f t="shared" si="298"/>
        <v>0</v>
      </c>
      <c r="U619" s="11">
        <f t="shared" si="298"/>
        <v>0</v>
      </c>
      <c r="V619" s="11">
        <f t="shared" si="298"/>
        <v>0</v>
      </c>
      <c r="W619" s="11">
        <f t="shared" si="298"/>
        <v>0</v>
      </c>
      <c r="X619" s="11">
        <f t="shared" si="298"/>
        <v>0</v>
      </c>
      <c r="Y619" s="11">
        <f t="shared" si="298"/>
        <v>0</v>
      </c>
      <c r="Z619" s="11">
        <f t="shared" si="298"/>
        <v>0</v>
      </c>
      <c r="AA619" s="13"/>
      <c r="AB619" s="17">
        <f t="shared" si="273"/>
        <v>0</v>
      </c>
      <c r="AC619" s="17">
        <f t="shared" si="299"/>
        <v>0</v>
      </c>
      <c r="AD619" s="17">
        <f t="shared" si="299"/>
        <v>0</v>
      </c>
      <c r="AE619" s="17">
        <f t="shared" si="299"/>
        <v>0</v>
      </c>
      <c r="AF619" s="17">
        <f t="shared" si="299"/>
        <v>0.28205128205128205</v>
      </c>
      <c r="AG619" s="17">
        <f t="shared" si="299"/>
        <v>0.36538461538461536</v>
      </c>
      <c r="AH619" s="17">
        <f t="shared" si="299"/>
        <v>0.35897435897435898</v>
      </c>
      <c r="AI619" s="17">
        <f t="shared" si="299"/>
        <v>0.41666666666666669</v>
      </c>
      <c r="AJ619" s="17">
        <f t="shared" si="299"/>
        <v>0.46153846153846156</v>
      </c>
      <c r="AK619" s="17">
        <f t="shared" si="299"/>
        <v>0.47435897435897434</v>
      </c>
      <c r="AL619" s="17">
        <f t="shared" si="299"/>
        <v>0.37820512820512819</v>
      </c>
      <c r="AM619" s="17">
        <f t="shared" si="299"/>
        <v>0.17307692307692307</v>
      </c>
      <c r="AN619" s="17">
        <f t="shared" si="299"/>
        <v>0</v>
      </c>
      <c r="AO619" s="22"/>
      <c r="AP619" s="21">
        <f t="shared" si="274"/>
        <v>0</v>
      </c>
      <c r="AQ619" s="21">
        <f t="shared" si="300"/>
        <v>0</v>
      </c>
      <c r="AR619" s="21">
        <f t="shared" si="300"/>
        <v>0</v>
      </c>
      <c r="AS619" s="21">
        <f t="shared" si="300"/>
        <v>0</v>
      </c>
      <c r="AT619" s="21">
        <f t="shared" si="300"/>
        <v>0</v>
      </c>
      <c r="AU619" s="21">
        <f t="shared" si="300"/>
        <v>0.36538461538461536</v>
      </c>
      <c r="AV619" s="21">
        <f t="shared" si="300"/>
        <v>0.35897435897435898</v>
      </c>
      <c r="AW619" s="21">
        <f t="shared" si="300"/>
        <v>0.41666666666666669</v>
      </c>
      <c r="AX619" s="21">
        <f t="shared" si="300"/>
        <v>0.46153846153846156</v>
      </c>
      <c r="AY619" s="21">
        <f t="shared" si="300"/>
        <v>0.47435897435897434</v>
      </c>
      <c r="AZ619" s="21">
        <f t="shared" si="300"/>
        <v>0.37820512820512819</v>
      </c>
      <c r="BA619" s="21">
        <f t="shared" si="300"/>
        <v>0.17307692307692307</v>
      </c>
      <c r="BB619" s="21">
        <f t="shared" si="300"/>
        <v>0</v>
      </c>
      <c r="BC619" s="23">
        <f t="shared" si="289"/>
        <v>0.67948717948717952</v>
      </c>
      <c r="BD619" s="17">
        <f t="shared" si="290"/>
        <v>2.9102564102564101</v>
      </c>
      <c r="BE619" s="17">
        <f t="shared" si="291"/>
        <v>2.6282051282051282</v>
      </c>
      <c r="BF619" s="17">
        <f t="shared" si="292"/>
        <v>0.28205128205128194</v>
      </c>
      <c r="BG619" s="17">
        <f t="shared" si="293"/>
        <v>0.81071428571428572</v>
      </c>
      <c r="BH619" s="17">
        <f t="shared" si="294"/>
        <v>0.73214285714285721</v>
      </c>
      <c r="BI619" s="24">
        <f t="shared" si="295"/>
        <v>1</v>
      </c>
      <c r="BL619" s="3">
        <v>3531</v>
      </c>
      <c r="BN619" s="2" t="s">
        <v>17</v>
      </c>
      <c r="BO619" s="2" t="s">
        <v>17</v>
      </c>
      <c r="BP619" s="2" t="s">
        <v>17</v>
      </c>
      <c r="BQ619" s="2" t="s">
        <v>17</v>
      </c>
      <c r="BS619" s="2" t="s">
        <v>17</v>
      </c>
      <c r="BT619" s="2" t="s">
        <v>17</v>
      </c>
      <c r="BU619" s="2" t="s">
        <v>17</v>
      </c>
      <c r="BV619" s="15">
        <f t="shared" si="296"/>
        <v>0.81071428571428572</v>
      </c>
      <c r="BW619" s="15">
        <f t="shared" si="297"/>
        <v>0.73214285714285721</v>
      </c>
    </row>
    <row r="620" spans="1:75" ht="15" customHeight="1">
      <c r="A620">
        <v>1</v>
      </c>
      <c r="B620" s="5">
        <v>0.88194444444444453</v>
      </c>
      <c r="C620" s="5">
        <v>0.97986111111111107</v>
      </c>
      <c r="D620" s="5">
        <v>0.25694444444444448</v>
      </c>
      <c r="E620" s="5">
        <v>0.26458333333333334</v>
      </c>
      <c r="F620" s="8">
        <f t="shared" si="281"/>
        <v>21</v>
      </c>
      <c r="G620" s="8">
        <f t="shared" si="282"/>
        <v>23</v>
      </c>
      <c r="H620" s="8">
        <f t="shared" si="283"/>
        <v>6</v>
      </c>
      <c r="I620" s="8">
        <f t="shared" si="284"/>
        <v>6</v>
      </c>
      <c r="J620" s="9">
        <f t="shared" si="285"/>
        <v>4</v>
      </c>
      <c r="K620" s="9">
        <f t="shared" si="286"/>
        <v>6</v>
      </c>
      <c r="L620" s="9">
        <f t="shared" si="287"/>
        <v>13</v>
      </c>
      <c r="M620" s="9">
        <f t="shared" si="288"/>
        <v>13</v>
      </c>
      <c r="N620" s="11">
        <f t="shared" si="298"/>
        <v>0</v>
      </c>
      <c r="O620" s="11">
        <f t="shared" si="298"/>
        <v>0.13461538461538461</v>
      </c>
      <c r="P620" s="11">
        <f t="shared" si="298"/>
        <v>0.24358974358974358</v>
      </c>
      <c r="Q620" s="11">
        <f t="shared" si="298"/>
        <v>0</v>
      </c>
      <c r="R620" s="11">
        <f t="shared" si="298"/>
        <v>0</v>
      </c>
      <c r="S620" s="11">
        <f t="shared" si="298"/>
        <v>0</v>
      </c>
      <c r="T620" s="11">
        <f t="shared" si="298"/>
        <v>0</v>
      </c>
      <c r="U620" s="11">
        <f t="shared" si="298"/>
        <v>0</v>
      </c>
      <c r="V620" s="11">
        <f t="shared" si="298"/>
        <v>0</v>
      </c>
      <c r="W620" s="11">
        <f t="shared" si="298"/>
        <v>0</v>
      </c>
      <c r="X620" s="11">
        <f t="shared" si="298"/>
        <v>0</v>
      </c>
      <c r="Y620" s="11">
        <f t="shared" si="298"/>
        <v>0</v>
      </c>
      <c r="Z620" s="11">
        <f t="shared" si="298"/>
        <v>0</v>
      </c>
      <c r="AA620" s="13"/>
      <c r="AB620" s="17">
        <f t="shared" si="273"/>
        <v>0</v>
      </c>
      <c r="AC620" s="17">
        <f t="shared" si="299"/>
        <v>0</v>
      </c>
      <c r="AD620" s="17">
        <f t="shared" si="299"/>
        <v>0</v>
      </c>
      <c r="AE620" s="17">
        <f t="shared" si="299"/>
        <v>0.28205128205128205</v>
      </c>
      <c r="AF620" s="17">
        <f t="shared" si="299"/>
        <v>0.28205128205128205</v>
      </c>
      <c r="AG620" s="17">
        <f t="shared" si="299"/>
        <v>0.36538461538461536</v>
      </c>
      <c r="AH620" s="17">
        <f t="shared" si="299"/>
        <v>0.35897435897435898</v>
      </c>
      <c r="AI620" s="17">
        <f t="shared" si="299"/>
        <v>0.41666666666666669</v>
      </c>
      <c r="AJ620" s="17">
        <f t="shared" si="299"/>
        <v>0.46153846153846156</v>
      </c>
      <c r="AK620" s="17">
        <f t="shared" si="299"/>
        <v>0.47435897435897434</v>
      </c>
      <c r="AL620" s="17">
        <f t="shared" si="299"/>
        <v>0.37820512820512819</v>
      </c>
      <c r="AM620" s="17">
        <f t="shared" si="299"/>
        <v>0.17307692307692307</v>
      </c>
      <c r="AN620" s="17">
        <f t="shared" si="299"/>
        <v>0</v>
      </c>
      <c r="AO620" s="22"/>
      <c r="AP620" s="21">
        <f t="shared" si="274"/>
        <v>0</v>
      </c>
      <c r="AQ620" s="21">
        <f t="shared" si="300"/>
        <v>0</v>
      </c>
      <c r="AR620" s="21">
        <f t="shared" si="300"/>
        <v>0</v>
      </c>
      <c r="AS620" s="21">
        <f t="shared" si="300"/>
        <v>0</v>
      </c>
      <c r="AT620" s="21">
        <f t="shared" si="300"/>
        <v>0</v>
      </c>
      <c r="AU620" s="21">
        <f t="shared" si="300"/>
        <v>0.36538461538461536</v>
      </c>
      <c r="AV620" s="21">
        <f t="shared" si="300"/>
        <v>0.35897435897435898</v>
      </c>
      <c r="AW620" s="21">
        <f t="shared" si="300"/>
        <v>0.41666666666666669</v>
      </c>
      <c r="AX620" s="21">
        <f t="shared" si="300"/>
        <v>0.46153846153846156</v>
      </c>
      <c r="AY620" s="21">
        <f t="shared" si="300"/>
        <v>0.47435897435897434</v>
      </c>
      <c r="AZ620" s="21">
        <f t="shared" si="300"/>
        <v>0.37820512820512819</v>
      </c>
      <c r="BA620" s="21">
        <f t="shared" si="300"/>
        <v>0.17307692307692307</v>
      </c>
      <c r="BB620" s="21">
        <f t="shared" si="300"/>
        <v>0</v>
      </c>
      <c r="BC620" s="23">
        <f t="shared" si="289"/>
        <v>0.37820512820512819</v>
      </c>
      <c r="BD620" s="17">
        <f t="shared" si="290"/>
        <v>3.1923076923076925</v>
      </c>
      <c r="BE620" s="17">
        <f t="shared" si="291"/>
        <v>2.6282051282051282</v>
      </c>
      <c r="BF620" s="17">
        <f t="shared" si="292"/>
        <v>0.56410256410256432</v>
      </c>
      <c r="BG620" s="17">
        <f t="shared" si="293"/>
        <v>0.89407540394973073</v>
      </c>
      <c r="BH620" s="17">
        <f t="shared" si="294"/>
        <v>0.73608617594254933</v>
      </c>
      <c r="BI620" s="24">
        <f t="shared" si="295"/>
        <v>1</v>
      </c>
      <c r="BL620" s="3">
        <v>3532</v>
      </c>
      <c r="BN620" s="2" t="s">
        <v>17</v>
      </c>
      <c r="BO620" s="2" t="s">
        <v>17</v>
      </c>
      <c r="BP620" s="2" t="s">
        <v>17</v>
      </c>
      <c r="BQ620" s="2" t="s">
        <v>17</v>
      </c>
      <c r="BS620" s="2" t="s">
        <v>17</v>
      </c>
      <c r="BT620" s="2" t="s">
        <v>17</v>
      </c>
      <c r="BU620" s="2" t="s">
        <v>17</v>
      </c>
      <c r="BV620" s="15">
        <f t="shared" si="296"/>
        <v>0.89407540394973073</v>
      </c>
      <c r="BW620" s="15">
        <f t="shared" si="297"/>
        <v>0.73608617594254933</v>
      </c>
    </row>
    <row r="621" spans="1:75" ht="15" customHeight="1">
      <c r="A621">
        <v>1</v>
      </c>
      <c r="B621" s="5">
        <v>0.86458333333333337</v>
      </c>
      <c r="C621" s="5">
        <v>0.91388888888888886</v>
      </c>
      <c r="D621" s="5">
        <v>0.25486111111111109</v>
      </c>
      <c r="E621" s="5">
        <v>0.27152777777777776</v>
      </c>
      <c r="F621" s="8">
        <f t="shared" si="281"/>
        <v>20</v>
      </c>
      <c r="G621" s="8">
        <f t="shared" si="282"/>
        <v>21</v>
      </c>
      <c r="H621" s="8">
        <f t="shared" si="283"/>
        <v>6</v>
      </c>
      <c r="I621" s="8">
        <f t="shared" si="284"/>
        <v>6</v>
      </c>
      <c r="J621" s="9">
        <f t="shared" si="285"/>
        <v>3</v>
      </c>
      <c r="K621" s="9">
        <f t="shared" si="286"/>
        <v>4</v>
      </c>
      <c r="L621" s="9">
        <f t="shared" si="287"/>
        <v>13</v>
      </c>
      <c r="M621" s="9">
        <f t="shared" si="288"/>
        <v>13</v>
      </c>
      <c r="N621" s="11">
        <f t="shared" si="298"/>
        <v>0</v>
      </c>
      <c r="O621" s="11">
        <f t="shared" si="298"/>
        <v>0.13461538461538461</v>
      </c>
      <c r="P621" s="11">
        <f t="shared" si="298"/>
        <v>0</v>
      </c>
      <c r="Q621" s="11">
        <f t="shared" si="298"/>
        <v>0</v>
      </c>
      <c r="R621" s="11">
        <f t="shared" si="298"/>
        <v>0</v>
      </c>
      <c r="S621" s="11">
        <f t="shared" si="298"/>
        <v>0</v>
      </c>
      <c r="T621" s="11">
        <f t="shared" si="298"/>
        <v>0</v>
      </c>
      <c r="U621" s="11">
        <f t="shared" si="298"/>
        <v>0</v>
      </c>
      <c r="V621" s="11">
        <f t="shared" si="298"/>
        <v>0</v>
      </c>
      <c r="W621" s="11">
        <f t="shared" si="298"/>
        <v>0</v>
      </c>
      <c r="X621" s="11">
        <f t="shared" si="298"/>
        <v>0</v>
      </c>
      <c r="Y621" s="11">
        <f t="shared" si="298"/>
        <v>0</v>
      </c>
      <c r="Z621" s="11">
        <f t="shared" si="298"/>
        <v>0</v>
      </c>
      <c r="AA621" s="13"/>
      <c r="AB621" s="17">
        <f t="shared" si="273"/>
        <v>0</v>
      </c>
      <c r="AC621" s="17">
        <f t="shared" si="299"/>
        <v>0</v>
      </c>
      <c r="AD621" s="17">
        <f t="shared" si="299"/>
        <v>0.29487179487179488</v>
      </c>
      <c r="AE621" s="17">
        <f t="shared" si="299"/>
        <v>0.28205128205128205</v>
      </c>
      <c r="AF621" s="17">
        <f t="shared" si="299"/>
        <v>0.28205128205128205</v>
      </c>
      <c r="AG621" s="17">
        <f t="shared" si="299"/>
        <v>0.36538461538461536</v>
      </c>
      <c r="AH621" s="17">
        <f t="shared" si="299"/>
        <v>0.35897435897435898</v>
      </c>
      <c r="AI621" s="17">
        <f t="shared" si="299"/>
        <v>0.41666666666666669</v>
      </c>
      <c r="AJ621" s="17">
        <f t="shared" si="299"/>
        <v>0.46153846153846156</v>
      </c>
      <c r="AK621" s="17">
        <f t="shared" si="299"/>
        <v>0.47435897435897434</v>
      </c>
      <c r="AL621" s="17">
        <f t="shared" si="299"/>
        <v>0.37820512820512819</v>
      </c>
      <c r="AM621" s="17">
        <f t="shared" si="299"/>
        <v>0.17307692307692307</v>
      </c>
      <c r="AN621" s="17">
        <f t="shared" si="299"/>
        <v>0</v>
      </c>
      <c r="AO621" s="22"/>
      <c r="AP621" s="21">
        <f t="shared" si="274"/>
        <v>0</v>
      </c>
      <c r="AQ621" s="21">
        <f t="shared" si="300"/>
        <v>0</v>
      </c>
      <c r="AR621" s="21">
        <f t="shared" si="300"/>
        <v>0</v>
      </c>
      <c r="AS621" s="21">
        <f t="shared" si="300"/>
        <v>0.28205128205128205</v>
      </c>
      <c r="AT621" s="21">
        <f t="shared" si="300"/>
        <v>0.28205128205128205</v>
      </c>
      <c r="AU621" s="21">
        <f t="shared" si="300"/>
        <v>0.36538461538461536</v>
      </c>
      <c r="AV621" s="21">
        <f t="shared" si="300"/>
        <v>0.35897435897435898</v>
      </c>
      <c r="AW621" s="21">
        <f t="shared" si="300"/>
        <v>0.41666666666666669</v>
      </c>
      <c r="AX621" s="21">
        <f t="shared" si="300"/>
        <v>0.46153846153846156</v>
      </c>
      <c r="AY621" s="21">
        <f t="shared" si="300"/>
        <v>0.47435897435897434</v>
      </c>
      <c r="AZ621" s="21">
        <f t="shared" si="300"/>
        <v>0.37820512820512819</v>
      </c>
      <c r="BA621" s="21">
        <f t="shared" si="300"/>
        <v>0.17307692307692307</v>
      </c>
      <c r="BB621" s="21">
        <f t="shared" si="300"/>
        <v>0</v>
      </c>
      <c r="BC621" s="23">
        <f t="shared" si="289"/>
        <v>0.13461538461538461</v>
      </c>
      <c r="BD621" s="17">
        <f t="shared" si="290"/>
        <v>3.4871794871794872</v>
      </c>
      <c r="BE621" s="17">
        <f t="shared" si="291"/>
        <v>3.1923076923076925</v>
      </c>
      <c r="BF621" s="17">
        <f t="shared" si="292"/>
        <v>0.29487179487179471</v>
      </c>
      <c r="BG621" s="17">
        <f t="shared" si="293"/>
        <v>0.96283185840707963</v>
      </c>
      <c r="BH621" s="17">
        <f t="shared" si="294"/>
        <v>0.88141592920353984</v>
      </c>
      <c r="BI621" s="24">
        <f t="shared" si="295"/>
        <v>1</v>
      </c>
      <c r="BL621" s="3">
        <v>3533</v>
      </c>
      <c r="BN621" s="2" t="s">
        <v>17</v>
      </c>
      <c r="BO621" s="2" t="s">
        <v>17</v>
      </c>
      <c r="BP621" s="2" t="s">
        <v>17</v>
      </c>
      <c r="BQ621" s="2" t="s">
        <v>17</v>
      </c>
      <c r="BS621" s="2" t="s">
        <v>17</v>
      </c>
      <c r="BT621" s="2" t="s">
        <v>17</v>
      </c>
      <c r="BU621" s="2" t="s">
        <v>17</v>
      </c>
      <c r="BV621" s="15">
        <f t="shared" si="296"/>
        <v>0.96283185840707963</v>
      </c>
      <c r="BW621" s="15">
        <f t="shared" si="297"/>
        <v>0.88141592920353984</v>
      </c>
    </row>
    <row r="622" spans="1:75" ht="15" customHeight="1">
      <c r="A622">
        <v>1</v>
      </c>
      <c r="B622" s="5">
        <v>0.90277777777777779</v>
      </c>
      <c r="C622" s="5">
        <v>0.92083333333333339</v>
      </c>
      <c r="D622" s="5">
        <v>0.2951388888888889</v>
      </c>
      <c r="E622" s="5">
        <v>0.30277777777777776</v>
      </c>
      <c r="F622" s="8">
        <f t="shared" si="281"/>
        <v>21</v>
      </c>
      <c r="G622" s="8">
        <f t="shared" si="282"/>
        <v>22</v>
      </c>
      <c r="H622" s="8">
        <f t="shared" si="283"/>
        <v>7</v>
      </c>
      <c r="I622" s="8">
        <f t="shared" si="284"/>
        <v>7</v>
      </c>
      <c r="J622" s="9">
        <f t="shared" si="285"/>
        <v>4</v>
      </c>
      <c r="K622" s="9">
        <f t="shared" si="286"/>
        <v>5</v>
      </c>
      <c r="L622" s="9">
        <f t="shared" si="287"/>
        <v>14</v>
      </c>
      <c r="M622" s="9">
        <f t="shared" si="288"/>
        <v>14</v>
      </c>
      <c r="N622" s="11">
        <f t="shared" si="298"/>
        <v>0</v>
      </c>
      <c r="O622" s="11">
        <f t="shared" si="298"/>
        <v>0.13461538461538461</v>
      </c>
      <c r="P622" s="11">
        <f t="shared" si="298"/>
        <v>0.24358974358974358</v>
      </c>
      <c r="Q622" s="11">
        <f t="shared" si="298"/>
        <v>0</v>
      </c>
      <c r="R622" s="11">
        <f t="shared" si="298"/>
        <v>0</v>
      </c>
      <c r="S622" s="11">
        <f t="shared" si="298"/>
        <v>0</v>
      </c>
      <c r="T622" s="11">
        <f t="shared" si="298"/>
        <v>0</v>
      </c>
      <c r="U622" s="11">
        <f t="shared" si="298"/>
        <v>0</v>
      </c>
      <c r="V622" s="11">
        <f t="shared" si="298"/>
        <v>0</v>
      </c>
      <c r="W622" s="11">
        <f t="shared" si="298"/>
        <v>0</v>
      </c>
      <c r="X622" s="11">
        <f t="shared" si="298"/>
        <v>0</v>
      </c>
      <c r="Y622" s="11">
        <f t="shared" si="298"/>
        <v>0</v>
      </c>
      <c r="Z622" s="11">
        <f t="shared" si="298"/>
        <v>0</v>
      </c>
      <c r="AA622" s="13"/>
      <c r="AB622" s="17">
        <f t="shared" si="273"/>
        <v>0</v>
      </c>
      <c r="AC622" s="17">
        <f t="shared" si="299"/>
        <v>0</v>
      </c>
      <c r="AD622" s="17">
        <f t="shared" si="299"/>
        <v>0</v>
      </c>
      <c r="AE622" s="17">
        <f t="shared" si="299"/>
        <v>0.28205128205128205</v>
      </c>
      <c r="AF622" s="17">
        <f t="shared" si="299"/>
        <v>0.28205128205128205</v>
      </c>
      <c r="AG622" s="17">
        <f t="shared" si="299"/>
        <v>0.36538461538461536</v>
      </c>
      <c r="AH622" s="17">
        <f t="shared" si="299"/>
        <v>0.35897435897435898</v>
      </c>
      <c r="AI622" s="17">
        <f t="shared" si="299"/>
        <v>0.41666666666666669</v>
      </c>
      <c r="AJ622" s="17">
        <f t="shared" si="299"/>
        <v>0.46153846153846156</v>
      </c>
      <c r="AK622" s="17">
        <f t="shared" si="299"/>
        <v>0.47435897435897434</v>
      </c>
      <c r="AL622" s="17">
        <f t="shared" si="299"/>
        <v>0.37820512820512819</v>
      </c>
      <c r="AM622" s="17">
        <f t="shared" si="299"/>
        <v>0.17307692307692307</v>
      </c>
      <c r="AN622" s="17">
        <f t="shared" si="299"/>
        <v>8.3333333333333329E-2</v>
      </c>
      <c r="AO622" s="22"/>
      <c r="AP622" s="21">
        <f t="shared" si="274"/>
        <v>0</v>
      </c>
      <c r="AQ622" s="21">
        <f t="shared" si="300"/>
        <v>0</v>
      </c>
      <c r="AR622" s="21">
        <f t="shared" si="300"/>
        <v>0</v>
      </c>
      <c r="AS622" s="21">
        <f t="shared" si="300"/>
        <v>0</v>
      </c>
      <c r="AT622" s="21">
        <f t="shared" si="300"/>
        <v>0.28205128205128205</v>
      </c>
      <c r="AU622" s="21">
        <f t="shared" si="300"/>
        <v>0.36538461538461536</v>
      </c>
      <c r="AV622" s="21">
        <f t="shared" si="300"/>
        <v>0.35897435897435898</v>
      </c>
      <c r="AW622" s="21">
        <f t="shared" si="300"/>
        <v>0.41666666666666669</v>
      </c>
      <c r="AX622" s="21">
        <f t="shared" si="300"/>
        <v>0.46153846153846156</v>
      </c>
      <c r="AY622" s="21">
        <f t="shared" si="300"/>
        <v>0.47435897435897434</v>
      </c>
      <c r="AZ622" s="21">
        <f t="shared" si="300"/>
        <v>0.37820512820512819</v>
      </c>
      <c r="BA622" s="21">
        <f t="shared" si="300"/>
        <v>0.17307692307692307</v>
      </c>
      <c r="BB622" s="21">
        <f t="shared" si="300"/>
        <v>8.3333333333333329E-2</v>
      </c>
      <c r="BC622" s="23">
        <f t="shared" si="289"/>
        <v>0.37820512820512819</v>
      </c>
      <c r="BD622" s="17">
        <f t="shared" si="290"/>
        <v>3.275641025641026</v>
      </c>
      <c r="BE622" s="17">
        <f t="shared" si="291"/>
        <v>2.9935897435897436</v>
      </c>
      <c r="BF622" s="17">
        <f t="shared" si="292"/>
        <v>0.28205128205128238</v>
      </c>
      <c r="BG622" s="17">
        <f t="shared" si="293"/>
        <v>0.89649122807017545</v>
      </c>
      <c r="BH622" s="17">
        <f t="shared" si="294"/>
        <v>0.81929824561403497</v>
      </c>
      <c r="BI622" s="24">
        <f t="shared" si="295"/>
        <v>1</v>
      </c>
      <c r="BL622" s="3">
        <v>3534</v>
      </c>
      <c r="BN622" s="2" t="s">
        <v>17</v>
      </c>
      <c r="BO622" s="2" t="s">
        <v>17</v>
      </c>
      <c r="BP622" s="2" t="s">
        <v>17</v>
      </c>
      <c r="BQ622" s="2" t="s">
        <v>17</v>
      </c>
      <c r="BS622" s="2" t="s">
        <v>17</v>
      </c>
      <c r="BT622" s="2" t="s">
        <v>17</v>
      </c>
      <c r="BU622" s="2" t="s">
        <v>17</v>
      </c>
      <c r="BV622" s="15">
        <f t="shared" si="296"/>
        <v>0.89649122807017545</v>
      </c>
      <c r="BW622" s="15">
        <f t="shared" si="297"/>
        <v>0.81929824561403497</v>
      </c>
    </row>
    <row r="623" spans="1:75" ht="15" customHeight="1">
      <c r="A623">
        <v>1</v>
      </c>
      <c r="B623" s="5">
        <v>0.82986111111111116</v>
      </c>
      <c r="C623" s="5">
        <v>0.85833333333333339</v>
      </c>
      <c r="D623" s="5">
        <v>0.25347222222222221</v>
      </c>
      <c r="E623" s="5">
        <v>0.28888888888888892</v>
      </c>
      <c r="F623" s="8">
        <f t="shared" si="281"/>
        <v>19</v>
      </c>
      <c r="G623" s="8">
        <f t="shared" si="282"/>
        <v>20</v>
      </c>
      <c r="H623" s="8">
        <f t="shared" si="283"/>
        <v>6</v>
      </c>
      <c r="I623" s="8">
        <f t="shared" si="284"/>
        <v>6</v>
      </c>
      <c r="J623" s="9">
        <f t="shared" si="285"/>
        <v>2</v>
      </c>
      <c r="K623" s="9">
        <f t="shared" si="286"/>
        <v>3</v>
      </c>
      <c r="L623" s="9">
        <f t="shared" si="287"/>
        <v>13</v>
      </c>
      <c r="M623" s="9">
        <f t="shared" si="288"/>
        <v>13</v>
      </c>
      <c r="N623" s="11">
        <f t="shared" si="298"/>
        <v>0</v>
      </c>
      <c r="O623" s="11">
        <f t="shared" si="298"/>
        <v>0</v>
      </c>
      <c r="P623" s="11">
        <f t="shared" si="298"/>
        <v>0</v>
      </c>
      <c r="Q623" s="11">
        <f t="shared" si="298"/>
        <v>0</v>
      </c>
      <c r="R623" s="11">
        <f t="shared" si="298"/>
        <v>0</v>
      </c>
      <c r="S623" s="11">
        <f t="shared" si="298"/>
        <v>0</v>
      </c>
      <c r="T623" s="11">
        <f t="shared" si="298"/>
        <v>0</v>
      </c>
      <c r="U623" s="11">
        <f t="shared" si="298"/>
        <v>0</v>
      </c>
      <c r="V623" s="11">
        <f t="shared" si="298"/>
        <v>0</v>
      </c>
      <c r="W623" s="11">
        <f t="shared" si="298"/>
        <v>0</v>
      </c>
      <c r="X623" s="11">
        <f t="shared" si="298"/>
        <v>0</v>
      </c>
      <c r="Y623" s="11">
        <f t="shared" si="298"/>
        <v>0</v>
      </c>
      <c r="Z623" s="11">
        <f t="shared" si="298"/>
        <v>0</v>
      </c>
      <c r="AA623" s="13"/>
      <c r="AB623" s="17">
        <f t="shared" si="273"/>
        <v>0</v>
      </c>
      <c r="AC623" s="17">
        <f t="shared" si="299"/>
        <v>0.13461538461538461</v>
      </c>
      <c r="AD623" s="17">
        <f t="shared" si="299"/>
        <v>0.29487179487179488</v>
      </c>
      <c r="AE623" s="17">
        <f t="shared" si="299"/>
        <v>0.28205128205128205</v>
      </c>
      <c r="AF623" s="17">
        <f t="shared" si="299"/>
        <v>0.28205128205128205</v>
      </c>
      <c r="AG623" s="17">
        <f t="shared" si="299"/>
        <v>0.36538461538461536</v>
      </c>
      <c r="AH623" s="17">
        <f t="shared" si="299"/>
        <v>0.35897435897435898</v>
      </c>
      <c r="AI623" s="17">
        <f t="shared" si="299"/>
        <v>0.41666666666666669</v>
      </c>
      <c r="AJ623" s="17">
        <f t="shared" si="299"/>
        <v>0.46153846153846156</v>
      </c>
      <c r="AK623" s="17">
        <f t="shared" si="299"/>
        <v>0.47435897435897434</v>
      </c>
      <c r="AL623" s="17">
        <f t="shared" si="299"/>
        <v>0.37820512820512819</v>
      </c>
      <c r="AM623" s="17">
        <f t="shared" si="299"/>
        <v>0.17307692307692307</v>
      </c>
      <c r="AN623" s="17">
        <f t="shared" si="299"/>
        <v>0</v>
      </c>
      <c r="AO623" s="22"/>
      <c r="AP623" s="21">
        <f t="shared" si="274"/>
        <v>0</v>
      </c>
      <c r="AQ623" s="21">
        <f t="shared" si="300"/>
        <v>0</v>
      </c>
      <c r="AR623" s="21">
        <f t="shared" si="300"/>
        <v>0.29487179487179488</v>
      </c>
      <c r="AS623" s="21">
        <f t="shared" si="300"/>
        <v>0.28205128205128205</v>
      </c>
      <c r="AT623" s="21">
        <f t="shared" si="300"/>
        <v>0.28205128205128205</v>
      </c>
      <c r="AU623" s="21">
        <f t="shared" si="300"/>
        <v>0.36538461538461536</v>
      </c>
      <c r="AV623" s="21">
        <f t="shared" si="300"/>
        <v>0.35897435897435898</v>
      </c>
      <c r="AW623" s="21">
        <f t="shared" si="300"/>
        <v>0.41666666666666669</v>
      </c>
      <c r="AX623" s="21">
        <f t="shared" si="300"/>
        <v>0.46153846153846156</v>
      </c>
      <c r="AY623" s="21">
        <f t="shared" si="300"/>
        <v>0.47435897435897434</v>
      </c>
      <c r="AZ623" s="21">
        <f t="shared" si="300"/>
        <v>0.37820512820512819</v>
      </c>
      <c r="BA623" s="21">
        <f t="shared" si="300"/>
        <v>0.17307692307692307</v>
      </c>
      <c r="BB623" s="21">
        <f t="shared" si="300"/>
        <v>0</v>
      </c>
      <c r="BC623" s="23">
        <f t="shared" si="289"/>
        <v>0</v>
      </c>
      <c r="BD623" s="17">
        <f t="shared" si="290"/>
        <v>3.6217948717948718</v>
      </c>
      <c r="BE623" s="17">
        <f t="shared" si="291"/>
        <v>3.4871794871794872</v>
      </c>
      <c r="BF623" s="17">
        <f t="shared" si="292"/>
        <v>0.13461538461538458</v>
      </c>
      <c r="BG623" s="17">
        <f t="shared" si="293"/>
        <v>1</v>
      </c>
      <c r="BH623" s="17">
        <f t="shared" si="294"/>
        <v>0.96283185840707963</v>
      </c>
      <c r="BI623" s="24">
        <f t="shared" si="295"/>
        <v>1</v>
      </c>
      <c r="BL623" s="3">
        <v>3535</v>
      </c>
      <c r="BN623" s="2" t="s">
        <v>17</v>
      </c>
      <c r="BO623" s="2" t="s">
        <v>17</v>
      </c>
      <c r="BP623" s="2" t="s">
        <v>17</v>
      </c>
      <c r="BQ623" s="2" t="s">
        <v>17</v>
      </c>
      <c r="BS623" s="2" t="s">
        <v>17</v>
      </c>
      <c r="BT623" s="2" t="s">
        <v>17</v>
      </c>
      <c r="BU623" s="2" t="s">
        <v>17</v>
      </c>
      <c r="BV623" s="15">
        <f t="shared" si="296"/>
        <v>1</v>
      </c>
      <c r="BW623" s="15">
        <f t="shared" si="297"/>
        <v>0.96283185840707963</v>
      </c>
    </row>
    <row r="624" spans="1:75" ht="15" customHeight="1">
      <c r="A624">
        <v>1</v>
      </c>
      <c r="B624" s="5">
        <v>0.79861111111111116</v>
      </c>
      <c r="C624" s="5">
        <v>0.85486111111111107</v>
      </c>
      <c r="D624" s="5">
        <v>0.2951388888888889</v>
      </c>
      <c r="E624" s="5">
        <v>0.31319444444444444</v>
      </c>
      <c r="F624" s="8">
        <f t="shared" si="281"/>
        <v>19</v>
      </c>
      <c r="G624" s="8">
        <f t="shared" si="282"/>
        <v>20</v>
      </c>
      <c r="H624" s="8">
        <f t="shared" si="283"/>
        <v>7</v>
      </c>
      <c r="I624" s="8">
        <f t="shared" si="284"/>
        <v>7</v>
      </c>
      <c r="J624" s="9">
        <f t="shared" si="285"/>
        <v>2</v>
      </c>
      <c r="K624" s="9">
        <f t="shared" si="286"/>
        <v>3</v>
      </c>
      <c r="L624" s="9">
        <f t="shared" si="287"/>
        <v>14</v>
      </c>
      <c r="M624" s="9">
        <f t="shared" si="288"/>
        <v>14</v>
      </c>
      <c r="N624" s="11">
        <f t="shared" si="298"/>
        <v>0</v>
      </c>
      <c r="O624" s="11">
        <f t="shared" si="298"/>
        <v>0</v>
      </c>
      <c r="P624" s="11">
        <f t="shared" si="298"/>
        <v>0</v>
      </c>
      <c r="Q624" s="11">
        <f t="shared" si="298"/>
        <v>0</v>
      </c>
      <c r="R624" s="11">
        <f t="shared" si="298"/>
        <v>0</v>
      </c>
      <c r="S624" s="11">
        <f t="shared" si="298"/>
        <v>0</v>
      </c>
      <c r="T624" s="11">
        <f t="shared" si="298"/>
        <v>0</v>
      </c>
      <c r="U624" s="11">
        <f t="shared" si="298"/>
        <v>0</v>
      </c>
      <c r="V624" s="11">
        <f t="shared" si="298"/>
        <v>0</v>
      </c>
      <c r="W624" s="11">
        <f t="shared" si="298"/>
        <v>0</v>
      </c>
      <c r="X624" s="11">
        <f t="shared" si="298"/>
        <v>0</v>
      </c>
      <c r="Y624" s="11">
        <f t="shared" si="298"/>
        <v>0</v>
      </c>
      <c r="Z624" s="11">
        <f t="shared" si="298"/>
        <v>0</v>
      </c>
      <c r="AA624" s="13"/>
      <c r="AB624" s="17">
        <f t="shared" si="273"/>
        <v>0</v>
      </c>
      <c r="AC624" s="17">
        <f t="shared" si="299"/>
        <v>0.13461538461538461</v>
      </c>
      <c r="AD624" s="17">
        <f t="shared" si="299"/>
        <v>0.29487179487179488</v>
      </c>
      <c r="AE624" s="17">
        <f t="shared" si="299"/>
        <v>0.28205128205128205</v>
      </c>
      <c r="AF624" s="17">
        <f t="shared" si="299"/>
        <v>0.28205128205128205</v>
      </c>
      <c r="AG624" s="17">
        <f t="shared" si="299"/>
        <v>0.36538461538461536</v>
      </c>
      <c r="AH624" s="17">
        <f t="shared" si="299"/>
        <v>0.35897435897435898</v>
      </c>
      <c r="AI624" s="17">
        <f t="shared" si="299"/>
        <v>0.41666666666666669</v>
      </c>
      <c r="AJ624" s="17">
        <f t="shared" si="299"/>
        <v>0.46153846153846156</v>
      </c>
      <c r="AK624" s="17">
        <f t="shared" si="299"/>
        <v>0.47435897435897434</v>
      </c>
      <c r="AL624" s="17">
        <f t="shared" si="299"/>
        <v>0.37820512820512819</v>
      </c>
      <c r="AM624" s="17">
        <f t="shared" si="299"/>
        <v>0.17307692307692307</v>
      </c>
      <c r="AN624" s="17">
        <f t="shared" si="299"/>
        <v>8.3333333333333329E-2</v>
      </c>
      <c r="AO624" s="22"/>
      <c r="AP624" s="21">
        <f t="shared" si="274"/>
        <v>0</v>
      </c>
      <c r="AQ624" s="21">
        <f t="shared" si="300"/>
        <v>0</v>
      </c>
      <c r="AR624" s="21">
        <f t="shared" si="300"/>
        <v>0.29487179487179488</v>
      </c>
      <c r="AS624" s="21">
        <f t="shared" si="300"/>
        <v>0.28205128205128205</v>
      </c>
      <c r="AT624" s="21">
        <f t="shared" si="300"/>
        <v>0.28205128205128205</v>
      </c>
      <c r="AU624" s="21">
        <f t="shared" si="300"/>
        <v>0.36538461538461536</v>
      </c>
      <c r="AV624" s="21">
        <f t="shared" si="300"/>
        <v>0.35897435897435898</v>
      </c>
      <c r="AW624" s="21">
        <f t="shared" si="300"/>
        <v>0.41666666666666669</v>
      </c>
      <c r="AX624" s="21">
        <f t="shared" si="300"/>
        <v>0.46153846153846156</v>
      </c>
      <c r="AY624" s="21">
        <f t="shared" si="300"/>
        <v>0.47435897435897434</v>
      </c>
      <c r="AZ624" s="21">
        <f t="shared" si="300"/>
        <v>0.37820512820512819</v>
      </c>
      <c r="BA624" s="21">
        <f t="shared" si="300"/>
        <v>0.17307692307692307</v>
      </c>
      <c r="BB624" s="21">
        <f t="shared" si="300"/>
        <v>8.3333333333333329E-2</v>
      </c>
      <c r="BC624" s="23">
        <f t="shared" si="289"/>
        <v>0</v>
      </c>
      <c r="BD624" s="17">
        <f t="shared" si="290"/>
        <v>3.7051282051282053</v>
      </c>
      <c r="BE624" s="17">
        <f t="shared" si="291"/>
        <v>3.5705128205128207</v>
      </c>
      <c r="BF624" s="17">
        <f t="shared" si="292"/>
        <v>0.13461538461538458</v>
      </c>
      <c r="BG624" s="17">
        <f t="shared" si="293"/>
        <v>1</v>
      </c>
      <c r="BH624" s="17">
        <f t="shared" si="294"/>
        <v>0.96366782006920415</v>
      </c>
      <c r="BI624" s="24">
        <f t="shared" si="295"/>
        <v>1</v>
      </c>
      <c r="BL624" s="3">
        <v>3536</v>
      </c>
      <c r="BN624" s="2" t="s">
        <v>17</v>
      </c>
      <c r="BO624" s="2" t="s">
        <v>17</v>
      </c>
      <c r="BP624" s="2" t="s">
        <v>17</v>
      </c>
      <c r="BQ624" s="2" t="s">
        <v>17</v>
      </c>
      <c r="BS624" s="2" t="s">
        <v>17</v>
      </c>
      <c r="BT624" s="2" t="s">
        <v>17</v>
      </c>
      <c r="BU624" s="2" t="s">
        <v>17</v>
      </c>
      <c r="BV624" s="15">
        <f t="shared" si="296"/>
        <v>1</v>
      </c>
      <c r="BW624" s="15">
        <f t="shared" si="297"/>
        <v>0.96366782006920415</v>
      </c>
    </row>
    <row r="625" spans="1:75" ht="15" customHeight="1">
      <c r="A625">
        <v>0</v>
      </c>
      <c r="B625" s="5"/>
      <c r="C625" s="5"/>
      <c r="D625" s="5"/>
      <c r="E625" s="5"/>
      <c r="F625" s="8">
        <f t="shared" si="281"/>
        <v>0</v>
      </c>
      <c r="G625" s="8">
        <f t="shared" si="282"/>
        <v>0</v>
      </c>
      <c r="H625" s="8">
        <f t="shared" si="283"/>
        <v>0</v>
      </c>
      <c r="I625" s="8">
        <f t="shared" si="284"/>
        <v>0</v>
      </c>
      <c r="J625" s="9">
        <f t="shared" si="285"/>
        <v>7</v>
      </c>
      <c r="K625" s="9">
        <f t="shared" si="286"/>
        <v>7</v>
      </c>
      <c r="L625" s="9">
        <f t="shared" si="287"/>
        <v>7</v>
      </c>
      <c r="M625" s="9">
        <f t="shared" si="288"/>
        <v>7</v>
      </c>
      <c r="N625" s="11">
        <f t="shared" si="298"/>
        <v>0</v>
      </c>
      <c r="O625" s="11">
        <f t="shared" si="298"/>
        <v>0.13461538461538461</v>
      </c>
      <c r="P625" s="11">
        <f t="shared" si="298"/>
        <v>0.24358974358974358</v>
      </c>
      <c r="Q625" s="11">
        <f t="shared" si="298"/>
        <v>0.30128205128205127</v>
      </c>
      <c r="R625" s="11">
        <f t="shared" si="298"/>
        <v>0.37179487179487181</v>
      </c>
      <c r="S625" s="11">
        <f t="shared" si="298"/>
        <v>0.46153846153846156</v>
      </c>
      <c r="T625" s="11">
        <f t="shared" si="298"/>
        <v>0</v>
      </c>
      <c r="U625" s="11">
        <f t="shared" si="298"/>
        <v>0.64743589743589747</v>
      </c>
      <c r="V625" s="11">
        <f t="shared" si="298"/>
        <v>0.51282051282051277</v>
      </c>
      <c r="W625" s="11">
        <f t="shared" si="298"/>
        <v>0.65384615384615385</v>
      </c>
      <c r="X625" s="11">
        <f t="shared" si="298"/>
        <v>0.35256410256410259</v>
      </c>
      <c r="Y625" s="11">
        <f t="shared" si="298"/>
        <v>0.42307692307692307</v>
      </c>
      <c r="Z625" s="11">
        <f t="shared" si="298"/>
        <v>0.17948717948717949</v>
      </c>
      <c r="AA625" s="13"/>
      <c r="AB625" s="17">
        <f t="shared" si="273"/>
        <v>0</v>
      </c>
      <c r="AC625" s="17">
        <f t="shared" si="299"/>
        <v>0</v>
      </c>
      <c r="AD625" s="17">
        <f t="shared" si="299"/>
        <v>0</v>
      </c>
      <c r="AE625" s="17">
        <f t="shared" si="299"/>
        <v>0</v>
      </c>
      <c r="AF625" s="17">
        <f t="shared" si="299"/>
        <v>0</v>
      </c>
      <c r="AG625" s="17">
        <f t="shared" si="299"/>
        <v>0</v>
      </c>
      <c r="AH625" s="17">
        <f t="shared" si="299"/>
        <v>0</v>
      </c>
      <c r="AI625" s="17">
        <f t="shared" si="299"/>
        <v>0</v>
      </c>
      <c r="AJ625" s="17">
        <f t="shared" si="299"/>
        <v>0</v>
      </c>
      <c r="AK625" s="17">
        <f t="shared" si="299"/>
        <v>0</v>
      </c>
      <c r="AL625" s="17">
        <f t="shared" si="299"/>
        <v>0</v>
      </c>
      <c r="AM625" s="17">
        <f t="shared" si="299"/>
        <v>0</v>
      </c>
      <c r="AN625" s="17">
        <f t="shared" si="299"/>
        <v>0</v>
      </c>
      <c r="AO625" s="22"/>
      <c r="AP625" s="21">
        <f t="shared" si="274"/>
        <v>0</v>
      </c>
      <c r="AQ625" s="21">
        <f t="shared" si="300"/>
        <v>0</v>
      </c>
      <c r="AR625" s="21">
        <f t="shared" si="300"/>
        <v>0</v>
      </c>
      <c r="AS625" s="21">
        <f t="shared" si="300"/>
        <v>0</v>
      </c>
      <c r="AT625" s="21">
        <f t="shared" si="300"/>
        <v>0</v>
      </c>
      <c r="AU625" s="21">
        <f t="shared" si="300"/>
        <v>0</v>
      </c>
      <c r="AV625" s="21">
        <f t="shared" si="300"/>
        <v>0</v>
      </c>
      <c r="AW625" s="21">
        <f t="shared" si="300"/>
        <v>0</v>
      </c>
      <c r="AX625" s="21">
        <f t="shared" si="300"/>
        <v>0</v>
      </c>
      <c r="AY625" s="21">
        <f t="shared" si="300"/>
        <v>0</v>
      </c>
      <c r="AZ625" s="21">
        <f t="shared" si="300"/>
        <v>0</v>
      </c>
      <c r="BA625" s="21">
        <f t="shared" si="300"/>
        <v>0</v>
      </c>
      <c r="BB625" s="21">
        <f t="shared" si="300"/>
        <v>0</v>
      </c>
      <c r="BC625" s="23">
        <f t="shared" si="289"/>
        <v>4.2820512820512819</v>
      </c>
      <c r="BD625" s="17">
        <f t="shared" si="290"/>
        <v>0</v>
      </c>
      <c r="BE625" s="17">
        <f t="shared" si="291"/>
        <v>0</v>
      </c>
      <c r="BF625" s="17">
        <f t="shared" si="292"/>
        <v>0</v>
      </c>
      <c r="BG625" s="17">
        <f t="shared" si="293"/>
        <v>0</v>
      </c>
      <c r="BH625" s="17">
        <f t="shared" si="294"/>
        <v>0</v>
      </c>
      <c r="BI625" s="24">
        <f t="shared" si="295"/>
        <v>0</v>
      </c>
      <c r="BL625" s="3">
        <v>3537</v>
      </c>
      <c r="BN625" s="2" t="s">
        <v>17</v>
      </c>
      <c r="BO625" s="2" t="s">
        <v>17</v>
      </c>
      <c r="BP625" s="2" t="s">
        <v>17</v>
      </c>
      <c r="BQ625" s="2" t="s">
        <v>17</v>
      </c>
      <c r="BS625" s="2" t="s">
        <v>17</v>
      </c>
      <c r="BT625" s="2" t="s">
        <v>17</v>
      </c>
      <c r="BU625" s="2" t="s">
        <v>17</v>
      </c>
      <c r="BV625" s="15" t="str">
        <f t="shared" si="296"/>
        <v/>
      </c>
      <c r="BW625" s="15" t="str">
        <f t="shared" si="297"/>
        <v/>
      </c>
    </row>
    <row r="626" spans="1:75" ht="15" customHeight="1">
      <c r="A626">
        <v>1</v>
      </c>
      <c r="B626" s="5">
        <v>0.80208333333333337</v>
      </c>
      <c r="C626" s="5">
        <v>0.85833333333333339</v>
      </c>
      <c r="D626" s="5">
        <v>0.20902777777777778</v>
      </c>
      <c r="E626" s="5">
        <v>0.2298611111111111</v>
      </c>
      <c r="F626" s="8">
        <f t="shared" si="281"/>
        <v>19</v>
      </c>
      <c r="G626" s="8">
        <f t="shared" si="282"/>
        <v>20</v>
      </c>
      <c r="H626" s="8">
        <f t="shared" si="283"/>
        <v>5</v>
      </c>
      <c r="I626" s="8">
        <f t="shared" si="284"/>
        <v>5</v>
      </c>
      <c r="J626" s="9">
        <f t="shared" si="285"/>
        <v>2</v>
      </c>
      <c r="K626" s="9">
        <f t="shared" si="286"/>
        <v>3</v>
      </c>
      <c r="L626" s="9">
        <f t="shared" si="287"/>
        <v>12</v>
      </c>
      <c r="M626" s="9">
        <f t="shared" si="288"/>
        <v>12</v>
      </c>
      <c r="N626" s="11">
        <f t="shared" si="298"/>
        <v>0</v>
      </c>
      <c r="O626" s="11">
        <f t="shared" si="298"/>
        <v>0</v>
      </c>
      <c r="P626" s="11">
        <f t="shared" si="298"/>
        <v>0</v>
      </c>
      <c r="Q626" s="11">
        <f t="shared" si="298"/>
        <v>0</v>
      </c>
      <c r="R626" s="11">
        <f t="shared" si="298"/>
        <v>0</v>
      </c>
      <c r="S626" s="11">
        <f t="shared" si="298"/>
        <v>0</v>
      </c>
      <c r="T626" s="11">
        <f t="shared" si="298"/>
        <v>0</v>
      </c>
      <c r="U626" s="11">
        <f t="shared" si="298"/>
        <v>0</v>
      </c>
      <c r="V626" s="11">
        <f t="shared" si="298"/>
        <v>0</v>
      </c>
      <c r="W626" s="11">
        <f t="shared" si="298"/>
        <v>0</v>
      </c>
      <c r="X626" s="11">
        <f t="shared" si="298"/>
        <v>0</v>
      </c>
      <c r="Y626" s="11">
        <f t="shared" si="298"/>
        <v>0</v>
      </c>
      <c r="Z626" s="11">
        <f t="shared" si="298"/>
        <v>0.17948717948717949</v>
      </c>
      <c r="AA626" s="13"/>
      <c r="AB626" s="17">
        <f t="shared" si="273"/>
        <v>0</v>
      </c>
      <c r="AC626" s="17">
        <f t="shared" si="299"/>
        <v>0.13461538461538461</v>
      </c>
      <c r="AD626" s="17">
        <f t="shared" si="299"/>
        <v>0.29487179487179488</v>
      </c>
      <c r="AE626" s="17">
        <f t="shared" si="299"/>
        <v>0.28205128205128205</v>
      </c>
      <c r="AF626" s="17">
        <f t="shared" si="299"/>
        <v>0.28205128205128205</v>
      </c>
      <c r="AG626" s="17">
        <f t="shared" si="299"/>
        <v>0.36538461538461536</v>
      </c>
      <c r="AH626" s="17">
        <f t="shared" si="299"/>
        <v>0.35897435897435898</v>
      </c>
      <c r="AI626" s="17">
        <f t="shared" si="299"/>
        <v>0.41666666666666669</v>
      </c>
      <c r="AJ626" s="17">
        <f t="shared" si="299"/>
        <v>0.46153846153846156</v>
      </c>
      <c r="AK626" s="17">
        <f t="shared" si="299"/>
        <v>0.47435897435897434</v>
      </c>
      <c r="AL626" s="17">
        <f t="shared" si="299"/>
        <v>0.37820512820512819</v>
      </c>
      <c r="AM626" s="17">
        <f t="shared" si="299"/>
        <v>0</v>
      </c>
      <c r="AN626" s="17">
        <f t="shared" si="299"/>
        <v>0</v>
      </c>
      <c r="AO626" s="22"/>
      <c r="AP626" s="21">
        <f t="shared" si="274"/>
        <v>0</v>
      </c>
      <c r="AQ626" s="21">
        <f t="shared" si="300"/>
        <v>0</v>
      </c>
      <c r="AR626" s="21">
        <f t="shared" si="300"/>
        <v>0.29487179487179488</v>
      </c>
      <c r="AS626" s="21">
        <f t="shared" si="300"/>
        <v>0.28205128205128205</v>
      </c>
      <c r="AT626" s="21">
        <f t="shared" si="300"/>
        <v>0.28205128205128205</v>
      </c>
      <c r="AU626" s="21">
        <f t="shared" si="300"/>
        <v>0.36538461538461536</v>
      </c>
      <c r="AV626" s="21">
        <f t="shared" si="300"/>
        <v>0.35897435897435898</v>
      </c>
      <c r="AW626" s="21">
        <f t="shared" si="300"/>
        <v>0.41666666666666669</v>
      </c>
      <c r="AX626" s="21">
        <f t="shared" si="300"/>
        <v>0.46153846153846156</v>
      </c>
      <c r="AY626" s="21">
        <f t="shared" si="300"/>
        <v>0.47435897435897434</v>
      </c>
      <c r="AZ626" s="21">
        <f t="shared" si="300"/>
        <v>0.37820512820512819</v>
      </c>
      <c r="BA626" s="21">
        <f t="shared" si="300"/>
        <v>0</v>
      </c>
      <c r="BB626" s="21">
        <f t="shared" si="300"/>
        <v>0</v>
      </c>
      <c r="BC626" s="23">
        <f t="shared" si="289"/>
        <v>0.17948717948717949</v>
      </c>
      <c r="BD626" s="17">
        <f t="shared" si="290"/>
        <v>3.4487179487179489</v>
      </c>
      <c r="BE626" s="17">
        <f t="shared" si="291"/>
        <v>3.3141025641025643</v>
      </c>
      <c r="BF626" s="17">
        <f t="shared" si="292"/>
        <v>0.13461538461538458</v>
      </c>
      <c r="BG626" s="17">
        <f t="shared" si="293"/>
        <v>0.95053003533568914</v>
      </c>
      <c r="BH626" s="17">
        <f t="shared" si="294"/>
        <v>0.91342756183745588</v>
      </c>
      <c r="BI626" s="24">
        <f t="shared" si="295"/>
        <v>1</v>
      </c>
      <c r="BL626" s="3">
        <v>3538</v>
      </c>
      <c r="BN626" s="2" t="s">
        <v>17</v>
      </c>
      <c r="BO626" s="2" t="s">
        <v>17</v>
      </c>
      <c r="BP626" s="2" t="s">
        <v>17</v>
      </c>
      <c r="BQ626" s="2" t="s">
        <v>17</v>
      </c>
      <c r="BS626" s="2" t="s">
        <v>17</v>
      </c>
      <c r="BT626" s="2" t="s">
        <v>17</v>
      </c>
      <c r="BU626" s="2" t="s">
        <v>17</v>
      </c>
      <c r="BV626" s="15">
        <f t="shared" si="296"/>
        <v>0.95053003533568914</v>
      </c>
      <c r="BW626" s="15">
        <f t="shared" si="297"/>
        <v>0.91342756183745588</v>
      </c>
    </row>
    <row r="627" spans="1:75" ht="15" customHeight="1">
      <c r="A627">
        <v>1</v>
      </c>
      <c r="B627" s="5">
        <v>0.80208333333333337</v>
      </c>
      <c r="C627" s="5">
        <v>0.8965277777777777</v>
      </c>
      <c r="D627" s="5">
        <v>0.25347222222222221</v>
      </c>
      <c r="E627" s="5">
        <v>0.28888888888888892</v>
      </c>
      <c r="F627" s="8">
        <f t="shared" si="281"/>
        <v>19</v>
      </c>
      <c r="G627" s="8">
        <f t="shared" si="282"/>
        <v>21</v>
      </c>
      <c r="H627" s="8">
        <f t="shared" si="283"/>
        <v>6</v>
      </c>
      <c r="I627" s="8">
        <f t="shared" si="284"/>
        <v>6</v>
      </c>
      <c r="J627" s="9">
        <f t="shared" si="285"/>
        <v>2</v>
      </c>
      <c r="K627" s="9">
        <f t="shared" si="286"/>
        <v>4</v>
      </c>
      <c r="L627" s="9">
        <f t="shared" si="287"/>
        <v>13</v>
      </c>
      <c r="M627" s="9">
        <f t="shared" si="288"/>
        <v>13</v>
      </c>
      <c r="N627" s="11">
        <f t="shared" si="298"/>
        <v>0</v>
      </c>
      <c r="O627" s="11">
        <f t="shared" si="298"/>
        <v>0</v>
      </c>
      <c r="P627" s="11">
        <f t="shared" si="298"/>
        <v>0</v>
      </c>
      <c r="Q627" s="11">
        <f t="shared" si="298"/>
        <v>0</v>
      </c>
      <c r="R627" s="11">
        <f t="shared" si="298"/>
        <v>0</v>
      </c>
      <c r="S627" s="11">
        <f t="shared" si="298"/>
        <v>0</v>
      </c>
      <c r="T627" s="11">
        <f t="shared" si="298"/>
        <v>0</v>
      </c>
      <c r="U627" s="11">
        <f t="shared" si="298"/>
        <v>0</v>
      </c>
      <c r="V627" s="11">
        <f t="shared" si="298"/>
        <v>0</v>
      </c>
      <c r="W627" s="11">
        <f t="shared" si="298"/>
        <v>0</v>
      </c>
      <c r="X627" s="11">
        <f t="shared" si="298"/>
        <v>0</v>
      </c>
      <c r="Y627" s="11">
        <f t="shared" si="298"/>
        <v>0</v>
      </c>
      <c r="Z627" s="11">
        <f t="shared" si="298"/>
        <v>0</v>
      </c>
      <c r="AA627" s="13"/>
      <c r="AB627" s="17">
        <f t="shared" si="273"/>
        <v>0</v>
      </c>
      <c r="AC627" s="17">
        <f t="shared" si="299"/>
        <v>0.13461538461538461</v>
      </c>
      <c r="AD627" s="17">
        <f t="shared" si="299"/>
        <v>0.29487179487179488</v>
      </c>
      <c r="AE627" s="17">
        <f t="shared" si="299"/>
        <v>0.28205128205128205</v>
      </c>
      <c r="AF627" s="17">
        <f t="shared" si="299"/>
        <v>0.28205128205128205</v>
      </c>
      <c r="AG627" s="17">
        <f t="shared" si="299"/>
        <v>0.36538461538461536</v>
      </c>
      <c r="AH627" s="17">
        <f t="shared" si="299"/>
        <v>0.35897435897435898</v>
      </c>
      <c r="AI627" s="17">
        <f t="shared" si="299"/>
        <v>0.41666666666666669</v>
      </c>
      <c r="AJ627" s="17">
        <f t="shared" si="299"/>
        <v>0.46153846153846156</v>
      </c>
      <c r="AK627" s="17">
        <f t="shared" si="299"/>
        <v>0.47435897435897434</v>
      </c>
      <c r="AL627" s="17">
        <f t="shared" si="299"/>
        <v>0.37820512820512819</v>
      </c>
      <c r="AM627" s="17">
        <f t="shared" si="299"/>
        <v>0.17307692307692307</v>
      </c>
      <c r="AN627" s="17">
        <f t="shared" si="299"/>
        <v>0</v>
      </c>
      <c r="AO627" s="22"/>
      <c r="AP627" s="21">
        <f t="shared" si="274"/>
        <v>0</v>
      </c>
      <c r="AQ627" s="21">
        <f t="shared" si="300"/>
        <v>0</v>
      </c>
      <c r="AR627" s="21">
        <f t="shared" si="300"/>
        <v>0</v>
      </c>
      <c r="AS627" s="21">
        <f t="shared" si="300"/>
        <v>0.28205128205128205</v>
      </c>
      <c r="AT627" s="21">
        <f t="shared" si="300"/>
        <v>0.28205128205128205</v>
      </c>
      <c r="AU627" s="21">
        <f t="shared" si="300"/>
        <v>0.36538461538461536</v>
      </c>
      <c r="AV627" s="21">
        <f t="shared" si="300"/>
        <v>0.35897435897435898</v>
      </c>
      <c r="AW627" s="21">
        <f t="shared" si="300"/>
        <v>0.41666666666666669</v>
      </c>
      <c r="AX627" s="21">
        <f t="shared" si="300"/>
        <v>0.46153846153846156</v>
      </c>
      <c r="AY627" s="21">
        <f t="shared" si="300"/>
        <v>0.47435897435897434</v>
      </c>
      <c r="AZ627" s="21">
        <f t="shared" si="300"/>
        <v>0.37820512820512819</v>
      </c>
      <c r="BA627" s="21">
        <f t="shared" si="300"/>
        <v>0.17307692307692307</v>
      </c>
      <c r="BB627" s="21">
        <f t="shared" si="300"/>
        <v>0</v>
      </c>
      <c r="BC627" s="23">
        <f t="shared" si="289"/>
        <v>0</v>
      </c>
      <c r="BD627" s="17">
        <f t="shared" si="290"/>
        <v>3.6217948717948718</v>
      </c>
      <c r="BE627" s="17">
        <f t="shared" si="291"/>
        <v>3.1923076923076925</v>
      </c>
      <c r="BF627" s="17">
        <f t="shared" si="292"/>
        <v>0.42948717948717929</v>
      </c>
      <c r="BG627" s="17">
        <f t="shared" si="293"/>
        <v>1</v>
      </c>
      <c r="BH627" s="17">
        <f t="shared" si="294"/>
        <v>0.88141592920353984</v>
      </c>
      <c r="BI627" s="24">
        <f t="shared" si="295"/>
        <v>1</v>
      </c>
      <c r="BL627" s="3">
        <v>3539</v>
      </c>
      <c r="BN627" s="2" t="s">
        <v>17</v>
      </c>
      <c r="BO627" s="2" t="s">
        <v>17</v>
      </c>
      <c r="BP627" s="2" t="s">
        <v>17</v>
      </c>
      <c r="BQ627" s="2" t="s">
        <v>17</v>
      </c>
      <c r="BS627" s="2" t="s">
        <v>17</v>
      </c>
      <c r="BT627" s="2" t="s">
        <v>17</v>
      </c>
      <c r="BU627" s="2" t="s">
        <v>17</v>
      </c>
      <c r="BV627" s="15">
        <f t="shared" si="296"/>
        <v>1</v>
      </c>
      <c r="BW627" s="15">
        <f t="shared" si="297"/>
        <v>0.88141592920353984</v>
      </c>
    </row>
    <row r="628" spans="1:75" ht="15" customHeight="1">
      <c r="A628">
        <v>1</v>
      </c>
      <c r="B628" s="5">
        <v>0.80208333333333337</v>
      </c>
      <c r="C628" s="5">
        <v>0.93125000000000002</v>
      </c>
      <c r="D628" s="5">
        <v>0.29305555555555557</v>
      </c>
      <c r="E628" s="5">
        <v>0.30624999999999997</v>
      </c>
      <c r="F628" s="8">
        <f t="shared" si="281"/>
        <v>19</v>
      </c>
      <c r="G628" s="8">
        <f t="shared" si="282"/>
        <v>22</v>
      </c>
      <c r="H628" s="8">
        <f t="shared" si="283"/>
        <v>7</v>
      </c>
      <c r="I628" s="8">
        <f t="shared" si="284"/>
        <v>7</v>
      </c>
      <c r="J628" s="9">
        <f t="shared" si="285"/>
        <v>2</v>
      </c>
      <c r="K628" s="9">
        <f t="shared" si="286"/>
        <v>5</v>
      </c>
      <c r="L628" s="9">
        <f t="shared" si="287"/>
        <v>14</v>
      </c>
      <c r="M628" s="9">
        <f t="shared" si="288"/>
        <v>14</v>
      </c>
      <c r="N628" s="11">
        <f t="shared" si="298"/>
        <v>0</v>
      </c>
      <c r="O628" s="11">
        <f t="shared" si="298"/>
        <v>0</v>
      </c>
      <c r="P628" s="11">
        <f t="shared" si="298"/>
        <v>0</v>
      </c>
      <c r="Q628" s="11">
        <f t="shared" si="298"/>
        <v>0</v>
      </c>
      <c r="R628" s="11">
        <f t="shared" si="298"/>
        <v>0</v>
      </c>
      <c r="S628" s="11">
        <f t="shared" si="298"/>
        <v>0</v>
      </c>
      <c r="T628" s="11">
        <f t="shared" si="298"/>
        <v>0</v>
      </c>
      <c r="U628" s="11">
        <f t="shared" si="298"/>
        <v>0</v>
      </c>
      <c r="V628" s="11">
        <f t="shared" si="298"/>
        <v>0</v>
      </c>
      <c r="W628" s="11">
        <f t="shared" si="298"/>
        <v>0</v>
      </c>
      <c r="X628" s="11">
        <f t="shared" si="298"/>
        <v>0</v>
      </c>
      <c r="Y628" s="11">
        <f t="shared" si="298"/>
        <v>0</v>
      </c>
      <c r="Z628" s="11">
        <f t="shared" si="298"/>
        <v>0</v>
      </c>
      <c r="AA628" s="13"/>
      <c r="AB628" s="17">
        <f t="shared" si="273"/>
        <v>0</v>
      </c>
      <c r="AC628" s="17">
        <f t="shared" si="299"/>
        <v>0.13461538461538461</v>
      </c>
      <c r="AD628" s="17">
        <f t="shared" si="299"/>
        <v>0.29487179487179488</v>
      </c>
      <c r="AE628" s="17">
        <f t="shared" si="299"/>
        <v>0.28205128205128205</v>
      </c>
      <c r="AF628" s="17">
        <f t="shared" si="299"/>
        <v>0.28205128205128205</v>
      </c>
      <c r="AG628" s="17">
        <f t="shared" si="299"/>
        <v>0.36538461538461536</v>
      </c>
      <c r="AH628" s="17">
        <f t="shared" si="299"/>
        <v>0.35897435897435898</v>
      </c>
      <c r="AI628" s="17">
        <f t="shared" si="299"/>
        <v>0.41666666666666669</v>
      </c>
      <c r="AJ628" s="17">
        <f t="shared" si="299"/>
        <v>0.46153846153846156</v>
      </c>
      <c r="AK628" s="17">
        <f t="shared" si="299"/>
        <v>0.47435897435897434</v>
      </c>
      <c r="AL628" s="17">
        <f t="shared" si="299"/>
        <v>0.37820512820512819</v>
      </c>
      <c r="AM628" s="17">
        <f t="shared" si="299"/>
        <v>0.17307692307692307</v>
      </c>
      <c r="AN628" s="17">
        <f t="shared" si="299"/>
        <v>8.3333333333333329E-2</v>
      </c>
      <c r="AO628" s="22"/>
      <c r="AP628" s="21">
        <f t="shared" si="274"/>
        <v>0</v>
      </c>
      <c r="AQ628" s="21">
        <f t="shared" si="300"/>
        <v>0</v>
      </c>
      <c r="AR628" s="21">
        <f t="shared" si="300"/>
        <v>0</v>
      </c>
      <c r="AS628" s="21">
        <f t="shared" si="300"/>
        <v>0</v>
      </c>
      <c r="AT628" s="21">
        <f t="shared" si="300"/>
        <v>0.28205128205128205</v>
      </c>
      <c r="AU628" s="21">
        <f t="shared" si="300"/>
        <v>0.36538461538461536</v>
      </c>
      <c r="AV628" s="21">
        <f t="shared" si="300"/>
        <v>0.35897435897435898</v>
      </c>
      <c r="AW628" s="21">
        <f t="shared" si="300"/>
        <v>0.41666666666666669</v>
      </c>
      <c r="AX628" s="21">
        <f t="shared" si="300"/>
        <v>0.46153846153846156</v>
      </c>
      <c r="AY628" s="21">
        <f t="shared" si="300"/>
        <v>0.47435897435897434</v>
      </c>
      <c r="AZ628" s="21">
        <f t="shared" si="300"/>
        <v>0.37820512820512819</v>
      </c>
      <c r="BA628" s="21">
        <f t="shared" si="300"/>
        <v>0.17307692307692307</v>
      </c>
      <c r="BB628" s="21">
        <f t="shared" si="300"/>
        <v>8.3333333333333329E-2</v>
      </c>
      <c r="BC628" s="23">
        <f t="shared" si="289"/>
        <v>0</v>
      </c>
      <c r="BD628" s="17">
        <f t="shared" si="290"/>
        <v>3.7051282051282053</v>
      </c>
      <c r="BE628" s="17">
        <f t="shared" si="291"/>
        <v>2.9935897435897436</v>
      </c>
      <c r="BF628" s="17">
        <f t="shared" si="292"/>
        <v>0.71153846153846168</v>
      </c>
      <c r="BG628" s="17">
        <f t="shared" si="293"/>
        <v>1</v>
      </c>
      <c r="BH628" s="17">
        <f t="shared" si="294"/>
        <v>0.80795847750865046</v>
      </c>
      <c r="BI628" s="24">
        <f t="shared" si="295"/>
        <v>1</v>
      </c>
      <c r="BL628" s="3">
        <v>3540</v>
      </c>
      <c r="BN628" s="2" t="s">
        <v>17</v>
      </c>
      <c r="BO628" s="2" t="s">
        <v>17</v>
      </c>
      <c r="BP628" s="2" t="s">
        <v>17</v>
      </c>
      <c r="BQ628" s="2" t="s">
        <v>17</v>
      </c>
      <c r="BS628" s="2" t="s">
        <v>17</v>
      </c>
      <c r="BT628" s="2" t="s">
        <v>17</v>
      </c>
      <c r="BU628" s="2" t="s">
        <v>17</v>
      </c>
      <c r="BV628" s="15">
        <f t="shared" si="296"/>
        <v>1</v>
      </c>
      <c r="BW628" s="15">
        <f t="shared" si="297"/>
        <v>0.80795847750865046</v>
      </c>
    </row>
    <row r="629" spans="1:75" ht="15" customHeight="1">
      <c r="A629">
        <v>1</v>
      </c>
      <c r="B629" s="5">
        <v>0.84027777777777779</v>
      </c>
      <c r="C629" s="5">
        <v>0.8930555555555556</v>
      </c>
      <c r="D629" s="5">
        <v>0.29305555555555557</v>
      </c>
      <c r="E629" s="5">
        <v>0.29930555555555555</v>
      </c>
      <c r="F629" s="8">
        <f t="shared" si="281"/>
        <v>20</v>
      </c>
      <c r="G629" s="8">
        <f t="shared" si="282"/>
        <v>21</v>
      </c>
      <c r="H629" s="8">
        <f t="shared" si="283"/>
        <v>7</v>
      </c>
      <c r="I629" s="8">
        <f t="shared" si="284"/>
        <v>7</v>
      </c>
      <c r="J629" s="9">
        <f t="shared" si="285"/>
        <v>3</v>
      </c>
      <c r="K629" s="9">
        <f t="shared" si="286"/>
        <v>4</v>
      </c>
      <c r="L629" s="9">
        <f t="shared" si="287"/>
        <v>14</v>
      </c>
      <c r="M629" s="9">
        <f t="shared" si="288"/>
        <v>14</v>
      </c>
      <c r="N629" s="11">
        <f t="shared" si="298"/>
        <v>0</v>
      </c>
      <c r="O629" s="11">
        <f t="shared" si="298"/>
        <v>0.13461538461538461</v>
      </c>
      <c r="P629" s="11">
        <f t="shared" si="298"/>
        <v>0</v>
      </c>
      <c r="Q629" s="11">
        <f t="shared" si="298"/>
        <v>0</v>
      </c>
      <c r="R629" s="11">
        <f t="shared" si="298"/>
        <v>0</v>
      </c>
      <c r="S629" s="11">
        <f t="shared" si="298"/>
        <v>0</v>
      </c>
      <c r="T629" s="11">
        <f t="shared" si="298"/>
        <v>0</v>
      </c>
      <c r="U629" s="11">
        <f t="shared" si="298"/>
        <v>0</v>
      </c>
      <c r="V629" s="11">
        <f t="shared" si="298"/>
        <v>0</v>
      </c>
      <c r="W629" s="11">
        <f t="shared" si="298"/>
        <v>0</v>
      </c>
      <c r="X629" s="11">
        <f t="shared" si="298"/>
        <v>0</v>
      </c>
      <c r="Y629" s="11">
        <f t="shared" si="298"/>
        <v>0</v>
      </c>
      <c r="Z629" s="11">
        <f t="shared" si="298"/>
        <v>0</v>
      </c>
      <c r="AA629" s="13"/>
      <c r="AB629" s="17">
        <f t="shared" si="273"/>
        <v>0</v>
      </c>
      <c r="AC629" s="17">
        <f t="shared" si="299"/>
        <v>0</v>
      </c>
      <c r="AD629" s="17">
        <f t="shared" si="299"/>
        <v>0.29487179487179488</v>
      </c>
      <c r="AE629" s="17">
        <f t="shared" si="299"/>
        <v>0.28205128205128205</v>
      </c>
      <c r="AF629" s="17">
        <f t="shared" si="299"/>
        <v>0.28205128205128205</v>
      </c>
      <c r="AG629" s="17">
        <f t="shared" si="299"/>
        <v>0.36538461538461536</v>
      </c>
      <c r="AH629" s="17">
        <f t="shared" si="299"/>
        <v>0.35897435897435898</v>
      </c>
      <c r="AI629" s="17">
        <f t="shared" si="299"/>
        <v>0.41666666666666669</v>
      </c>
      <c r="AJ629" s="17">
        <f t="shared" si="299"/>
        <v>0.46153846153846156</v>
      </c>
      <c r="AK629" s="17">
        <f t="shared" si="299"/>
        <v>0.47435897435897434</v>
      </c>
      <c r="AL629" s="17">
        <f t="shared" si="299"/>
        <v>0.37820512820512819</v>
      </c>
      <c r="AM629" s="17">
        <f t="shared" si="299"/>
        <v>0.17307692307692307</v>
      </c>
      <c r="AN629" s="17">
        <f t="shared" si="299"/>
        <v>8.3333333333333329E-2</v>
      </c>
      <c r="AO629" s="22"/>
      <c r="AP629" s="21">
        <f t="shared" si="274"/>
        <v>0</v>
      </c>
      <c r="AQ629" s="21">
        <f t="shared" si="300"/>
        <v>0</v>
      </c>
      <c r="AR629" s="21">
        <f t="shared" si="300"/>
        <v>0</v>
      </c>
      <c r="AS629" s="21">
        <f t="shared" si="300"/>
        <v>0.28205128205128205</v>
      </c>
      <c r="AT629" s="21">
        <f t="shared" si="300"/>
        <v>0.28205128205128205</v>
      </c>
      <c r="AU629" s="21">
        <f t="shared" si="300"/>
        <v>0.36538461538461536</v>
      </c>
      <c r="AV629" s="21">
        <f t="shared" si="300"/>
        <v>0.35897435897435898</v>
      </c>
      <c r="AW629" s="21">
        <f t="shared" si="300"/>
        <v>0.41666666666666669</v>
      </c>
      <c r="AX629" s="21">
        <f t="shared" si="300"/>
        <v>0.46153846153846156</v>
      </c>
      <c r="AY629" s="21">
        <f t="shared" si="300"/>
        <v>0.47435897435897434</v>
      </c>
      <c r="AZ629" s="21">
        <f t="shared" si="300"/>
        <v>0.37820512820512819</v>
      </c>
      <c r="BA629" s="21">
        <f t="shared" si="300"/>
        <v>0.17307692307692307</v>
      </c>
      <c r="BB629" s="21">
        <f t="shared" si="300"/>
        <v>8.3333333333333329E-2</v>
      </c>
      <c r="BC629" s="23">
        <f t="shared" si="289"/>
        <v>0.13461538461538461</v>
      </c>
      <c r="BD629" s="17">
        <f t="shared" si="290"/>
        <v>3.5705128205128207</v>
      </c>
      <c r="BE629" s="17">
        <f t="shared" si="291"/>
        <v>3.275641025641026</v>
      </c>
      <c r="BF629" s="17">
        <f t="shared" si="292"/>
        <v>0.29487179487179471</v>
      </c>
      <c r="BG629" s="17">
        <f t="shared" si="293"/>
        <v>0.96366782006920415</v>
      </c>
      <c r="BH629" s="17">
        <f t="shared" si="294"/>
        <v>0.88408304498269907</v>
      </c>
      <c r="BI629" s="24">
        <f t="shared" si="295"/>
        <v>1</v>
      </c>
      <c r="BL629" s="3">
        <v>3541</v>
      </c>
      <c r="BN629" s="2" t="s">
        <v>17</v>
      </c>
      <c r="BO629" s="2" t="s">
        <v>17</v>
      </c>
      <c r="BP629" s="2" t="s">
        <v>17</v>
      </c>
      <c r="BQ629" s="2" t="s">
        <v>17</v>
      </c>
      <c r="BS629" s="2" t="s">
        <v>17</v>
      </c>
      <c r="BT629" s="2" t="s">
        <v>17</v>
      </c>
      <c r="BU629" s="2" t="s">
        <v>17</v>
      </c>
      <c r="BV629" s="15">
        <f t="shared" si="296"/>
        <v>0.96366782006920415</v>
      </c>
      <c r="BW629" s="15">
        <f t="shared" si="297"/>
        <v>0.88408304498269907</v>
      </c>
    </row>
    <row r="630" spans="1:75" ht="15" customHeight="1">
      <c r="A630">
        <v>1</v>
      </c>
      <c r="B630" s="5">
        <v>0.79861111111111116</v>
      </c>
      <c r="C630" s="5">
        <v>0.8618055555555556</v>
      </c>
      <c r="D630" s="5">
        <v>0.25347222222222221</v>
      </c>
      <c r="E630" s="5">
        <v>0.25763888888888892</v>
      </c>
      <c r="F630" s="8">
        <f t="shared" si="281"/>
        <v>19</v>
      </c>
      <c r="G630" s="8">
        <f t="shared" si="282"/>
        <v>20</v>
      </c>
      <c r="H630" s="8">
        <f t="shared" si="283"/>
        <v>6</v>
      </c>
      <c r="I630" s="8">
        <f t="shared" si="284"/>
        <v>6</v>
      </c>
      <c r="J630" s="9">
        <f t="shared" si="285"/>
        <v>2</v>
      </c>
      <c r="K630" s="9">
        <f t="shared" si="286"/>
        <v>3</v>
      </c>
      <c r="L630" s="9">
        <f t="shared" si="287"/>
        <v>13</v>
      </c>
      <c r="M630" s="9">
        <f t="shared" si="288"/>
        <v>13</v>
      </c>
      <c r="N630" s="11">
        <f t="shared" si="298"/>
        <v>0</v>
      </c>
      <c r="O630" s="11">
        <f t="shared" si="298"/>
        <v>0</v>
      </c>
      <c r="P630" s="11">
        <f t="shared" si="298"/>
        <v>0</v>
      </c>
      <c r="Q630" s="11">
        <f t="shared" si="298"/>
        <v>0</v>
      </c>
      <c r="R630" s="11">
        <f t="shared" si="298"/>
        <v>0</v>
      </c>
      <c r="S630" s="11">
        <f t="shared" si="298"/>
        <v>0</v>
      </c>
      <c r="T630" s="11">
        <f t="shared" si="298"/>
        <v>0</v>
      </c>
      <c r="U630" s="11">
        <f t="shared" si="298"/>
        <v>0</v>
      </c>
      <c r="V630" s="11">
        <f t="shared" si="298"/>
        <v>0</v>
      </c>
      <c r="W630" s="11">
        <f t="shared" si="298"/>
        <v>0</v>
      </c>
      <c r="X630" s="11">
        <f t="shared" si="298"/>
        <v>0</v>
      </c>
      <c r="Y630" s="11">
        <f t="shared" si="298"/>
        <v>0</v>
      </c>
      <c r="Z630" s="11">
        <f t="shared" si="298"/>
        <v>0</v>
      </c>
      <c r="AA630" s="13"/>
      <c r="AB630" s="17">
        <f t="shared" si="273"/>
        <v>0</v>
      </c>
      <c r="AC630" s="17">
        <f t="shared" si="299"/>
        <v>0.13461538461538461</v>
      </c>
      <c r="AD630" s="17">
        <f t="shared" si="299"/>
        <v>0.29487179487179488</v>
      </c>
      <c r="AE630" s="17">
        <f t="shared" si="299"/>
        <v>0.28205128205128205</v>
      </c>
      <c r="AF630" s="17">
        <f t="shared" si="299"/>
        <v>0.28205128205128205</v>
      </c>
      <c r="AG630" s="17">
        <f t="shared" si="299"/>
        <v>0.36538461538461536</v>
      </c>
      <c r="AH630" s="17">
        <f t="shared" si="299"/>
        <v>0.35897435897435898</v>
      </c>
      <c r="AI630" s="17">
        <f t="shared" si="299"/>
        <v>0.41666666666666669</v>
      </c>
      <c r="AJ630" s="17">
        <f t="shared" si="299"/>
        <v>0.46153846153846156</v>
      </c>
      <c r="AK630" s="17">
        <f t="shared" si="299"/>
        <v>0.47435897435897434</v>
      </c>
      <c r="AL630" s="17">
        <f t="shared" si="299"/>
        <v>0.37820512820512819</v>
      </c>
      <c r="AM630" s="17">
        <f t="shared" si="299"/>
        <v>0.17307692307692307</v>
      </c>
      <c r="AN630" s="17">
        <f t="shared" si="299"/>
        <v>0</v>
      </c>
      <c r="AO630" s="22"/>
      <c r="AP630" s="21">
        <f t="shared" si="274"/>
        <v>0</v>
      </c>
      <c r="AQ630" s="21">
        <f t="shared" si="300"/>
        <v>0</v>
      </c>
      <c r="AR630" s="21">
        <f t="shared" si="300"/>
        <v>0.29487179487179488</v>
      </c>
      <c r="AS630" s="21">
        <f t="shared" si="300"/>
        <v>0.28205128205128205</v>
      </c>
      <c r="AT630" s="21">
        <f t="shared" si="300"/>
        <v>0.28205128205128205</v>
      </c>
      <c r="AU630" s="21">
        <f t="shared" si="300"/>
        <v>0.36538461538461536</v>
      </c>
      <c r="AV630" s="21">
        <f t="shared" si="300"/>
        <v>0.35897435897435898</v>
      </c>
      <c r="AW630" s="21">
        <f t="shared" si="300"/>
        <v>0.41666666666666669</v>
      </c>
      <c r="AX630" s="21">
        <f t="shared" si="300"/>
        <v>0.46153846153846156</v>
      </c>
      <c r="AY630" s="21">
        <f t="shared" si="300"/>
        <v>0.47435897435897434</v>
      </c>
      <c r="AZ630" s="21">
        <f t="shared" si="300"/>
        <v>0.37820512820512819</v>
      </c>
      <c r="BA630" s="21">
        <f t="shared" si="300"/>
        <v>0.17307692307692307</v>
      </c>
      <c r="BB630" s="21">
        <f t="shared" si="300"/>
        <v>0</v>
      </c>
      <c r="BC630" s="23">
        <f t="shared" si="289"/>
        <v>0</v>
      </c>
      <c r="BD630" s="17">
        <f t="shared" si="290"/>
        <v>3.6217948717948718</v>
      </c>
      <c r="BE630" s="17">
        <f t="shared" si="291"/>
        <v>3.4871794871794872</v>
      </c>
      <c r="BF630" s="17">
        <f t="shared" si="292"/>
        <v>0.13461538461538458</v>
      </c>
      <c r="BG630" s="17">
        <f t="shared" si="293"/>
        <v>1</v>
      </c>
      <c r="BH630" s="17">
        <f t="shared" si="294"/>
        <v>0.96283185840707963</v>
      </c>
      <c r="BI630" s="24">
        <f t="shared" si="295"/>
        <v>1</v>
      </c>
      <c r="BL630" s="3">
        <v>3542</v>
      </c>
      <c r="BN630" s="2" t="s">
        <v>17</v>
      </c>
      <c r="BO630" s="2" t="s">
        <v>17</v>
      </c>
      <c r="BP630" s="2" t="s">
        <v>17</v>
      </c>
      <c r="BQ630" s="2" t="s">
        <v>17</v>
      </c>
      <c r="BS630" s="2" t="s">
        <v>17</v>
      </c>
      <c r="BT630" s="2" t="s">
        <v>17</v>
      </c>
      <c r="BU630" s="2" t="s">
        <v>17</v>
      </c>
      <c r="BV630" s="15">
        <f t="shared" si="296"/>
        <v>1</v>
      </c>
      <c r="BW630" s="15">
        <f t="shared" si="297"/>
        <v>0.96283185840707963</v>
      </c>
    </row>
    <row r="631" spans="1:75" ht="15" customHeight="1">
      <c r="A631">
        <v>1</v>
      </c>
      <c r="B631" s="5">
        <v>0.90277777777777779</v>
      </c>
      <c r="C631" s="5">
        <v>0.94513888888888886</v>
      </c>
      <c r="D631" s="5">
        <v>0.29305555555555557</v>
      </c>
      <c r="E631" s="5">
        <v>0.29930555555555555</v>
      </c>
      <c r="F631" s="8">
        <f t="shared" si="281"/>
        <v>21</v>
      </c>
      <c r="G631" s="8">
        <f t="shared" si="282"/>
        <v>22</v>
      </c>
      <c r="H631" s="8">
        <f t="shared" si="283"/>
        <v>7</v>
      </c>
      <c r="I631" s="8">
        <f t="shared" si="284"/>
        <v>7</v>
      </c>
      <c r="J631" s="9">
        <f t="shared" si="285"/>
        <v>4</v>
      </c>
      <c r="K631" s="9">
        <f t="shared" si="286"/>
        <v>5</v>
      </c>
      <c r="L631" s="9">
        <f t="shared" si="287"/>
        <v>14</v>
      </c>
      <c r="M631" s="9">
        <f t="shared" si="288"/>
        <v>14</v>
      </c>
      <c r="N631" s="11">
        <f t="shared" si="298"/>
        <v>0</v>
      </c>
      <c r="O631" s="11">
        <f t="shared" si="298"/>
        <v>0.13461538461538461</v>
      </c>
      <c r="P631" s="11">
        <f t="shared" si="298"/>
        <v>0.24358974358974358</v>
      </c>
      <c r="Q631" s="11">
        <f t="shared" si="298"/>
        <v>0</v>
      </c>
      <c r="R631" s="11">
        <f t="shared" si="298"/>
        <v>0</v>
      </c>
      <c r="S631" s="11">
        <f t="shared" si="298"/>
        <v>0</v>
      </c>
      <c r="T631" s="11">
        <f t="shared" si="298"/>
        <v>0</v>
      </c>
      <c r="U631" s="11">
        <f t="shared" si="298"/>
        <v>0</v>
      </c>
      <c r="V631" s="11">
        <f t="shared" si="298"/>
        <v>0</v>
      </c>
      <c r="W631" s="11">
        <f t="shared" si="298"/>
        <v>0</v>
      </c>
      <c r="X631" s="11">
        <f t="shared" si="298"/>
        <v>0</v>
      </c>
      <c r="Y631" s="11">
        <f t="shared" si="298"/>
        <v>0</v>
      </c>
      <c r="Z631" s="11">
        <f t="shared" si="298"/>
        <v>0</v>
      </c>
      <c r="AA631" s="13"/>
      <c r="AB631" s="17">
        <f t="shared" si="273"/>
        <v>0</v>
      </c>
      <c r="AC631" s="17">
        <f t="shared" si="299"/>
        <v>0</v>
      </c>
      <c r="AD631" s="17">
        <f t="shared" si="299"/>
        <v>0</v>
      </c>
      <c r="AE631" s="17">
        <f t="shared" si="299"/>
        <v>0.28205128205128205</v>
      </c>
      <c r="AF631" s="17">
        <f t="shared" si="299"/>
        <v>0.28205128205128205</v>
      </c>
      <c r="AG631" s="17">
        <f t="shared" si="299"/>
        <v>0.36538461538461536</v>
      </c>
      <c r="AH631" s="17">
        <f t="shared" si="299"/>
        <v>0.35897435897435898</v>
      </c>
      <c r="AI631" s="17">
        <f t="shared" si="299"/>
        <v>0.41666666666666669</v>
      </c>
      <c r="AJ631" s="17">
        <f t="shared" si="299"/>
        <v>0.46153846153846156</v>
      </c>
      <c r="AK631" s="17">
        <f t="shared" si="299"/>
        <v>0.47435897435897434</v>
      </c>
      <c r="AL631" s="17">
        <f t="shared" si="299"/>
        <v>0.37820512820512819</v>
      </c>
      <c r="AM631" s="17">
        <f t="shared" si="299"/>
        <v>0.17307692307692307</v>
      </c>
      <c r="AN631" s="17">
        <f t="shared" si="299"/>
        <v>8.3333333333333329E-2</v>
      </c>
      <c r="AO631" s="22"/>
      <c r="AP631" s="21">
        <f t="shared" si="274"/>
        <v>0</v>
      </c>
      <c r="AQ631" s="21">
        <f t="shared" si="300"/>
        <v>0</v>
      </c>
      <c r="AR631" s="21">
        <f t="shared" si="300"/>
        <v>0</v>
      </c>
      <c r="AS631" s="21">
        <f t="shared" si="300"/>
        <v>0</v>
      </c>
      <c r="AT631" s="21">
        <f t="shared" si="300"/>
        <v>0.28205128205128205</v>
      </c>
      <c r="AU631" s="21">
        <f t="shared" si="300"/>
        <v>0.36538461538461536</v>
      </c>
      <c r="AV631" s="21">
        <f t="shared" si="300"/>
        <v>0.35897435897435898</v>
      </c>
      <c r="AW631" s="21">
        <f t="shared" si="300"/>
        <v>0.41666666666666669</v>
      </c>
      <c r="AX631" s="21">
        <f t="shared" si="300"/>
        <v>0.46153846153846156</v>
      </c>
      <c r="AY631" s="21">
        <f t="shared" si="300"/>
        <v>0.47435897435897434</v>
      </c>
      <c r="AZ631" s="21">
        <f t="shared" si="300"/>
        <v>0.37820512820512819</v>
      </c>
      <c r="BA631" s="21">
        <f t="shared" si="300"/>
        <v>0.17307692307692307</v>
      </c>
      <c r="BB631" s="21">
        <f t="shared" si="300"/>
        <v>8.3333333333333329E-2</v>
      </c>
      <c r="BC631" s="23">
        <f t="shared" si="289"/>
        <v>0.37820512820512819</v>
      </c>
      <c r="BD631" s="17">
        <f t="shared" si="290"/>
        <v>3.275641025641026</v>
      </c>
      <c r="BE631" s="17">
        <f t="shared" si="291"/>
        <v>2.9935897435897436</v>
      </c>
      <c r="BF631" s="17">
        <f t="shared" si="292"/>
        <v>0.28205128205128238</v>
      </c>
      <c r="BG631" s="17">
        <f t="shared" si="293"/>
        <v>0.89649122807017545</v>
      </c>
      <c r="BH631" s="17">
        <f t="shared" si="294"/>
        <v>0.81929824561403497</v>
      </c>
      <c r="BI631" s="24">
        <f t="shared" si="295"/>
        <v>1</v>
      </c>
      <c r="BL631" s="3">
        <v>3543</v>
      </c>
      <c r="BN631" s="2" t="s">
        <v>17</v>
      </c>
      <c r="BO631" s="2" t="s">
        <v>17</v>
      </c>
      <c r="BP631" s="2" t="s">
        <v>17</v>
      </c>
      <c r="BQ631" s="2" t="s">
        <v>17</v>
      </c>
      <c r="BS631" s="2" t="s">
        <v>17</v>
      </c>
      <c r="BT631" s="2" t="s">
        <v>17</v>
      </c>
      <c r="BU631" s="2" t="s">
        <v>17</v>
      </c>
      <c r="BV631" s="15">
        <f t="shared" si="296"/>
        <v>0.89649122807017545</v>
      </c>
      <c r="BW631" s="15">
        <f t="shared" si="297"/>
        <v>0.81929824561403497</v>
      </c>
    </row>
    <row r="632" spans="1:75" ht="15" customHeight="1">
      <c r="A632">
        <v>1</v>
      </c>
      <c r="B632" s="5">
        <v>0.90625</v>
      </c>
      <c r="C632" s="5">
        <v>0.92083333333333339</v>
      </c>
      <c r="D632" s="5">
        <v>0.25347222222222221</v>
      </c>
      <c r="E632" s="5">
        <v>0.26111111111111113</v>
      </c>
      <c r="F632" s="8">
        <f t="shared" si="281"/>
        <v>21</v>
      </c>
      <c r="G632" s="8">
        <f t="shared" si="282"/>
        <v>22</v>
      </c>
      <c r="H632" s="8">
        <f t="shared" si="283"/>
        <v>6</v>
      </c>
      <c r="I632" s="8">
        <f t="shared" si="284"/>
        <v>6</v>
      </c>
      <c r="J632" s="9">
        <f t="shared" si="285"/>
        <v>4</v>
      </c>
      <c r="K632" s="9">
        <f t="shared" si="286"/>
        <v>5</v>
      </c>
      <c r="L632" s="9">
        <f t="shared" si="287"/>
        <v>13</v>
      </c>
      <c r="M632" s="9">
        <f t="shared" si="288"/>
        <v>13</v>
      </c>
      <c r="N632" s="11">
        <f t="shared" si="298"/>
        <v>0</v>
      </c>
      <c r="O632" s="11">
        <f t="shared" si="298"/>
        <v>0.13461538461538461</v>
      </c>
      <c r="P632" s="11">
        <f t="shared" si="298"/>
        <v>0.24358974358974358</v>
      </c>
      <c r="Q632" s="11">
        <f t="shared" si="298"/>
        <v>0</v>
      </c>
      <c r="R632" s="11">
        <f t="shared" si="298"/>
        <v>0</v>
      </c>
      <c r="S632" s="11">
        <f t="shared" si="298"/>
        <v>0</v>
      </c>
      <c r="T632" s="11">
        <f t="shared" si="298"/>
        <v>0</v>
      </c>
      <c r="U632" s="11">
        <f t="shared" si="298"/>
        <v>0</v>
      </c>
      <c r="V632" s="11">
        <f t="shared" si="298"/>
        <v>0</v>
      </c>
      <c r="W632" s="11">
        <f t="shared" si="298"/>
        <v>0</v>
      </c>
      <c r="X632" s="11">
        <f t="shared" si="298"/>
        <v>0</v>
      </c>
      <c r="Y632" s="11">
        <f t="shared" si="298"/>
        <v>0</v>
      </c>
      <c r="Z632" s="11">
        <f t="shared" si="298"/>
        <v>0</v>
      </c>
      <c r="AA632" s="13"/>
      <c r="AB632" s="17">
        <f t="shared" si="273"/>
        <v>0</v>
      </c>
      <c r="AC632" s="17">
        <f t="shared" si="299"/>
        <v>0</v>
      </c>
      <c r="AD632" s="17">
        <f t="shared" si="299"/>
        <v>0</v>
      </c>
      <c r="AE632" s="17">
        <f t="shared" si="299"/>
        <v>0.28205128205128205</v>
      </c>
      <c r="AF632" s="17">
        <f t="shared" si="299"/>
        <v>0.28205128205128205</v>
      </c>
      <c r="AG632" s="17">
        <f t="shared" si="299"/>
        <v>0.36538461538461536</v>
      </c>
      <c r="AH632" s="17">
        <f t="shared" si="299"/>
        <v>0.35897435897435898</v>
      </c>
      <c r="AI632" s="17">
        <f t="shared" si="299"/>
        <v>0.41666666666666669</v>
      </c>
      <c r="AJ632" s="17">
        <f t="shared" si="299"/>
        <v>0.46153846153846156</v>
      </c>
      <c r="AK632" s="17">
        <f t="shared" si="299"/>
        <v>0.47435897435897434</v>
      </c>
      <c r="AL632" s="17">
        <f t="shared" si="299"/>
        <v>0.37820512820512819</v>
      </c>
      <c r="AM632" s="17">
        <f t="shared" si="299"/>
        <v>0.17307692307692307</v>
      </c>
      <c r="AN632" s="17">
        <f t="shared" si="299"/>
        <v>0</v>
      </c>
      <c r="AO632" s="22"/>
      <c r="AP632" s="21">
        <f t="shared" si="274"/>
        <v>0</v>
      </c>
      <c r="AQ632" s="21">
        <f t="shared" si="300"/>
        <v>0</v>
      </c>
      <c r="AR632" s="21">
        <f t="shared" si="300"/>
        <v>0</v>
      </c>
      <c r="AS632" s="21">
        <f t="shared" si="300"/>
        <v>0</v>
      </c>
      <c r="AT632" s="21">
        <f t="shared" si="300"/>
        <v>0.28205128205128205</v>
      </c>
      <c r="AU632" s="21">
        <f t="shared" si="300"/>
        <v>0.36538461538461536</v>
      </c>
      <c r="AV632" s="21">
        <f t="shared" si="300"/>
        <v>0.35897435897435898</v>
      </c>
      <c r="AW632" s="21">
        <f t="shared" si="300"/>
        <v>0.41666666666666669</v>
      </c>
      <c r="AX632" s="21">
        <f t="shared" si="300"/>
        <v>0.46153846153846156</v>
      </c>
      <c r="AY632" s="21">
        <f t="shared" si="300"/>
        <v>0.47435897435897434</v>
      </c>
      <c r="AZ632" s="21">
        <f t="shared" si="300"/>
        <v>0.37820512820512819</v>
      </c>
      <c r="BA632" s="21">
        <f t="shared" si="300"/>
        <v>0.17307692307692307</v>
      </c>
      <c r="BB632" s="21">
        <f t="shared" si="300"/>
        <v>0</v>
      </c>
      <c r="BC632" s="23">
        <f t="shared" si="289"/>
        <v>0.37820512820512819</v>
      </c>
      <c r="BD632" s="17">
        <f t="shared" si="290"/>
        <v>3.1923076923076925</v>
      </c>
      <c r="BE632" s="17">
        <f t="shared" si="291"/>
        <v>2.9102564102564101</v>
      </c>
      <c r="BF632" s="17">
        <f t="shared" si="292"/>
        <v>0.28205128205128238</v>
      </c>
      <c r="BG632" s="17">
        <f t="shared" si="293"/>
        <v>0.89407540394973073</v>
      </c>
      <c r="BH632" s="17">
        <f t="shared" si="294"/>
        <v>0.81508078994613997</v>
      </c>
      <c r="BI632" s="24">
        <f t="shared" si="295"/>
        <v>1</v>
      </c>
      <c r="BL632" s="3">
        <v>3544</v>
      </c>
      <c r="BN632" s="2" t="s">
        <v>17</v>
      </c>
      <c r="BO632" s="2" t="s">
        <v>17</v>
      </c>
      <c r="BP632" s="2" t="s">
        <v>17</v>
      </c>
      <c r="BQ632" s="2" t="s">
        <v>17</v>
      </c>
      <c r="BS632" s="2" t="s">
        <v>17</v>
      </c>
      <c r="BT632" s="2" t="s">
        <v>17</v>
      </c>
      <c r="BU632" s="2" t="s">
        <v>17</v>
      </c>
      <c r="BV632" s="15">
        <f t="shared" si="296"/>
        <v>0.89407540394973073</v>
      </c>
      <c r="BW632" s="15">
        <f t="shared" si="297"/>
        <v>0.81508078994613997</v>
      </c>
    </row>
    <row r="633" spans="1:75" ht="15" customHeight="1">
      <c r="A633">
        <v>1</v>
      </c>
      <c r="B633" s="5">
        <v>0.84722222222222221</v>
      </c>
      <c r="C633" s="5">
        <v>0.8965277777777777</v>
      </c>
      <c r="D633" s="5">
        <v>0.2986111111111111</v>
      </c>
      <c r="E633" s="5">
        <v>0.31319444444444444</v>
      </c>
      <c r="F633" s="8">
        <f t="shared" si="281"/>
        <v>20</v>
      </c>
      <c r="G633" s="8">
        <f t="shared" si="282"/>
        <v>21</v>
      </c>
      <c r="H633" s="8">
        <f t="shared" si="283"/>
        <v>7</v>
      </c>
      <c r="I633" s="8">
        <f t="shared" si="284"/>
        <v>7</v>
      </c>
      <c r="J633" s="9">
        <f t="shared" si="285"/>
        <v>3</v>
      </c>
      <c r="K633" s="9">
        <f t="shared" si="286"/>
        <v>4</v>
      </c>
      <c r="L633" s="9">
        <f t="shared" si="287"/>
        <v>14</v>
      </c>
      <c r="M633" s="9">
        <f t="shared" si="288"/>
        <v>14</v>
      </c>
      <c r="N633" s="11">
        <f t="shared" si="298"/>
        <v>0</v>
      </c>
      <c r="O633" s="11">
        <f t="shared" si="298"/>
        <v>0.13461538461538461</v>
      </c>
      <c r="P633" s="11">
        <f t="shared" si="298"/>
        <v>0</v>
      </c>
      <c r="Q633" s="11">
        <f t="shared" si="298"/>
        <v>0</v>
      </c>
      <c r="R633" s="11">
        <f t="shared" si="298"/>
        <v>0</v>
      </c>
      <c r="S633" s="11">
        <f t="shared" si="298"/>
        <v>0</v>
      </c>
      <c r="T633" s="11">
        <f t="shared" si="298"/>
        <v>0</v>
      </c>
      <c r="U633" s="11">
        <f t="shared" si="298"/>
        <v>0</v>
      </c>
      <c r="V633" s="11">
        <f t="shared" si="298"/>
        <v>0</v>
      </c>
      <c r="W633" s="11">
        <f t="shared" si="298"/>
        <v>0</v>
      </c>
      <c r="X633" s="11">
        <f t="shared" ref="N633:Z653" si="301">IF(OR($J633&gt;X$1,$M633&lt;X$1),X$2,0)</f>
        <v>0</v>
      </c>
      <c r="Y633" s="11">
        <f t="shared" si="301"/>
        <v>0</v>
      </c>
      <c r="Z633" s="11">
        <f t="shared" si="301"/>
        <v>0</v>
      </c>
      <c r="AA633" s="13"/>
      <c r="AB633" s="17">
        <f t="shared" ref="AB633:AB696" si="302">IF(AND(OR($J633=AB$1,$J633&lt;AB$1),($M633&gt;AB$1)),AB$2,0)</f>
        <v>0</v>
      </c>
      <c r="AC633" s="17">
        <f t="shared" si="299"/>
        <v>0</v>
      </c>
      <c r="AD633" s="17">
        <f t="shared" si="299"/>
        <v>0.29487179487179488</v>
      </c>
      <c r="AE633" s="17">
        <f t="shared" si="299"/>
        <v>0.28205128205128205</v>
      </c>
      <c r="AF633" s="17">
        <f t="shared" si="299"/>
        <v>0.28205128205128205</v>
      </c>
      <c r="AG633" s="17">
        <f t="shared" si="299"/>
        <v>0.36538461538461536</v>
      </c>
      <c r="AH633" s="17">
        <f t="shared" si="299"/>
        <v>0.35897435897435898</v>
      </c>
      <c r="AI633" s="17">
        <f t="shared" si="299"/>
        <v>0.41666666666666669</v>
      </c>
      <c r="AJ633" s="17">
        <f t="shared" si="299"/>
        <v>0.46153846153846156</v>
      </c>
      <c r="AK633" s="17">
        <f t="shared" si="299"/>
        <v>0.47435897435897434</v>
      </c>
      <c r="AL633" s="17">
        <f t="shared" si="299"/>
        <v>0.37820512820512819</v>
      </c>
      <c r="AM633" s="17">
        <f t="shared" si="299"/>
        <v>0.17307692307692307</v>
      </c>
      <c r="AN633" s="17">
        <f t="shared" si="299"/>
        <v>8.3333333333333329E-2</v>
      </c>
      <c r="AO633" s="22"/>
      <c r="AP633" s="21">
        <f t="shared" si="274"/>
        <v>0</v>
      </c>
      <c r="AQ633" s="21">
        <f t="shared" si="300"/>
        <v>0</v>
      </c>
      <c r="AR633" s="21">
        <f t="shared" si="300"/>
        <v>0</v>
      </c>
      <c r="AS633" s="21">
        <f t="shared" si="300"/>
        <v>0.28205128205128205</v>
      </c>
      <c r="AT633" s="21">
        <f t="shared" si="300"/>
        <v>0.28205128205128205</v>
      </c>
      <c r="AU633" s="21">
        <f t="shared" si="300"/>
        <v>0.36538461538461536</v>
      </c>
      <c r="AV633" s="21">
        <f t="shared" si="300"/>
        <v>0.35897435897435898</v>
      </c>
      <c r="AW633" s="21">
        <f t="shared" si="300"/>
        <v>0.41666666666666669</v>
      </c>
      <c r="AX633" s="21">
        <f t="shared" si="300"/>
        <v>0.46153846153846156</v>
      </c>
      <c r="AY633" s="21">
        <f t="shared" si="300"/>
        <v>0.47435897435897434</v>
      </c>
      <c r="AZ633" s="21">
        <f t="shared" si="300"/>
        <v>0.37820512820512819</v>
      </c>
      <c r="BA633" s="21">
        <f t="shared" si="300"/>
        <v>0.17307692307692307</v>
      </c>
      <c r="BB633" s="21">
        <f t="shared" si="300"/>
        <v>8.3333333333333329E-2</v>
      </c>
      <c r="BC633" s="23">
        <f t="shared" si="289"/>
        <v>0.13461538461538461</v>
      </c>
      <c r="BD633" s="17">
        <f t="shared" si="290"/>
        <v>3.5705128205128207</v>
      </c>
      <c r="BE633" s="17">
        <f t="shared" si="291"/>
        <v>3.275641025641026</v>
      </c>
      <c r="BF633" s="17">
        <f t="shared" si="292"/>
        <v>0.29487179487179471</v>
      </c>
      <c r="BG633" s="17">
        <f t="shared" si="293"/>
        <v>0.96366782006920415</v>
      </c>
      <c r="BH633" s="17">
        <f t="shared" si="294"/>
        <v>0.88408304498269907</v>
      </c>
      <c r="BI633" s="24">
        <f t="shared" si="295"/>
        <v>1</v>
      </c>
      <c r="BL633" s="3">
        <v>3545</v>
      </c>
      <c r="BN633" s="2" t="s">
        <v>17</v>
      </c>
      <c r="BO633" s="2" t="s">
        <v>17</v>
      </c>
      <c r="BP633" s="2" t="s">
        <v>17</v>
      </c>
      <c r="BQ633" s="2" t="s">
        <v>17</v>
      </c>
      <c r="BS633" s="2" t="s">
        <v>17</v>
      </c>
      <c r="BT633" s="2" t="s">
        <v>17</v>
      </c>
      <c r="BU633" s="2" t="s">
        <v>17</v>
      </c>
      <c r="BV633" s="15">
        <f t="shared" si="296"/>
        <v>0.96366782006920415</v>
      </c>
      <c r="BW633" s="15">
        <f t="shared" si="297"/>
        <v>0.88408304498269907</v>
      </c>
    </row>
    <row r="634" spans="1:75" ht="15" customHeight="1">
      <c r="A634">
        <v>1</v>
      </c>
      <c r="B634" s="5">
        <v>0.79861111111111116</v>
      </c>
      <c r="C634" s="5">
        <v>0.93125000000000002</v>
      </c>
      <c r="D634" s="5">
        <v>0.25694444444444448</v>
      </c>
      <c r="E634" s="5">
        <v>0.26111111111111113</v>
      </c>
      <c r="F634" s="8">
        <f t="shared" si="281"/>
        <v>19</v>
      </c>
      <c r="G634" s="8">
        <f t="shared" si="282"/>
        <v>22</v>
      </c>
      <c r="H634" s="8">
        <f t="shared" si="283"/>
        <v>6</v>
      </c>
      <c r="I634" s="8">
        <f t="shared" si="284"/>
        <v>6</v>
      </c>
      <c r="J634" s="9">
        <f t="shared" si="285"/>
        <v>2</v>
      </c>
      <c r="K634" s="9">
        <f t="shared" si="286"/>
        <v>5</v>
      </c>
      <c r="L634" s="9">
        <f t="shared" si="287"/>
        <v>13</v>
      </c>
      <c r="M634" s="9">
        <f t="shared" si="288"/>
        <v>13</v>
      </c>
      <c r="N634" s="11">
        <f t="shared" si="301"/>
        <v>0</v>
      </c>
      <c r="O634" s="11">
        <f t="shared" si="301"/>
        <v>0</v>
      </c>
      <c r="P634" s="11">
        <f t="shared" si="301"/>
        <v>0</v>
      </c>
      <c r="Q634" s="11">
        <f t="shared" si="301"/>
        <v>0</v>
      </c>
      <c r="R634" s="11">
        <f t="shared" si="301"/>
        <v>0</v>
      </c>
      <c r="S634" s="11">
        <f t="shared" si="301"/>
        <v>0</v>
      </c>
      <c r="T634" s="11">
        <f t="shared" si="301"/>
        <v>0</v>
      </c>
      <c r="U634" s="11">
        <f t="shared" si="301"/>
        <v>0</v>
      </c>
      <c r="V634" s="11">
        <f t="shared" si="301"/>
        <v>0</v>
      </c>
      <c r="W634" s="11">
        <f t="shared" si="301"/>
        <v>0</v>
      </c>
      <c r="X634" s="11">
        <f t="shared" si="301"/>
        <v>0</v>
      </c>
      <c r="Y634" s="11">
        <f t="shared" si="301"/>
        <v>0</v>
      </c>
      <c r="Z634" s="11">
        <f t="shared" si="301"/>
        <v>0</v>
      </c>
      <c r="AA634" s="13"/>
      <c r="AB634" s="17">
        <f t="shared" si="302"/>
        <v>0</v>
      </c>
      <c r="AC634" s="17">
        <f t="shared" si="299"/>
        <v>0.13461538461538461</v>
      </c>
      <c r="AD634" s="17">
        <f t="shared" si="299"/>
        <v>0.29487179487179488</v>
      </c>
      <c r="AE634" s="17">
        <f t="shared" si="299"/>
        <v>0.28205128205128205</v>
      </c>
      <c r="AF634" s="17">
        <f t="shared" si="299"/>
        <v>0.28205128205128205</v>
      </c>
      <c r="AG634" s="17">
        <f t="shared" si="299"/>
        <v>0.36538461538461536</v>
      </c>
      <c r="AH634" s="17">
        <f t="shared" si="299"/>
        <v>0.35897435897435898</v>
      </c>
      <c r="AI634" s="17">
        <f t="shared" si="299"/>
        <v>0.41666666666666669</v>
      </c>
      <c r="AJ634" s="17">
        <f t="shared" si="299"/>
        <v>0.46153846153846156</v>
      </c>
      <c r="AK634" s="17">
        <f t="shared" si="299"/>
        <v>0.47435897435897434</v>
      </c>
      <c r="AL634" s="17">
        <f t="shared" si="299"/>
        <v>0.37820512820512819</v>
      </c>
      <c r="AM634" s="17">
        <f t="shared" si="299"/>
        <v>0.17307692307692307</v>
      </c>
      <c r="AN634" s="17">
        <f t="shared" si="299"/>
        <v>0</v>
      </c>
      <c r="AO634" s="22"/>
      <c r="AP634" s="21">
        <f t="shared" si="274"/>
        <v>0</v>
      </c>
      <c r="AQ634" s="21">
        <f t="shared" si="300"/>
        <v>0</v>
      </c>
      <c r="AR634" s="21">
        <f t="shared" si="300"/>
        <v>0</v>
      </c>
      <c r="AS634" s="21">
        <f t="shared" si="300"/>
        <v>0</v>
      </c>
      <c r="AT634" s="21">
        <f t="shared" si="300"/>
        <v>0.28205128205128205</v>
      </c>
      <c r="AU634" s="21">
        <f t="shared" si="300"/>
        <v>0.36538461538461536</v>
      </c>
      <c r="AV634" s="21">
        <f t="shared" si="300"/>
        <v>0.35897435897435898</v>
      </c>
      <c r="AW634" s="21">
        <f t="shared" si="300"/>
        <v>0.41666666666666669</v>
      </c>
      <c r="AX634" s="21">
        <f t="shared" si="300"/>
        <v>0.46153846153846156</v>
      </c>
      <c r="AY634" s="21">
        <f t="shared" si="300"/>
        <v>0.47435897435897434</v>
      </c>
      <c r="AZ634" s="21">
        <f t="shared" si="300"/>
        <v>0.37820512820512819</v>
      </c>
      <c r="BA634" s="21">
        <f t="shared" si="300"/>
        <v>0.17307692307692307</v>
      </c>
      <c r="BB634" s="21">
        <f t="shared" si="300"/>
        <v>0</v>
      </c>
      <c r="BC634" s="23">
        <f t="shared" si="289"/>
        <v>0</v>
      </c>
      <c r="BD634" s="17">
        <f t="shared" si="290"/>
        <v>3.6217948717948718</v>
      </c>
      <c r="BE634" s="17">
        <f t="shared" si="291"/>
        <v>2.9102564102564101</v>
      </c>
      <c r="BF634" s="17">
        <f t="shared" si="292"/>
        <v>0.71153846153846168</v>
      </c>
      <c r="BG634" s="17">
        <f t="shared" si="293"/>
        <v>1</v>
      </c>
      <c r="BH634" s="17">
        <f t="shared" si="294"/>
        <v>0.80353982300884952</v>
      </c>
      <c r="BI634" s="24">
        <f t="shared" si="295"/>
        <v>1</v>
      </c>
      <c r="BL634" s="3">
        <v>3546</v>
      </c>
      <c r="BN634" s="2" t="s">
        <v>17</v>
      </c>
      <c r="BO634" s="2" t="s">
        <v>17</v>
      </c>
      <c r="BP634" s="2" t="s">
        <v>17</v>
      </c>
      <c r="BQ634" s="2" t="s">
        <v>17</v>
      </c>
      <c r="BS634" s="2" t="s">
        <v>17</v>
      </c>
      <c r="BT634" s="2" t="s">
        <v>17</v>
      </c>
      <c r="BU634" s="2" t="s">
        <v>17</v>
      </c>
      <c r="BV634" s="15">
        <f t="shared" si="296"/>
        <v>1</v>
      </c>
      <c r="BW634" s="15">
        <f t="shared" si="297"/>
        <v>0.80353982300884952</v>
      </c>
    </row>
    <row r="635" spans="1:75" ht="15" customHeight="1">
      <c r="A635">
        <v>1</v>
      </c>
      <c r="B635" s="5">
        <v>0.79513888888888884</v>
      </c>
      <c r="C635" s="5">
        <v>0.93819444444444444</v>
      </c>
      <c r="D635" s="5">
        <v>0.2986111111111111</v>
      </c>
      <c r="E635" s="5">
        <v>0.36180555555555555</v>
      </c>
      <c r="F635" s="8">
        <f t="shared" si="281"/>
        <v>19</v>
      </c>
      <c r="G635" s="8">
        <f t="shared" si="282"/>
        <v>22</v>
      </c>
      <c r="H635" s="8">
        <f t="shared" si="283"/>
        <v>7</v>
      </c>
      <c r="I635" s="8">
        <f t="shared" si="284"/>
        <v>8</v>
      </c>
      <c r="J635" s="9">
        <f t="shared" si="285"/>
        <v>2</v>
      </c>
      <c r="K635" s="9">
        <f t="shared" si="286"/>
        <v>5</v>
      </c>
      <c r="L635" s="9">
        <f t="shared" si="287"/>
        <v>14</v>
      </c>
      <c r="M635" s="9">
        <f t="shared" si="288"/>
        <v>15</v>
      </c>
      <c r="N635" s="11">
        <f t="shared" si="301"/>
        <v>0</v>
      </c>
      <c r="O635" s="11">
        <f t="shared" si="301"/>
        <v>0</v>
      </c>
      <c r="P635" s="11">
        <f t="shared" si="301"/>
        <v>0</v>
      </c>
      <c r="Q635" s="11">
        <f t="shared" si="301"/>
        <v>0</v>
      </c>
      <c r="R635" s="11">
        <f t="shared" si="301"/>
        <v>0</v>
      </c>
      <c r="S635" s="11">
        <f t="shared" si="301"/>
        <v>0</v>
      </c>
      <c r="T635" s="11">
        <f t="shared" si="301"/>
        <v>0</v>
      </c>
      <c r="U635" s="11">
        <f t="shared" si="301"/>
        <v>0</v>
      </c>
      <c r="V635" s="11">
        <f t="shared" si="301"/>
        <v>0</v>
      </c>
      <c r="W635" s="11">
        <f t="shared" si="301"/>
        <v>0</v>
      </c>
      <c r="X635" s="11">
        <f t="shared" si="301"/>
        <v>0</v>
      </c>
      <c r="Y635" s="11">
        <f t="shared" si="301"/>
        <v>0</v>
      </c>
      <c r="Z635" s="11">
        <f t="shared" si="301"/>
        <v>0</v>
      </c>
      <c r="AA635" s="13"/>
      <c r="AB635" s="17">
        <f t="shared" si="302"/>
        <v>0</v>
      </c>
      <c r="AC635" s="17">
        <f t="shared" si="299"/>
        <v>0.13461538461538461</v>
      </c>
      <c r="AD635" s="17">
        <f t="shared" si="299"/>
        <v>0.29487179487179488</v>
      </c>
      <c r="AE635" s="17">
        <f t="shared" si="299"/>
        <v>0.28205128205128205</v>
      </c>
      <c r="AF635" s="17">
        <f t="shared" si="299"/>
        <v>0.28205128205128205</v>
      </c>
      <c r="AG635" s="17">
        <f t="shared" si="299"/>
        <v>0.36538461538461536</v>
      </c>
      <c r="AH635" s="17">
        <f t="shared" si="299"/>
        <v>0.35897435897435898</v>
      </c>
      <c r="AI635" s="17">
        <f t="shared" si="299"/>
        <v>0.41666666666666669</v>
      </c>
      <c r="AJ635" s="17">
        <f t="shared" si="299"/>
        <v>0.46153846153846156</v>
      </c>
      <c r="AK635" s="17">
        <f t="shared" si="299"/>
        <v>0.47435897435897434</v>
      </c>
      <c r="AL635" s="17">
        <f t="shared" si="299"/>
        <v>0.37820512820512819</v>
      </c>
      <c r="AM635" s="17">
        <f t="shared" si="299"/>
        <v>0.17307692307692307</v>
      </c>
      <c r="AN635" s="17">
        <f t="shared" si="299"/>
        <v>8.3333333333333329E-2</v>
      </c>
      <c r="AO635" s="22"/>
      <c r="AP635" s="21">
        <f t="shared" si="274"/>
        <v>0</v>
      </c>
      <c r="AQ635" s="21">
        <f t="shared" si="300"/>
        <v>0</v>
      </c>
      <c r="AR635" s="21">
        <f t="shared" si="300"/>
        <v>0</v>
      </c>
      <c r="AS635" s="21">
        <f t="shared" si="300"/>
        <v>0</v>
      </c>
      <c r="AT635" s="21">
        <f t="shared" si="300"/>
        <v>0.28205128205128205</v>
      </c>
      <c r="AU635" s="21">
        <f t="shared" si="300"/>
        <v>0.36538461538461536</v>
      </c>
      <c r="AV635" s="21">
        <f t="shared" si="300"/>
        <v>0.35897435897435898</v>
      </c>
      <c r="AW635" s="21">
        <f t="shared" si="300"/>
        <v>0.41666666666666669</v>
      </c>
      <c r="AX635" s="21">
        <f t="shared" si="300"/>
        <v>0.46153846153846156</v>
      </c>
      <c r="AY635" s="21">
        <f t="shared" si="300"/>
        <v>0.47435897435897434</v>
      </c>
      <c r="AZ635" s="21">
        <f t="shared" si="300"/>
        <v>0.37820512820512819</v>
      </c>
      <c r="BA635" s="21">
        <f t="shared" si="300"/>
        <v>0.17307692307692307</v>
      </c>
      <c r="BB635" s="21">
        <f t="shared" si="300"/>
        <v>8.3333333333333329E-2</v>
      </c>
      <c r="BC635" s="23">
        <f t="shared" si="289"/>
        <v>0</v>
      </c>
      <c r="BD635" s="17">
        <f t="shared" si="290"/>
        <v>3.7051282051282053</v>
      </c>
      <c r="BE635" s="17">
        <f t="shared" si="291"/>
        <v>2.9935897435897436</v>
      </c>
      <c r="BF635" s="17">
        <f t="shared" si="292"/>
        <v>0.71153846153846168</v>
      </c>
      <c r="BG635" s="17">
        <f t="shared" si="293"/>
        <v>1</v>
      </c>
      <c r="BH635" s="17">
        <f t="shared" si="294"/>
        <v>0.80795847750865046</v>
      </c>
      <c r="BI635" s="24">
        <f t="shared" si="295"/>
        <v>1</v>
      </c>
      <c r="BL635" s="3">
        <v>3547</v>
      </c>
      <c r="BN635" s="2" t="s">
        <v>17</v>
      </c>
      <c r="BO635" s="2" t="s">
        <v>17</v>
      </c>
      <c r="BP635" s="2" t="s">
        <v>17</v>
      </c>
      <c r="BQ635" s="2" t="s">
        <v>17</v>
      </c>
      <c r="BS635" s="2" t="s">
        <v>17</v>
      </c>
      <c r="BT635" s="2" t="s">
        <v>17</v>
      </c>
      <c r="BU635" s="2" t="s">
        <v>17</v>
      </c>
      <c r="BV635" s="15">
        <f t="shared" si="296"/>
        <v>1</v>
      </c>
      <c r="BW635" s="15">
        <f t="shared" si="297"/>
        <v>0.80795847750865046</v>
      </c>
    </row>
    <row r="636" spans="1:75" ht="15" customHeight="1">
      <c r="A636">
        <v>1</v>
      </c>
      <c r="B636" s="5">
        <v>0.80555555555555547</v>
      </c>
      <c r="C636" s="5">
        <v>0.90972222222222221</v>
      </c>
      <c r="D636" s="5">
        <v>0.25069444444444444</v>
      </c>
      <c r="E636" s="5">
        <v>0.27152777777777776</v>
      </c>
      <c r="F636" s="8">
        <f t="shared" si="281"/>
        <v>19</v>
      </c>
      <c r="G636" s="8">
        <f t="shared" si="282"/>
        <v>21</v>
      </c>
      <c r="H636" s="8">
        <f t="shared" si="283"/>
        <v>6</v>
      </c>
      <c r="I636" s="8">
        <f t="shared" si="284"/>
        <v>6</v>
      </c>
      <c r="J636" s="9">
        <f t="shared" si="285"/>
        <v>2</v>
      </c>
      <c r="K636" s="9">
        <f t="shared" si="286"/>
        <v>4</v>
      </c>
      <c r="L636" s="9">
        <f t="shared" si="287"/>
        <v>13</v>
      </c>
      <c r="M636" s="9">
        <f t="shared" si="288"/>
        <v>13</v>
      </c>
      <c r="N636" s="11">
        <f t="shared" si="301"/>
        <v>0</v>
      </c>
      <c r="O636" s="11">
        <f t="shared" si="301"/>
        <v>0</v>
      </c>
      <c r="P636" s="11">
        <f t="shared" si="301"/>
        <v>0</v>
      </c>
      <c r="Q636" s="11">
        <f t="shared" si="301"/>
        <v>0</v>
      </c>
      <c r="R636" s="11">
        <f t="shared" si="301"/>
        <v>0</v>
      </c>
      <c r="S636" s="11">
        <f t="shared" si="301"/>
        <v>0</v>
      </c>
      <c r="T636" s="11">
        <f t="shared" si="301"/>
        <v>0</v>
      </c>
      <c r="U636" s="11">
        <f t="shared" si="301"/>
        <v>0</v>
      </c>
      <c r="V636" s="11">
        <f t="shared" si="301"/>
        <v>0</v>
      </c>
      <c r="W636" s="11">
        <f t="shared" si="301"/>
        <v>0</v>
      </c>
      <c r="X636" s="11">
        <f t="shared" si="301"/>
        <v>0</v>
      </c>
      <c r="Y636" s="11">
        <f t="shared" si="301"/>
        <v>0</v>
      </c>
      <c r="Z636" s="11">
        <f t="shared" si="301"/>
        <v>0</v>
      </c>
      <c r="AA636" s="13"/>
      <c r="AB636" s="17">
        <f t="shared" si="302"/>
        <v>0</v>
      </c>
      <c r="AC636" s="17">
        <f t="shared" si="299"/>
        <v>0.13461538461538461</v>
      </c>
      <c r="AD636" s="17">
        <f t="shared" si="299"/>
        <v>0.29487179487179488</v>
      </c>
      <c r="AE636" s="17">
        <f t="shared" si="299"/>
        <v>0.28205128205128205</v>
      </c>
      <c r="AF636" s="17">
        <f t="shared" si="299"/>
        <v>0.28205128205128205</v>
      </c>
      <c r="AG636" s="17">
        <f t="shared" si="299"/>
        <v>0.36538461538461536</v>
      </c>
      <c r="AH636" s="17">
        <f t="shared" si="299"/>
        <v>0.35897435897435898</v>
      </c>
      <c r="AI636" s="17">
        <f t="shared" si="299"/>
        <v>0.41666666666666669</v>
      </c>
      <c r="AJ636" s="17">
        <f t="shared" si="299"/>
        <v>0.46153846153846156</v>
      </c>
      <c r="AK636" s="17">
        <f t="shared" si="299"/>
        <v>0.47435897435897434</v>
      </c>
      <c r="AL636" s="17">
        <f t="shared" si="299"/>
        <v>0.37820512820512819</v>
      </c>
      <c r="AM636" s="17">
        <f t="shared" si="299"/>
        <v>0.17307692307692307</v>
      </c>
      <c r="AN636" s="17">
        <f t="shared" si="299"/>
        <v>0</v>
      </c>
      <c r="AO636" s="22"/>
      <c r="AP636" s="21">
        <f t="shared" ref="AP636:AP699" si="303">IF(AND(OR($K636=AP$1,$K636&lt;AP$1),($L636&gt;AP$1)),AP$2,0)</f>
        <v>0</v>
      </c>
      <c r="AQ636" s="21">
        <f t="shared" si="300"/>
        <v>0</v>
      </c>
      <c r="AR636" s="21">
        <f t="shared" si="300"/>
        <v>0</v>
      </c>
      <c r="AS636" s="21">
        <f t="shared" si="300"/>
        <v>0.28205128205128205</v>
      </c>
      <c r="AT636" s="21">
        <f t="shared" si="300"/>
        <v>0.28205128205128205</v>
      </c>
      <c r="AU636" s="21">
        <f t="shared" si="300"/>
        <v>0.36538461538461536</v>
      </c>
      <c r="AV636" s="21">
        <f t="shared" si="300"/>
        <v>0.35897435897435898</v>
      </c>
      <c r="AW636" s="21">
        <f t="shared" si="300"/>
        <v>0.41666666666666669</v>
      </c>
      <c r="AX636" s="21">
        <f t="shared" si="300"/>
        <v>0.46153846153846156</v>
      </c>
      <c r="AY636" s="21">
        <f t="shared" si="300"/>
        <v>0.47435897435897434</v>
      </c>
      <c r="AZ636" s="21">
        <f t="shared" si="300"/>
        <v>0.37820512820512819</v>
      </c>
      <c r="BA636" s="21">
        <f t="shared" si="300"/>
        <v>0.17307692307692307</v>
      </c>
      <c r="BB636" s="21">
        <f t="shared" si="300"/>
        <v>0</v>
      </c>
      <c r="BC636" s="23">
        <f t="shared" si="289"/>
        <v>0</v>
      </c>
      <c r="BD636" s="17">
        <f t="shared" si="290"/>
        <v>3.6217948717948718</v>
      </c>
      <c r="BE636" s="17">
        <f t="shared" si="291"/>
        <v>3.1923076923076925</v>
      </c>
      <c r="BF636" s="17">
        <f t="shared" si="292"/>
        <v>0.42948717948717929</v>
      </c>
      <c r="BG636" s="17">
        <f t="shared" si="293"/>
        <v>1</v>
      </c>
      <c r="BH636" s="17">
        <f t="shared" si="294"/>
        <v>0.88141592920353984</v>
      </c>
      <c r="BI636" s="24">
        <f t="shared" si="295"/>
        <v>1</v>
      </c>
      <c r="BL636" s="3">
        <v>3548</v>
      </c>
      <c r="BN636" s="2" t="s">
        <v>17</v>
      </c>
      <c r="BO636" s="2" t="s">
        <v>17</v>
      </c>
      <c r="BP636" s="2" t="s">
        <v>17</v>
      </c>
      <c r="BQ636" s="2" t="s">
        <v>17</v>
      </c>
      <c r="BS636" s="2" t="s">
        <v>17</v>
      </c>
      <c r="BT636" s="2" t="s">
        <v>17</v>
      </c>
      <c r="BU636" s="2" t="s">
        <v>17</v>
      </c>
      <c r="BV636" s="15">
        <f t="shared" si="296"/>
        <v>1</v>
      </c>
      <c r="BW636" s="15">
        <f t="shared" si="297"/>
        <v>0.88141592920353984</v>
      </c>
    </row>
    <row r="637" spans="1:75" ht="15" customHeight="1">
      <c r="A637">
        <v>1</v>
      </c>
      <c r="B637" s="5">
        <v>0.79513888888888884</v>
      </c>
      <c r="C637" s="5">
        <v>0.90694444444444444</v>
      </c>
      <c r="D637" s="5">
        <v>0.25138888888888888</v>
      </c>
      <c r="E637" s="5">
        <v>0.25763888888888892</v>
      </c>
      <c r="F637" s="8">
        <f t="shared" si="281"/>
        <v>19</v>
      </c>
      <c r="G637" s="8">
        <f t="shared" si="282"/>
        <v>21</v>
      </c>
      <c r="H637" s="8">
        <f t="shared" si="283"/>
        <v>6</v>
      </c>
      <c r="I637" s="8">
        <f t="shared" si="284"/>
        <v>6</v>
      </c>
      <c r="J637" s="9">
        <f t="shared" si="285"/>
        <v>2</v>
      </c>
      <c r="K637" s="9">
        <f t="shared" si="286"/>
        <v>4</v>
      </c>
      <c r="L637" s="9">
        <f t="shared" si="287"/>
        <v>13</v>
      </c>
      <c r="M637" s="9">
        <f t="shared" si="288"/>
        <v>13</v>
      </c>
      <c r="N637" s="11">
        <f t="shared" si="301"/>
        <v>0</v>
      </c>
      <c r="O637" s="11">
        <f t="shared" si="301"/>
        <v>0</v>
      </c>
      <c r="P637" s="11">
        <f t="shared" si="301"/>
        <v>0</v>
      </c>
      <c r="Q637" s="11">
        <f t="shared" si="301"/>
        <v>0</v>
      </c>
      <c r="R637" s="11">
        <f t="shared" si="301"/>
        <v>0</v>
      </c>
      <c r="S637" s="11">
        <f t="shared" si="301"/>
        <v>0</v>
      </c>
      <c r="T637" s="11">
        <f t="shared" si="301"/>
        <v>0</v>
      </c>
      <c r="U637" s="11">
        <f t="shared" si="301"/>
        <v>0</v>
      </c>
      <c r="V637" s="11">
        <f t="shared" si="301"/>
        <v>0</v>
      </c>
      <c r="W637" s="11">
        <f t="shared" si="301"/>
        <v>0</v>
      </c>
      <c r="X637" s="11">
        <f t="shared" si="301"/>
        <v>0</v>
      </c>
      <c r="Y637" s="11">
        <f t="shared" si="301"/>
        <v>0</v>
      </c>
      <c r="Z637" s="11">
        <f t="shared" si="301"/>
        <v>0</v>
      </c>
      <c r="AA637" s="13"/>
      <c r="AB637" s="17">
        <f t="shared" si="302"/>
        <v>0</v>
      </c>
      <c r="AC637" s="17">
        <f t="shared" si="299"/>
        <v>0.13461538461538461</v>
      </c>
      <c r="AD637" s="17">
        <f t="shared" si="299"/>
        <v>0.29487179487179488</v>
      </c>
      <c r="AE637" s="17">
        <f t="shared" si="299"/>
        <v>0.28205128205128205</v>
      </c>
      <c r="AF637" s="17">
        <f t="shared" si="299"/>
        <v>0.28205128205128205</v>
      </c>
      <c r="AG637" s="17">
        <f t="shared" si="299"/>
        <v>0.36538461538461536</v>
      </c>
      <c r="AH637" s="17">
        <f t="shared" si="299"/>
        <v>0.35897435897435898</v>
      </c>
      <c r="AI637" s="17">
        <f t="shared" si="299"/>
        <v>0.41666666666666669</v>
      </c>
      <c r="AJ637" s="17">
        <f t="shared" si="299"/>
        <v>0.46153846153846156</v>
      </c>
      <c r="AK637" s="17">
        <f t="shared" si="299"/>
        <v>0.47435897435897434</v>
      </c>
      <c r="AL637" s="17">
        <f t="shared" si="299"/>
        <v>0.37820512820512819</v>
      </c>
      <c r="AM637" s="17">
        <f t="shared" si="299"/>
        <v>0.17307692307692307</v>
      </c>
      <c r="AN637" s="17">
        <f t="shared" si="299"/>
        <v>0</v>
      </c>
      <c r="AO637" s="22"/>
      <c r="AP637" s="21">
        <f t="shared" si="303"/>
        <v>0</v>
      </c>
      <c r="AQ637" s="21">
        <f t="shared" si="300"/>
        <v>0</v>
      </c>
      <c r="AR637" s="21">
        <f t="shared" si="300"/>
        <v>0</v>
      </c>
      <c r="AS637" s="21">
        <f t="shared" si="300"/>
        <v>0.28205128205128205</v>
      </c>
      <c r="AT637" s="21">
        <f t="shared" si="300"/>
        <v>0.28205128205128205</v>
      </c>
      <c r="AU637" s="21">
        <f t="shared" si="300"/>
        <v>0.36538461538461536</v>
      </c>
      <c r="AV637" s="21">
        <f t="shared" si="300"/>
        <v>0.35897435897435898</v>
      </c>
      <c r="AW637" s="21">
        <f t="shared" si="300"/>
        <v>0.41666666666666669</v>
      </c>
      <c r="AX637" s="21">
        <f t="shared" si="300"/>
        <v>0.46153846153846156</v>
      </c>
      <c r="AY637" s="21">
        <f t="shared" si="300"/>
        <v>0.47435897435897434</v>
      </c>
      <c r="AZ637" s="21">
        <f t="shared" si="300"/>
        <v>0.37820512820512819</v>
      </c>
      <c r="BA637" s="21">
        <f t="shared" si="300"/>
        <v>0.17307692307692307</v>
      </c>
      <c r="BB637" s="21">
        <f t="shared" si="300"/>
        <v>0</v>
      </c>
      <c r="BC637" s="23">
        <f t="shared" si="289"/>
        <v>0</v>
      </c>
      <c r="BD637" s="17">
        <f t="shared" si="290"/>
        <v>3.6217948717948718</v>
      </c>
      <c r="BE637" s="17">
        <f t="shared" si="291"/>
        <v>3.1923076923076925</v>
      </c>
      <c r="BF637" s="17">
        <f t="shared" si="292"/>
        <v>0.42948717948717929</v>
      </c>
      <c r="BG637" s="17">
        <f t="shared" si="293"/>
        <v>1</v>
      </c>
      <c r="BH637" s="17">
        <f t="shared" si="294"/>
        <v>0.88141592920353984</v>
      </c>
      <c r="BI637" s="24">
        <f t="shared" si="295"/>
        <v>1</v>
      </c>
      <c r="BL637" s="3">
        <v>3549</v>
      </c>
      <c r="BN637" s="2" t="s">
        <v>17</v>
      </c>
      <c r="BO637" s="2" t="s">
        <v>17</v>
      </c>
      <c r="BP637" s="2" t="s">
        <v>17</v>
      </c>
      <c r="BQ637" s="2" t="s">
        <v>17</v>
      </c>
      <c r="BS637" s="2" t="s">
        <v>17</v>
      </c>
      <c r="BT637" s="2" t="s">
        <v>17</v>
      </c>
      <c r="BU637" s="2" t="s">
        <v>17</v>
      </c>
      <c r="BV637" s="15">
        <f t="shared" si="296"/>
        <v>1</v>
      </c>
      <c r="BW637" s="15">
        <f t="shared" si="297"/>
        <v>0.88141592920353984</v>
      </c>
    </row>
    <row r="638" spans="1:75" ht="15" customHeight="1">
      <c r="A638">
        <v>1</v>
      </c>
      <c r="B638" s="5">
        <v>0.9375</v>
      </c>
      <c r="C638" s="5">
        <v>0.9902777777777777</v>
      </c>
      <c r="D638" s="5">
        <v>0.29305555555555557</v>
      </c>
      <c r="E638" s="5">
        <v>0.29583333333333334</v>
      </c>
      <c r="F638" s="8">
        <f t="shared" si="281"/>
        <v>22</v>
      </c>
      <c r="G638" s="8">
        <f t="shared" si="282"/>
        <v>23</v>
      </c>
      <c r="H638" s="8">
        <f t="shared" si="283"/>
        <v>7</v>
      </c>
      <c r="I638" s="8">
        <f t="shared" si="284"/>
        <v>7</v>
      </c>
      <c r="J638" s="9">
        <f t="shared" si="285"/>
        <v>5</v>
      </c>
      <c r="K638" s="9">
        <f t="shared" si="286"/>
        <v>6</v>
      </c>
      <c r="L638" s="9">
        <f t="shared" si="287"/>
        <v>14</v>
      </c>
      <c r="M638" s="9">
        <f t="shared" si="288"/>
        <v>14</v>
      </c>
      <c r="N638" s="11">
        <f t="shared" si="301"/>
        <v>0</v>
      </c>
      <c r="O638" s="11">
        <f t="shared" si="301"/>
        <v>0.13461538461538461</v>
      </c>
      <c r="P638" s="11">
        <f t="shared" si="301"/>
        <v>0.24358974358974358</v>
      </c>
      <c r="Q638" s="11">
        <f t="shared" si="301"/>
        <v>0.30128205128205127</v>
      </c>
      <c r="R638" s="11">
        <f t="shared" si="301"/>
        <v>0</v>
      </c>
      <c r="S638" s="11">
        <f t="shared" si="301"/>
        <v>0</v>
      </c>
      <c r="T638" s="11">
        <f t="shared" si="301"/>
        <v>0</v>
      </c>
      <c r="U638" s="11">
        <f t="shared" si="301"/>
        <v>0</v>
      </c>
      <c r="V638" s="11">
        <f t="shared" si="301"/>
        <v>0</v>
      </c>
      <c r="W638" s="11">
        <f t="shared" si="301"/>
        <v>0</v>
      </c>
      <c r="X638" s="11">
        <f t="shared" si="301"/>
        <v>0</v>
      </c>
      <c r="Y638" s="11">
        <f t="shared" si="301"/>
        <v>0</v>
      </c>
      <c r="Z638" s="11">
        <f t="shared" si="301"/>
        <v>0</v>
      </c>
      <c r="AA638" s="13"/>
      <c r="AB638" s="17">
        <f t="shared" si="302"/>
        <v>0</v>
      </c>
      <c r="AC638" s="17">
        <f t="shared" si="299"/>
        <v>0</v>
      </c>
      <c r="AD638" s="17">
        <f t="shared" si="299"/>
        <v>0</v>
      </c>
      <c r="AE638" s="17">
        <f t="shared" si="299"/>
        <v>0</v>
      </c>
      <c r="AF638" s="17">
        <f t="shared" si="299"/>
        <v>0.28205128205128205</v>
      </c>
      <c r="AG638" s="17">
        <f t="shared" si="299"/>
        <v>0.36538461538461536</v>
      </c>
      <c r="AH638" s="17">
        <f t="shared" si="299"/>
        <v>0.35897435897435898</v>
      </c>
      <c r="AI638" s="17">
        <f t="shared" si="299"/>
        <v>0.41666666666666669</v>
      </c>
      <c r="AJ638" s="17">
        <f t="shared" si="299"/>
        <v>0.46153846153846156</v>
      </c>
      <c r="AK638" s="17">
        <f t="shared" si="299"/>
        <v>0.47435897435897434</v>
      </c>
      <c r="AL638" s="17">
        <f t="shared" si="299"/>
        <v>0.37820512820512819</v>
      </c>
      <c r="AM638" s="17">
        <f t="shared" si="299"/>
        <v>0.17307692307692307</v>
      </c>
      <c r="AN638" s="17">
        <f t="shared" si="299"/>
        <v>8.3333333333333329E-2</v>
      </c>
      <c r="AO638" s="22"/>
      <c r="AP638" s="21">
        <f t="shared" si="303"/>
        <v>0</v>
      </c>
      <c r="AQ638" s="21">
        <f t="shared" si="300"/>
        <v>0</v>
      </c>
      <c r="AR638" s="21">
        <f t="shared" si="300"/>
        <v>0</v>
      </c>
      <c r="AS638" s="21">
        <f t="shared" si="300"/>
        <v>0</v>
      </c>
      <c r="AT638" s="21">
        <f t="shared" si="300"/>
        <v>0</v>
      </c>
      <c r="AU638" s="21">
        <f t="shared" si="300"/>
        <v>0.36538461538461536</v>
      </c>
      <c r="AV638" s="21">
        <f t="shared" si="300"/>
        <v>0.35897435897435898</v>
      </c>
      <c r="AW638" s="21">
        <f t="shared" si="300"/>
        <v>0.41666666666666669</v>
      </c>
      <c r="AX638" s="21">
        <f t="shared" si="300"/>
        <v>0.46153846153846156</v>
      </c>
      <c r="AY638" s="21">
        <f t="shared" si="300"/>
        <v>0.47435897435897434</v>
      </c>
      <c r="AZ638" s="21">
        <f t="shared" si="300"/>
        <v>0.37820512820512819</v>
      </c>
      <c r="BA638" s="21">
        <f t="shared" si="300"/>
        <v>0.17307692307692307</v>
      </c>
      <c r="BB638" s="21">
        <f t="shared" si="300"/>
        <v>8.3333333333333329E-2</v>
      </c>
      <c r="BC638" s="23">
        <f t="shared" si="289"/>
        <v>0.67948717948717952</v>
      </c>
      <c r="BD638" s="17">
        <f t="shared" si="290"/>
        <v>2.9935897435897436</v>
      </c>
      <c r="BE638" s="17">
        <f t="shared" si="291"/>
        <v>2.7115384615384617</v>
      </c>
      <c r="BF638" s="17">
        <f t="shared" si="292"/>
        <v>0.28205128205128194</v>
      </c>
      <c r="BG638" s="17">
        <f t="shared" si="293"/>
        <v>0.81500872600349039</v>
      </c>
      <c r="BH638" s="17">
        <f t="shared" si="294"/>
        <v>0.73821989528795806</v>
      </c>
      <c r="BI638" s="24">
        <f t="shared" si="295"/>
        <v>1</v>
      </c>
      <c r="BL638" s="3">
        <v>3550</v>
      </c>
      <c r="BN638" s="2" t="s">
        <v>17</v>
      </c>
      <c r="BO638" s="2" t="s">
        <v>17</v>
      </c>
      <c r="BP638" s="2" t="s">
        <v>17</v>
      </c>
      <c r="BQ638" s="2" t="s">
        <v>17</v>
      </c>
      <c r="BS638" s="2" t="s">
        <v>17</v>
      </c>
      <c r="BT638" s="2" t="s">
        <v>17</v>
      </c>
      <c r="BU638" s="2" t="s">
        <v>17</v>
      </c>
      <c r="BV638" s="15">
        <f t="shared" si="296"/>
        <v>0.81500872600349039</v>
      </c>
      <c r="BW638" s="15">
        <f t="shared" si="297"/>
        <v>0.73821989528795806</v>
      </c>
    </row>
    <row r="639" spans="1:75" ht="15" customHeight="1">
      <c r="A639">
        <v>1</v>
      </c>
      <c r="B639" s="5">
        <v>0.84722222222222221</v>
      </c>
      <c r="C639" s="5">
        <v>0.8965277777777777</v>
      </c>
      <c r="D639" s="5">
        <v>0.25069444444444444</v>
      </c>
      <c r="E639" s="5">
        <v>0.26458333333333334</v>
      </c>
      <c r="F639" s="8">
        <f t="shared" si="281"/>
        <v>20</v>
      </c>
      <c r="G639" s="8">
        <f t="shared" si="282"/>
        <v>21</v>
      </c>
      <c r="H639" s="8">
        <f t="shared" si="283"/>
        <v>6</v>
      </c>
      <c r="I639" s="8">
        <f t="shared" si="284"/>
        <v>6</v>
      </c>
      <c r="J639" s="9">
        <f t="shared" si="285"/>
        <v>3</v>
      </c>
      <c r="K639" s="9">
        <f t="shared" si="286"/>
        <v>4</v>
      </c>
      <c r="L639" s="9">
        <f t="shared" si="287"/>
        <v>13</v>
      </c>
      <c r="M639" s="9">
        <f t="shared" si="288"/>
        <v>13</v>
      </c>
      <c r="N639" s="11">
        <f t="shared" si="301"/>
        <v>0</v>
      </c>
      <c r="O639" s="11">
        <f t="shared" si="301"/>
        <v>0.13461538461538461</v>
      </c>
      <c r="P639" s="11">
        <f t="shared" si="301"/>
        <v>0</v>
      </c>
      <c r="Q639" s="11">
        <f t="shared" si="301"/>
        <v>0</v>
      </c>
      <c r="R639" s="11">
        <f t="shared" si="301"/>
        <v>0</v>
      </c>
      <c r="S639" s="11">
        <f t="shared" si="301"/>
        <v>0</v>
      </c>
      <c r="T639" s="11">
        <f t="shared" si="301"/>
        <v>0</v>
      </c>
      <c r="U639" s="11">
        <f t="shared" si="301"/>
        <v>0</v>
      </c>
      <c r="V639" s="11">
        <f t="shared" si="301"/>
        <v>0</v>
      </c>
      <c r="W639" s="11">
        <f t="shared" si="301"/>
        <v>0</v>
      </c>
      <c r="X639" s="11">
        <f t="shared" si="301"/>
        <v>0</v>
      </c>
      <c r="Y639" s="11">
        <f t="shared" si="301"/>
        <v>0</v>
      </c>
      <c r="Z639" s="11">
        <f t="shared" si="301"/>
        <v>0</v>
      </c>
      <c r="AA639" s="13"/>
      <c r="AB639" s="17">
        <f t="shared" si="302"/>
        <v>0</v>
      </c>
      <c r="AC639" s="17">
        <f t="shared" si="299"/>
        <v>0</v>
      </c>
      <c r="AD639" s="17">
        <f t="shared" si="299"/>
        <v>0.29487179487179488</v>
      </c>
      <c r="AE639" s="17">
        <f t="shared" si="299"/>
        <v>0.28205128205128205</v>
      </c>
      <c r="AF639" s="17">
        <f t="shared" si="299"/>
        <v>0.28205128205128205</v>
      </c>
      <c r="AG639" s="17">
        <f t="shared" si="299"/>
        <v>0.36538461538461536</v>
      </c>
      <c r="AH639" s="17">
        <f t="shared" si="299"/>
        <v>0.35897435897435898</v>
      </c>
      <c r="AI639" s="17">
        <f t="shared" si="299"/>
        <v>0.41666666666666669</v>
      </c>
      <c r="AJ639" s="17">
        <f t="shared" si="299"/>
        <v>0.46153846153846156</v>
      </c>
      <c r="AK639" s="17">
        <f t="shared" si="299"/>
        <v>0.47435897435897434</v>
      </c>
      <c r="AL639" s="17">
        <f t="shared" si="299"/>
        <v>0.37820512820512819</v>
      </c>
      <c r="AM639" s="17">
        <f t="shared" si="299"/>
        <v>0.17307692307692307</v>
      </c>
      <c r="AN639" s="17">
        <f t="shared" si="299"/>
        <v>0</v>
      </c>
      <c r="AO639" s="22"/>
      <c r="AP639" s="21">
        <f t="shared" si="303"/>
        <v>0</v>
      </c>
      <c r="AQ639" s="21">
        <f t="shared" si="300"/>
        <v>0</v>
      </c>
      <c r="AR639" s="21">
        <f t="shared" si="300"/>
        <v>0</v>
      </c>
      <c r="AS639" s="21">
        <f t="shared" si="300"/>
        <v>0.28205128205128205</v>
      </c>
      <c r="AT639" s="21">
        <f t="shared" si="300"/>
        <v>0.28205128205128205</v>
      </c>
      <c r="AU639" s="21">
        <f t="shared" si="300"/>
        <v>0.36538461538461536</v>
      </c>
      <c r="AV639" s="21">
        <f t="shared" si="300"/>
        <v>0.35897435897435898</v>
      </c>
      <c r="AW639" s="21">
        <f t="shared" si="300"/>
        <v>0.41666666666666669</v>
      </c>
      <c r="AX639" s="21">
        <f t="shared" si="300"/>
        <v>0.46153846153846156</v>
      </c>
      <c r="AY639" s="21">
        <f t="shared" si="300"/>
        <v>0.47435897435897434</v>
      </c>
      <c r="AZ639" s="21">
        <f t="shared" si="300"/>
        <v>0.37820512820512819</v>
      </c>
      <c r="BA639" s="21">
        <f t="shared" si="300"/>
        <v>0.17307692307692307</v>
      </c>
      <c r="BB639" s="21">
        <f t="shared" ref="AQ639:BB661" si="304">IF(AND(OR($K639=BB$1,$K639&lt;BB$1),($L639&gt;BB$1)),BB$2,0)</f>
        <v>0</v>
      </c>
      <c r="BC639" s="23">
        <f t="shared" si="289"/>
        <v>0.13461538461538461</v>
      </c>
      <c r="BD639" s="17">
        <f t="shared" si="290"/>
        <v>3.4871794871794872</v>
      </c>
      <c r="BE639" s="17">
        <f t="shared" si="291"/>
        <v>3.1923076923076925</v>
      </c>
      <c r="BF639" s="17">
        <f t="shared" si="292"/>
        <v>0.29487179487179471</v>
      </c>
      <c r="BG639" s="17">
        <f t="shared" si="293"/>
        <v>0.96283185840707963</v>
      </c>
      <c r="BH639" s="17">
        <f t="shared" si="294"/>
        <v>0.88141592920353984</v>
      </c>
      <c r="BI639" s="24">
        <f t="shared" si="295"/>
        <v>1</v>
      </c>
      <c r="BL639" s="3">
        <v>3551</v>
      </c>
      <c r="BN639" s="2" t="s">
        <v>17</v>
      </c>
      <c r="BO639" s="2" t="s">
        <v>17</v>
      </c>
      <c r="BP639" s="2" t="s">
        <v>17</v>
      </c>
      <c r="BQ639" s="2" t="s">
        <v>17</v>
      </c>
      <c r="BS639" s="2" t="s">
        <v>17</v>
      </c>
      <c r="BT639" s="2" t="s">
        <v>17</v>
      </c>
      <c r="BU639" s="2" t="s">
        <v>17</v>
      </c>
      <c r="BV639" s="15">
        <f t="shared" si="296"/>
        <v>0.96283185840707963</v>
      </c>
      <c r="BW639" s="15">
        <f t="shared" si="297"/>
        <v>0.88141592920353984</v>
      </c>
    </row>
    <row r="640" spans="1:75" ht="15" customHeight="1">
      <c r="A640">
        <v>1</v>
      </c>
      <c r="B640" s="5">
        <v>0.84652777777777777</v>
      </c>
      <c r="C640" s="5">
        <v>0.93402777777777779</v>
      </c>
      <c r="D640" s="5">
        <v>0.22152777777777777</v>
      </c>
      <c r="E640" s="5">
        <v>0.26041666666666669</v>
      </c>
      <c r="F640" s="8">
        <f t="shared" si="281"/>
        <v>20</v>
      </c>
      <c r="G640" s="8">
        <f t="shared" si="282"/>
        <v>22</v>
      </c>
      <c r="H640" s="8">
        <f t="shared" si="283"/>
        <v>5</v>
      </c>
      <c r="I640" s="8">
        <f t="shared" si="284"/>
        <v>6</v>
      </c>
      <c r="J640" s="9">
        <f t="shared" si="285"/>
        <v>3</v>
      </c>
      <c r="K640" s="9">
        <f t="shared" si="286"/>
        <v>5</v>
      </c>
      <c r="L640" s="9">
        <f t="shared" si="287"/>
        <v>12</v>
      </c>
      <c r="M640" s="9">
        <f t="shared" si="288"/>
        <v>13</v>
      </c>
      <c r="N640" s="11">
        <f t="shared" si="301"/>
        <v>0</v>
      </c>
      <c r="O640" s="11">
        <f t="shared" si="301"/>
        <v>0.13461538461538461</v>
      </c>
      <c r="P640" s="11">
        <f t="shared" si="301"/>
        <v>0</v>
      </c>
      <c r="Q640" s="11">
        <f t="shared" si="301"/>
        <v>0</v>
      </c>
      <c r="R640" s="11">
        <f t="shared" si="301"/>
        <v>0</v>
      </c>
      <c r="S640" s="11">
        <f t="shared" si="301"/>
        <v>0</v>
      </c>
      <c r="T640" s="11">
        <f t="shared" si="301"/>
        <v>0</v>
      </c>
      <c r="U640" s="11">
        <f t="shared" si="301"/>
        <v>0</v>
      </c>
      <c r="V640" s="11">
        <f t="shared" si="301"/>
        <v>0</v>
      </c>
      <c r="W640" s="11">
        <f t="shared" si="301"/>
        <v>0</v>
      </c>
      <c r="X640" s="11">
        <f t="shared" si="301"/>
        <v>0</v>
      </c>
      <c r="Y640" s="11">
        <f t="shared" si="301"/>
        <v>0</v>
      </c>
      <c r="Z640" s="11">
        <f t="shared" si="301"/>
        <v>0</v>
      </c>
      <c r="AA640" s="13"/>
      <c r="AB640" s="17">
        <f t="shared" si="302"/>
        <v>0</v>
      </c>
      <c r="AC640" s="17">
        <f t="shared" si="299"/>
        <v>0</v>
      </c>
      <c r="AD640" s="17">
        <f t="shared" ref="AC640:AN661" si="305">IF(AND(OR($J640=AD$1,$J640&lt;AD$1),($M640&gt;AD$1)),AD$2,0)</f>
        <v>0.29487179487179488</v>
      </c>
      <c r="AE640" s="17">
        <f t="shared" si="305"/>
        <v>0.28205128205128205</v>
      </c>
      <c r="AF640" s="17">
        <f t="shared" si="305"/>
        <v>0.28205128205128205</v>
      </c>
      <c r="AG640" s="17">
        <f t="shared" si="305"/>
        <v>0.36538461538461536</v>
      </c>
      <c r="AH640" s="17">
        <f t="shared" si="305"/>
        <v>0.35897435897435898</v>
      </c>
      <c r="AI640" s="17">
        <f t="shared" si="305"/>
        <v>0.41666666666666669</v>
      </c>
      <c r="AJ640" s="17">
        <f t="shared" si="305"/>
        <v>0.46153846153846156</v>
      </c>
      <c r="AK640" s="17">
        <f t="shared" si="305"/>
        <v>0.47435897435897434</v>
      </c>
      <c r="AL640" s="17">
        <f t="shared" si="305"/>
        <v>0.37820512820512819</v>
      </c>
      <c r="AM640" s="17">
        <f t="shared" si="305"/>
        <v>0.17307692307692307</v>
      </c>
      <c r="AN640" s="17">
        <f t="shared" si="305"/>
        <v>0</v>
      </c>
      <c r="AO640" s="22"/>
      <c r="AP640" s="21">
        <f t="shared" si="303"/>
        <v>0</v>
      </c>
      <c r="AQ640" s="21">
        <f t="shared" si="304"/>
        <v>0</v>
      </c>
      <c r="AR640" s="21">
        <f t="shared" si="304"/>
        <v>0</v>
      </c>
      <c r="AS640" s="21">
        <f t="shared" si="304"/>
        <v>0</v>
      </c>
      <c r="AT640" s="21">
        <f t="shared" si="304"/>
        <v>0.28205128205128205</v>
      </c>
      <c r="AU640" s="21">
        <f t="shared" si="304"/>
        <v>0.36538461538461536</v>
      </c>
      <c r="AV640" s="21">
        <f t="shared" si="304"/>
        <v>0.35897435897435898</v>
      </c>
      <c r="AW640" s="21">
        <f t="shared" si="304"/>
        <v>0.41666666666666669</v>
      </c>
      <c r="AX640" s="21">
        <f t="shared" si="304"/>
        <v>0.46153846153846156</v>
      </c>
      <c r="AY640" s="21">
        <f t="shared" si="304"/>
        <v>0.47435897435897434</v>
      </c>
      <c r="AZ640" s="21">
        <f t="shared" si="304"/>
        <v>0.37820512820512819</v>
      </c>
      <c r="BA640" s="21">
        <f t="shared" si="304"/>
        <v>0</v>
      </c>
      <c r="BB640" s="21">
        <f t="shared" si="304"/>
        <v>0</v>
      </c>
      <c r="BC640" s="23">
        <f t="shared" si="289"/>
        <v>0.13461538461538461</v>
      </c>
      <c r="BD640" s="17">
        <f t="shared" si="290"/>
        <v>3.4871794871794872</v>
      </c>
      <c r="BE640" s="17">
        <f t="shared" si="291"/>
        <v>2.7371794871794872</v>
      </c>
      <c r="BF640" s="17">
        <f t="shared" si="292"/>
        <v>0.75</v>
      </c>
      <c r="BG640" s="17">
        <f t="shared" si="293"/>
        <v>0.96283185840707963</v>
      </c>
      <c r="BH640" s="17">
        <f t="shared" si="294"/>
        <v>0.75575221238938051</v>
      </c>
      <c r="BI640" s="24">
        <f t="shared" si="295"/>
        <v>1</v>
      </c>
      <c r="BL640" s="3">
        <v>3552</v>
      </c>
      <c r="BN640" s="2" t="s">
        <v>17</v>
      </c>
      <c r="BO640" s="2" t="s">
        <v>17</v>
      </c>
      <c r="BP640" s="2" t="s">
        <v>17</v>
      </c>
      <c r="BQ640" s="2" t="s">
        <v>17</v>
      </c>
      <c r="BS640" s="2" t="s">
        <v>17</v>
      </c>
      <c r="BT640" s="2" t="s">
        <v>17</v>
      </c>
      <c r="BU640" s="2" t="s">
        <v>17</v>
      </c>
      <c r="BV640" s="15">
        <f t="shared" si="296"/>
        <v>0.96283185840707963</v>
      </c>
      <c r="BW640" s="15">
        <f t="shared" si="297"/>
        <v>0.75575221238938051</v>
      </c>
    </row>
    <row r="641" spans="1:75" ht="15" customHeight="1">
      <c r="A641">
        <v>1</v>
      </c>
      <c r="B641" s="5">
        <v>0.84027777777777779</v>
      </c>
      <c r="C641" s="5">
        <v>0.93819444444444444</v>
      </c>
      <c r="D641" s="5">
        <v>0.25347222222222221</v>
      </c>
      <c r="E641" s="5">
        <v>0.27152777777777776</v>
      </c>
      <c r="F641" s="8">
        <f t="shared" si="281"/>
        <v>20</v>
      </c>
      <c r="G641" s="8">
        <f t="shared" si="282"/>
        <v>22</v>
      </c>
      <c r="H641" s="8">
        <f t="shared" si="283"/>
        <v>6</v>
      </c>
      <c r="I641" s="8">
        <f t="shared" si="284"/>
        <v>6</v>
      </c>
      <c r="J641" s="9">
        <f t="shared" si="285"/>
        <v>3</v>
      </c>
      <c r="K641" s="9">
        <f t="shared" si="286"/>
        <v>5</v>
      </c>
      <c r="L641" s="9">
        <f t="shared" si="287"/>
        <v>13</v>
      </c>
      <c r="M641" s="9">
        <f t="shared" si="288"/>
        <v>13</v>
      </c>
      <c r="N641" s="11">
        <f t="shared" si="301"/>
        <v>0</v>
      </c>
      <c r="O641" s="11">
        <f t="shared" si="301"/>
        <v>0.13461538461538461</v>
      </c>
      <c r="P641" s="11">
        <f t="shared" si="301"/>
        <v>0</v>
      </c>
      <c r="Q641" s="11">
        <f t="shared" si="301"/>
        <v>0</v>
      </c>
      <c r="R641" s="11">
        <f t="shared" si="301"/>
        <v>0</v>
      </c>
      <c r="S641" s="11">
        <f t="shared" si="301"/>
        <v>0</v>
      </c>
      <c r="T641" s="11">
        <f t="shared" si="301"/>
        <v>0</v>
      </c>
      <c r="U641" s="11">
        <f t="shared" si="301"/>
        <v>0</v>
      </c>
      <c r="V641" s="11">
        <f t="shared" si="301"/>
        <v>0</v>
      </c>
      <c r="W641" s="11">
        <f t="shared" si="301"/>
        <v>0</v>
      </c>
      <c r="X641" s="11">
        <f t="shared" si="301"/>
        <v>0</v>
      </c>
      <c r="Y641" s="11">
        <f t="shared" si="301"/>
        <v>0</v>
      </c>
      <c r="Z641" s="11">
        <f t="shared" si="301"/>
        <v>0</v>
      </c>
      <c r="AA641" s="13"/>
      <c r="AB641" s="17">
        <f t="shared" si="302"/>
        <v>0</v>
      </c>
      <c r="AC641" s="17">
        <f t="shared" si="305"/>
        <v>0</v>
      </c>
      <c r="AD641" s="17">
        <f t="shared" si="305"/>
        <v>0.29487179487179488</v>
      </c>
      <c r="AE641" s="17">
        <f t="shared" si="305"/>
        <v>0.28205128205128205</v>
      </c>
      <c r="AF641" s="17">
        <f t="shared" si="305"/>
        <v>0.28205128205128205</v>
      </c>
      <c r="AG641" s="17">
        <f t="shared" si="305"/>
        <v>0.36538461538461536</v>
      </c>
      <c r="AH641" s="17">
        <f t="shared" si="305"/>
        <v>0.35897435897435898</v>
      </c>
      <c r="AI641" s="17">
        <f t="shared" si="305"/>
        <v>0.41666666666666669</v>
      </c>
      <c r="AJ641" s="17">
        <f t="shared" si="305"/>
        <v>0.46153846153846156</v>
      </c>
      <c r="AK641" s="17">
        <f t="shared" si="305"/>
        <v>0.47435897435897434</v>
      </c>
      <c r="AL641" s="17">
        <f t="shared" si="305"/>
        <v>0.37820512820512819</v>
      </c>
      <c r="AM641" s="17">
        <f t="shared" si="305"/>
        <v>0.17307692307692307</v>
      </c>
      <c r="AN641" s="17">
        <f t="shared" si="305"/>
        <v>0</v>
      </c>
      <c r="AO641" s="22"/>
      <c r="AP641" s="21">
        <f t="shared" si="303"/>
        <v>0</v>
      </c>
      <c r="AQ641" s="21">
        <f t="shared" si="304"/>
        <v>0</v>
      </c>
      <c r="AR641" s="21">
        <f t="shared" si="304"/>
        <v>0</v>
      </c>
      <c r="AS641" s="21">
        <f t="shared" si="304"/>
        <v>0</v>
      </c>
      <c r="AT641" s="21">
        <f t="shared" si="304"/>
        <v>0.28205128205128205</v>
      </c>
      <c r="AU641" s="21">
        <f t="shared" si="304"/>
        <v>0.36538461538461536</v>
      </c>
      <c r="AV641" s="21">
        <f t="shared" si="304"/>
        <v>0.35897435897435898</v>
      </c>
      <c r="AW641" s="21">
        <f t="shared" si="304"/>
        <v>0.41666666666666669</v>
      </c>
      <c r="AX641" s="21">
        <f t="shared" si="304"/>
        <v>0.46153846153846156</v>
      </c>
      <c r="AY641" s="21">
        <f t="shared" si="304"/>
        <v>0.47435897435897434</v>
      </c>
      <c r="AZ641" s="21">
        <f t="shared" si="304"/>
        <v>0.37820512820512819</v>
      </c>
      <c r="BA641" s="21">
        <f t="shared" si="304"/>
        <v>0.17307692307692307</v>
      </c>
      <c r="BB641" s="21">
        <f t="shared" si="304"/>
        <v>0</v>
      </c>
      <c r="BC641" s="23">
        <f t="shared" si="289"/>
        <v>0.13461538461538461</v>
      </c>
      <c r="BD641" s="17">
        <f t="shared" si="290"/>
        <v>3.4871794871794872</v>
      </c>
      <c r="BE641" s="17">
        <f t="shared" si="291"/>
        <v>2.9102564102564101</v>
      </c>
      <c r="BF641" s="17">
        <f t="shared" si="292"/>
        <v>0.57692307692307709</v>
      </c>
      <c r="BG641" s="17">
        <f t="shared" si="293"/>
        <v>0.96283185840707963</v>
      </c>
      <c r="BH641" s="17">
        <f t="shared" si="294"/>
        <v>0.80353982300884952</v>
      </c>
      <c r="BI641" s="24">
        <f t="shared" si="295"/>
        <v>1</v>
      </c>
      <c r="BL641" s="3">
        <v>3553</v>
      </c>
      <c r="BN641" s="2" t="s">
        <v>17</v>
      </c>
      <c r="BO641" s="2" t="s">
        <v>17</v>
      </c>
      <c r="BP641" s="2" t="s">
        <v>17</v>
      </c>
      <c r="BQ641" s="2" t="s">
        <v>17</v>
      </c>
      <c r="BS641" s="2" t="s">
        <v>17</v>
      </c>
      <c r="BT641" s="2" t="s">
        <v>17</v>
      </c>
      <c r="BU641" s="2" t="s">
        <v>17</v>
      </c>
      <c r="BV641" s="15">
        <f t="shared" si="296"/>
        <v>0.96283185840707963</v>
      </c>
      <c r="BW641" s="15">
        <f t="shared" si="297"/>
        <v>0.80353982300884952</v>
      </c>
    </row>
    <row r="642" spans="1:75" ht="15" customHeight="1">
      <c r="A642">
        <v>1</v>
      </c>
      <c r="B642" s="5">
        <v>0.86458333333333337</v>
      </c>
      <c r="C642" s="5">
        <v>0.95208333333333339</v>
      </c>
      <c r="D642" s="5">
        <v>0.2951388888888889</v>
      </c>
      <c r="E642" s="5">
        <v>0.29930555555555555</v>
      </c>
      <c r="F642" s="8">
        <f t="shared" si="281"/>
        <v>20</v>
      </c>
      <c r="G642" s="8">
        <f t="shared" si="282"/>
        <v>22</v>
      </c>
      <c r="H642" s="8">
        <f t="shared" si="283"/>
        <v>7</v>
      </c>
      <c r="I642" s="8">
        <f t="shared" si="284"/>
        <v>7</v>
      </c>
      <c r="J642" s="9">
        <f t="shared" si="285"/>
        <v>3</v>
      </c>
      <c r="K642" s="9">
        <f t="shared" si="286"/>
        <v>5</v>
      </c>
      <c r="L642" s="9">
        <f t="shared" si="287"/>
        <v>14</v>
      </c>
      <c r="M642" s="9">
        <f t="shared" si="288"/>
        <v>14</v>
      </c>
      <c r="N642" s="11">
        <f t="shared" si="301"/>
        <v>0</v>
      </c>
      <c r="O642" s="11">
        <f t="shared" si="301"/>
        <v>0.13461538461538461</v>
      </c>
      <c r="P642" s="11">
        <f t="shared" si="301"/>
        <v>0</v>
      </c>
      <c r="Q642" s="11">
        <f t="shared" si="301"/>
        <v>0</v>
      </c>
      <c r="R642" s="11">
        <f t="shared" si="301"/>
        <v>0</v>
      </c>
      <c r="S642" s="11">
        <f t="shared" si="301"/>
        <v>0</v>
      </c>
      <c r="T642" s="11">
        <f t="shared" si="301"/>
        <v>0</v>
      </c>
      <c r="U642" s="11">
        <f t="shared" si="301"/>
        <v>0</v>
      </c>
      <c r="V642" s="11">
        <f t="shared" si="301"/>
        <v>0</v>
      </c>
      <c r="W642" s="11">
        <f t="shared" si="301"/>
        <v>0</v>
      </c>
      <c r="X642" s="11">
        <f t="shared" si="301"/>
        <v>0</v>
      </c>
      <c r="Y642" s="11">
        <f t="shared" si="301"/>
        <v>0</v>
      </c>
      <c r="Z642" s="11">
        <f t="shared" si="301"/>
        <v>0</v>
      </c>
      <c r="AA642" s="13"/>
      <c r="AB642" s="17">
        <f t="shared" si="302"/>
        <v>0</v>
      </c>
      <c r="AC642" s="17">
        <f t="shared" si="305"/>
        <v>0</v>
      </c>
      <c r="AD642" s="17">
        <f t="shared" si="305"/>
        <v>0.29487179487179488</v>
      </c>
      <c r="AE642" s="17">
        <f t="shared" si="305"/>
        <v>0.28205128205128205</v>
      </c>
      <c r="AF642" s="17">
        <f t="shared" si="305"/>
        <v>0.28205128205128205</v>
      </c>
      <c r="AG642" s="17">
        <f t="shared" si="305"/>
        <v>0.36538461538461536</v>
      </c>
      <c r="AH642" s="17">
        <f t="shared" si="305"/>
        <v>0.35897435897435898</v>
      </c>
      <c r="AI642" s="17">
        <f t="shared" si="305"/>
        <v>0.41666666666666669</v>
      </c>
      <c r="AJ642" s="17">
        <f t="shared" si="305"/>
        <v>0.46153846153846156</v>
      </c>
      <c r="AK642" s="17">
        <f t="shared" si="305"/>
        <v>0.47435897435897434</v>
      </c>
      <c r="AL642" s="17">
        <f t="shared" si="305"/>
        <v>0.37820512820512819</v>
      </c>
      <c r="AM642" s="17">
        <f t="shared" si="305"/>
        <v>0.17307692307692307</v>
      </c>
      <c r="AN642" s="17">
        <f t="shared" si="305"/>
        <v>8.3333333333333329E-2</v>
      </c>
      <c r="AO642" s="22"/>
      <c r="AP642" s="21">
        <f t="shared" si="303"/>
        <v>0</v>
      </c>
      <c r="AQ642" s="21">
        <f t="shared" si="304"/>
        <v>0</v>
      </c>
      <c r="AR642" s="21">
        <f t="shared" si="304"/>
        <v>0</v>
      </c>
      <c r="AS642" s="21">
        <f t="shared" si="304"/>
        <v>0</v>
      </c>
      <c r="AT642" s="21">
        <f t="shared" si="304"/>
        <v>0.28205128205128205</v>
      </c>
      <c r="AU642" s="21">
        <f t="shared" si="304"/>
        <v>0.36538461538461536</v>
      </c>
      <c r="AV642" s="21">
        <f t="shared" si="304"/>
        <v>0.35897435897435898</v>
      </c>
      <c r="AW642" s="21">
        <f t="shared" si="304"/>
        <v>0.41666666666666669</v>
      </c>
      <c r="AX642" s="21">
        <f t="shared" si="304"/>
        <v>0.46153846153846156</v>
      </c>
      <c r="AY642" s="21">
        <f t="shared" si="304"/>
        <v>0.47435897435897434</v>
      </c>
      <c r="AZ642" s="21">
        <f t="shared" si="304"/>
        <v>0.37820512820512819</v>
      </c>
      <c r="BA642" s="21">
        <f t="shared" si="304"/>
        <v>0.17307692307692307</v>
      </c>
      <c r="BB642" s="21">
        <f t="shared" si="304"/>
        <v>8.3333333333333329E-2</v>
      </c>
      <c r="BC642" s="23">
        <f t="shared" si="289"/>
        <v>0.13461538461538461</v>
      </c>
      <c r="BD642" s="17">
        <f t="shared" si="290"/>
        <v>3.5705128205128207</v>
      </c>
      <c r="BE642" s="17">
        <f t="shared" si="291"/>
        <v>2.9935897435897436</v>
      </c>
      <c r="BF642" s="17">
        <f t="shared" si="292"/>
        <v>0.57692307692307709</v>
      </c>
      <c r="BG642" s="17">
        <f t="shared" si="293"/>
        <v>0.96366782006920415</v>
      </c>
      <c r="BH642" s="17">
        <f t="shared" si="294"/>
        <v>0.80795847750865046</v>
      </c>
      <c r="BI642" s="24">
        <f t="shared" si="295"/>
        <v>1</v>
      </c>
      <c r="BL642" s="3">
        <v>3554</v>
      </c>
      <c r="BN642" s="2" t="s">
        <v>17</v>
      </c>
      <c r="BO642" s="2" t="s">
        <v>17</v>
      </c>
      <c r="BP642" s="2" t="s">
        <v>17</v>
      </c>
      <c r="BQ642" s="2" t="s">
        <v>17</v>
      </c>
      <c r="BS642" s="2" t="s">
        <v>17</v>
      </c>
      <c r="BT642" s="2" t="s">
        <v>17</v>
      </c>
      <c r="BU642" s="2" t="s">
        <v>17</v>
      </c>
      <c r="BV642" s="15">
        <f t="shared" si="296"/>
        <v>0.96366782006920415</v>
      </c>
      <c r="BW642" s="15">
        <f t="shared" si="297"/>
        <v>0.80795847750865046</v>
      </c>
    </row>
    <row r="643" spans="1:75" ht="15" customHeight="1">
      <c r="A643">
        <v>1</v>
      </c>
      <c r="B643" s="5">
        <v>0.95486111111111116</v>
      </c>
      <c r="C643" s="5">
        <v>0.99722222222222223</v>
      </c>
      <c r="D643" s="5">
        <v>0.20972222222222223</v>
      </c>
      <c r="E643" s="5">
        <v>0.21597222222222223</v>
      </c>
      <c r="F643" s="8">
        <f t="shared" si="281"/>
        <v>22</v>
      </c>
      <c r="G643" s="8">
        <f t="shared" si="282"/>
        <v>23</v>
      </c>
      <c r="H643" s="8">
        <f t="shared" si="283"/>
        <v>5</v>
      </c>
      <c r="I643" s="8">
        <f t="shared" si="284"/>
        <v>5</v>
      </c>
      <c r="J643" s="9">
        <f t="shared" si="285"/>
        <v>5</v>
      </c>
      <c r="K643" s="9">
        <f t="shared" si="286"/>
        <v>6</v>
      </c>
      <c r="L643" s="9">
        <f t="shared" si="287"/>
        <v>12</v>
      </c>
      <c r="M643" s="9">
        <f t="shared" si="288"/>
        <v>12</v>
      </c>
      <c r="N643" s="11">
        <f t="shared" si="301"/>
        <v>0</v>
      </c>
      <c r="O643" s="11">
        <f t="shared" si="301"/>
        <v>0.13461538461538461</v>
      </c>
      <c r="P643" s="11">
        <f t="shared" si="301"/>
        <v>0.24358974358974358</v>
      </c>
      <c r="Q643" s="11">
        <f t="shared" si="301"/>
        <v>0.30128205128205127</v>
      </c>
      <c r="R643" s="11">
        <f t="shared" si="301"/>
        <v>0</v>
      </c>
      <c r="S643" s="11">
        <f t="shared" si="301"/>
        <v>0</v>
      </c>
      <c r="T643" s="11">
        <f t="shared" si="301"/>
        <v>0</v>
      </c>
      <c r="U643" s="11">
        <f t="shared" si="301"/>
        <v>0</v>
      </c>
      <c r="V643" s="11">
        <f t="shared" si="301"/>
        <v>0</v>
      </c>
      <c r="W643" s="11">
        <f t="shared" si="301"/>
        <v>0</v>
      </c>
      <c r="X643" s="11">
        <f t="shared" si="301"/>
        <v>0</v>
      </c>
      <c r="Y643" s="11">
        <f t="shared" si="301"/>
        <v>0</v>
      </c>
      <c r="Z643" s="11">
        <f t="shared" si="301"/>
        <v>0.17948717948717949</v>
      </c>
      <c r="AA643" s="13"/>
      <c r="AB643" s="17">
        <f t="shared" si="302"/>
        <v>0</v>
      </c>
      <c r="AC643" s="17">
        <f t="shared" si="305"/>
        <v>0</v>
      </c>
      <c r="AD643" s="17">
        <f t="shared" si="305"/>
        <v>0</v>
      </c>
      <c r="AE643" s="17">
        <f t="shared" si="305"/>
        <v>0</v>
      </c>
      <c r="AF643" s="17">
        <f t="shared" si="305"/>
        <v>0.28205128205128205</v>
      </c>
      <c r="AG643" s="17">
        <f t="shared" si="305"/>
        <v>0.36538461538461536</v>
      </c>
      <c r="AH643" s="17">
        <f t="shared" si="305"/>
        <v>0.35897435897435898</v>
      </c>
      <c r="AI643" s="17">
        <f t="shared" si="305"/>
        <v>0.41666666666666669</v>
      </c>
      <c r="AJ643" s="17">
        <f t="shared" si="305"/>
        <v>0.46153846153846156</v>
      </c>
      <c r="AK643" s="17">
        <f t="shared" si="305"/>
        <v>0.47435897435897434</v>
      </c>
      <c r="AL643" s="17">
        <f t="shared" si="305"/>
        <v>0.37820512820512819</v>
      </c>
      <c r="AM643" s="17">
        <f t="shared" si="305"/>
        <v>0</v>
      </c>
      <c r="AN643" s="17">
        <f t="shared" si="305"/>
        <v>0</v>
      </c>
      <c r="AO643" s="22"/>
      <c r="AP643" s="21">
        <f t="shared" si="303"/>
        <v>0</v>
      </c>
      <c r="AQ643" s="21">
        <f t="shared" si="304"/>
        <v>0</v>
      </c>
      <c r="AR643" s="21">
        <f t="shared" si="304"/>
        <v>0</v>
      </c>
      <c r="AS643" s="21">
        <f t="shared" si="304"/>
        <v>0</v>
      </c>
      <c r="AT643" s="21">
        <f t="shared" si="304"/>
        <v>0</v>
      </c>
      <c r="AU643" s="21">
        <f t="shared" si="304"/>
        <v>0.36538461538461536</v>
      </c>
      <c r="AV643" s="21">
        <f t="shared" si="304"/>
        <v>0.35897435897435898</v>
      </c>
      <c r="AW643" s="21">
        <f t="shared" si="304"/>
        <v>0.41666666666666669</v>
      </c>
      <c r="AX643" s="21">
        <f t="shared" si="304"/>
        <v>0.46153846153846156</v>
      </c>
      <c r="AY643" s="21">
        <f t="shared" si="304"/>
        <v>0.47435897435897434</v>
      </c>
      <c r="AZ643" s="21">
        <f t="shared" si="304"/>
        <v>0.37820512820512819</v>
      </c>
      <c r="BA643" s="21">
        <f t="shared" si="304"/>
        <v>0</v>
      </c>
      <c r="BB643" s="21">
        <f t="shared" si="304"/>
        <v>0</v>
      </c>
      <c r="BC643" s="23">
        <f t="shared" si="289"/>
        <v>0.85897435897435903</v>
      </c>
      <c r="BD643" s="17">
        <f t="shared" si="290"/>
        <v>2.7371794871794872</v>
      </c>
      <c r="BE643" s="17">
        <f t="shared" si="291"/>
        <v>2.4551282051282053</v>
      </c>
      <c r="BF643" s="17">
        <f t="shared" si="292"/>
        <v>0.28205128205128194</v>
      </c>
      <c r="BG643" s="17">
        <f t="shared" si="293"/>
        <v>0.76114081996434935</v>
      </c>
      <c r="BH643" s="17">
        <f t="shared" si="294"/>
        <v>0.6827094474153298</v>
      </c>
      <c r="BI643" s="24">
        <f t="shared" si="295"/>
        <v>1</v>
      </c>
      <c r="BL643" s="3">
        <v>3555</v>
      </c>
      <c r="BN643" s="2" t="s">
        <v>17</v>
      </c>
      <c r="BO643" s="2" t="s">
        <v>17</v>
      </c>
      <c r="BP643" s="2" t="s">
        <v>17</v>
      </c>
      <c r="BQ643" s="2" t="s">
        <v>17</v>
      </c>
      <c r="BS643" s="2" t="s">
        <v>17</v>
      </c>
      <c r="BT643" s="2" t="s">
        <v>17</v>
      </c>
      <c r="BU643" s="2" t="s">
        <v>17</v>
      </c>
      <c r="BV643" s="15">
        <f t="shared" si="296"/>
        <v>0.76114081996434935</v>
      </c>
      <c r="BW643" s="15">
        <f t="shared" si="297"/>
        <v>0.6827094474153298</v>
      </c>
    </row>
    <row r="644" spans="1:75" ht="15" customHeight="1">
      <c r="A644">
        <v>1</v>
      </c>
      <c r="B644" s="5">
        <v>0.84027777777777779</v>
      </c>
      <c r="C644" s="5">
        <v>0.8965277777777777</v>
      </c>
      <c r="D644" s="5">
        <v>0.25138888888888888</v>
      </c>
      <c r="E644" s="5">
        <v>0.26458333333333334</v>
      </c>
      <c r="F644" s="8">
        <f t="shared" si="281"/>
        <v>20</v>
      </c>
      <c r="G644" s="8">
        <f t="shared" si="282"/>
        <v>21</v>
      </c>
      <c r="H644" s="8">
        <f t="shared" si="283"/>
        <v>6</v>
      </c>
      <c r="I644" s="8">
        <f t="shared" si="284"/>
        <v>6</v>
      </c>
      <c r="J644" s="9">
        <f t="shared" si="285"/>
        <v>3</v>
      </c>
      <c r="K644" s="9">
        <f t="shared" si="286"/>
        <v>4</v>
      </c>
      <c r="L644" s="9">
        <f t="shared" si="287"/>
        <v>13</v>
      </c>
      <c r="M644" s="9">
        <f t="shared" si="288"/>
        <v>13</v>
      </c>
      <c r="N644" s="11">
        <f t="shared" si="301"/>
        <v>0</v>
      </c>
      <c r="O644" s="11">
        <f t="shared" si="301"/>
        <v>0.13461538461538461</v>
      </c>
      <c r="P644" s="11">
        <f t="shared" si="301"/>
        <v>0</v>
      </c>
      <c r="Q644" s="11">
        <f t="shared" si="301"/>
        <v>0</v>
      </c>
      <c r="R644" s="11">
        <f t="shared" si="301"/>
        <v>0</v>
      </c>
      <c r="S644" s="11">
        <f t="shared" si="301"/>
        <v>0</v>
      </c>
      <c r="T644" s="11">
        <f t="shared" si="301"/>
        <v>0</v>
      </c>
      <c r="U644" s="11">
        <f t="shared" si="301"/>
        <v>0</v>
      </c>
      <c r="V644" s="11">
        <f t="shared" si="301"/>
        <v>0</v>
      </c>
      <c r="W644" s="11">
        <f t="shared" si="301"/>
        <v>0</v>
      </c>
      <c r="X644" s="11">
        <f t="shared" si="301"/>
        <v>0</v>
      </c>
      <c r="Y644" s="11">
        <f t="shared" si="301"/>
        <v>0</v>
      </c>
      <c r="Z644" s="11">
        <f t="shared" si="301"/>
        <v>0</v>
      </c>
      <c r="AA644" s="13"/>
      <c r="AB644" s="17">
        <f t="shared" si="302"/>
        <v>0</v>
      </c>
      <c r="AC644" s="17">
        <f t="shared" si="305"/>
        <v>0</v>
      </c>
      <c r="AD644" s="17">
        <f t="shared" si="305"/>
        <v>0.29487179487179488</v>
      </c>
      <c r="AE644" s="17">
        <f t="shared" si="305"/>
        <v>0.28205128205128205</v>
      </c>
      <c r="AF644" s="17">
        <f t="shared" si="305"/>
        <v>0.28205128205128205</v>
      </c>
      <c r="AG644" s="17">
        <f t="shared" si="305"/>
        <v>0.36538461538461536</v>
      </c>
      <c r="AH644" s="17">
        <f t="shared" si="305"/>
        <v>0.35897435897435898</v>
      </c>
      <c r="AI644" s="17">
        <f t="shared" si="305"/>
        <v>0.41666666666666669</v>
      </c>
      <c r="AJ644" s="17">
        <f t="shared" si="305"/>
        <v>0.46153846153846156</v>
      </c>
      <c r="AK644" s="17">
        <f t="shared" si="305"/>
        <v>0.47435897435897434</v>
      </c>
      <c r="AL644" s="17">
        <f t="shared" si="305"/>
        <v>0.37820512820512819</v>
      </c>
      <c r="AM644" s="17">
        <f t="shared" si="305"/>
        <v>0.17307692307692307</v>
      </c>
      <c r="AN644" s="17">
        <f t="shared" si="305"/>
        <v>0</v>
      </c>
      <c r="AO644" s="22"/>
      <c r="AP644" s="21">
        <f t="shared" si="303"/>
        <v>0</v>
      </c>
      <c r="AQ644" s="21">
        <f t="shared" si="304"/>
        <v>0</v>
      </c>
      <c r="AR644" s="21">
        <f t="shared" si="304"/>
        <v>0</v>
      </c>
      <c r="AS644" s="21">
        <f t="shared" si="304"/>
        <v>0.28205128205128205</v>
      </c>
      <c r="AT644" s="21">
        <f t="shared" si="304"/>
        <v>0.28205128205128205</v>
      </c>
      <c r="AU644" s="21">
        <f t="shared" si="304"/>
        <v>0.36538461538461536</v>
      </c>
      <c r="AV644" s="21">
        <f t="shared" si="304"/>
        <v>0.35897435897435898</v>
      </c>
      <c r="AW644" s="21">
        <f t="shared" si="304"/>
        <v>0.41666666666666669</v>
      </c>
      <c r="AX644" s="21">
        <f t="shared" si="304"/>
        <v>0.46153846153846156</v>
      </c>
      <c r="AY644" s="21">
        <f t="shared" si="304"/>
        <v>0.47435897435897434</v>
      </c>
      <c r="AZ644" s="21">
        <f t="shared" si="304"/>
        <v>0.37820512820512819</v>
      </c>
      <c r="BA644" s="21">
        <f t="shared" si="304"/>
        <v>0.17307692307692307</v>
      </c>
      <c r="BB644" s="21">
        <f t="shared" si="304"/>
        <v>0</v>
      </c>
      <c r="BC644" s="23">
        <f t="shared" si="289"/>
        <v>0.13461538461538461</v>
      </c>
      <c r="BD644" s="17">
        <f t="shared" si="290"/>
        <v>3.4871794871794872</v>
      </c>
      <c r="BE644" s="17">
        <f t="shared" si="291"/>
        <v>3.1923076923076925</v>
      </c>
      <c r="BF644" s="17">
        <f t="shared" si="292"/>
        <v>0.29487179487179471</v>
      </c>
      <c r="BG644" s="17">
        <f t="shared" si="293"/>
        <v>0.96283185840707963</v>
      </c>
      <c r="BH644" s="17">
        <f t="shared" si="294"/>
        <v>0.88141592920353984</v>
      </c>
      <c r="BI644" s="24">
        <f t="shared" si="295"/>
        <v>1</v>
      </c>
      <c r="BL644" s="3">
        <v>3556</v>
      </c>
      <c r="BN644" s="2" t="s">
        <v>17</v>
      </c>
      <c r="BO644" s="2" t="s">
        <v>17</v>
      </c>
      <c r="BP644" s="2" t="s">
        <v>17</v>
      </c>
      <c r="BQ644" s="2" t="s">
        <v>17</v>
      </c>
      <c r="BS644" s="2" t="s">
        <v>17</v>
      </c>
      <c r="BT644" s="2" t="s">
        <v>17</v>
      </c>
      <c r="BU644" s="2" t="s">
        <v>17</v>
      </c>
      <c r="BV644" s="15">
        <f t="shared" si="296"/>
        <v>0.96283185840707963</v>
      </c>
      <c r="BW644" s="15">
        <f t="shared" si="297"/>
        <v>0.88141592920353984</v>
      </c>
    </row>
    <row r="645" spans="1:75" ht="15" customHeight="1">
      <c r="A645">
        <v>1</v>
      </c>
      <c r="B645" s="5">
        <v>0.86458333333333337</v>
      </c>
      <c r="C645" s="5">
        <v>0.95208333333333339</v>
      </c>
      <c r="D645" s="5">
        <v>0.25138888888888888</v>
      </c>
      <c r="E645" s="5">
        <v>0.27152777777777776</v>
      </c>
      <c r="F645" s="8">
        <f t="shared" si="281"/>
        <v>20</v>
      </c>
      <c r="G645" s="8">
        <f t="shared" si="282"/>
        <v>22</v>
      </c>
      <c r="H645" s="8">
        <f t="shared" si="283"/>
        <v>6</v>
      </c>
      <c r="I645" s="8">
        <f t="shared" si="284"/>
        <v>6</v>
      </c>
      <c r="J645" s="9">
        <f t="shared" si="285"/>
        <v>3</v>
      </c>
      <c r="K645" s="9">
        <f t="shared" si="286"/>
        <v>5</v>
      </c>
      <c r="L645" s="9">
        <f t="shared" si="287"/>
        <v>13</v>
      </c>
      <c r="M645" s="9">
        <f t="shared" si="288"/>
        <v>13</v>
      </c>
      <c r="N645" s="11">
        <f t="shared" si="301"/>
        <v>0</v>
      </c>
      <c r="O645" s="11">
        <f t="shared" si="301"/>
        <v>0.13461538461538461</v>
      </c>
      <c r="P645" s="11">
        <f t="shared" si="301"/>
        <v>0</v>
      </c>
      <c r="Q645" s="11">
        <f t="shared" si="301"/>
        <v>0</v>
      </c>
      <c r="R645" s="11">
        <f t="shared" si="301"/>
        <v>0</v>
      </c>
      <c r="S645" s="11">
        <f t="shared" si="301"/>
        <v>0</v>
      </c>
      <c r="T645" s="11">
        <f t="shared" si="301"/>
        <v>0</v>
      </c>
      <c r="U645" s="11">
        <f t="shared" si="301"/>
        <v>0</v>
      </c>
      <c r="V645" s="11">
        <f t="shared" si="301"/>
        <v>0</v>
      </c>
      <c r="W645" s="11">
        <f t="shared" si="301"/>
        <v>0</v>
      </c>
      <c r="X645" s="11">
        <f t="shared" si="301"/>
        <v>0</v>
      </c>
      <c r="Y645" s="11">
        <f t="shared" si="301"/>
        <v>0</v>
      </c>
      <c r="Z645" s="11">
        <f t="shared" si="301"/>
        <v>0</v>
      </c>
      <c r="AA645" s="13"/>
      <c r="AB645" s="17">
        <f t="shared" si="302"/>
        <v>0</v>
      </c>
      <c r="AC645" s="17">
        <f t="shared" si="305"/>
        <v>0</v>
      </c>
      <c r="AD645" s="17">
        <f t="shared" si="305"/>
        <v>0.29487179487179488</v>
      </c>
      <c r="AE645" s="17">
        <f t="shared" si="305"/>
        <v>0.28205128205128205</v>
      </c>
      <c r="AF645" s="17">
        <f t="shared" si="305"/>
        <v>0.28205128205128205</v>
      </c>
      <c r="AG645" s="17">
        <f t="shared" si="305"/>
        <v>0.36538461538461536</v>
      </c>
      <c r="AH645" s="17">
        <f t="shared" si="305"/>
        <v>0.35897435897435898</v>
      </c>
      <c r="AI645" s="17">
        <f t="shared" si="305"/>
        <v>0.41666666666666669</v>
      </c>
      <c r="AJ645" s="17">
        <f t="shared" si="305"/>
        <v>0.46153846153846156</v>
      </c>
      <c r="AK645" s="17">
        <f t="shared" si="305"/>
        <v>0.47435897435897434</v>
      </c>
      <c r="AL645" s="17">
        <f t="shared" si="305"/>
        <v>0.37820512820512819</v>
      </c>
      <c r="AM645" s="17">
        <f t="shared" si="305"/>
        <v>0.17307692307692307</v>
      </c>
      <c r="AN645" s="17">
        <f t="shared" si="305"/>
        <v>0</v>
      </c>
      <c r="AO645" s="22"/>
      <c r="AP645" s="21">
        <f t="shared" si="303"/>
        <v>0</v>
      </c>
      <c r="AQ645" s="21">
        <f t="shared" si="304"/>
        <v>0</v>
      </c>
      <c r="AR645" s="21">
        <f t="shared" si="304"/>
        <v>0</v>
      </c>
      <c r="AS645" s="21">
        <f t="shared" si="304"/>
        <v>0</v>
      </c>
      <c r="AT645" s="21">
        <f t="shared" si="304"/>
        <v>0.28205128205128205</v>
      </c>
      <c r="AU645" s="21">
        <f t="shared" si="304"/>
        <v>0.36538461538461536</v>
      </c>
      <c r="AV645" s="21">
        <f t="shared" si="304"/>
        <v>0.35897435897435898</v>
      </c>
      <c r="AW645" s="21">
        <f t="shared" si="304"/>
        <v>0.41666666666666669</v>
      </c>
      <c r="AX645" s="21">
        <f t="shared" si="304"/>
        <v>0.46153846153846156</v>
      </c>
      <c r="AY645" s="21">
        <f t="shared" si="304"/>
        <v>0.47435897435897434</v>
      </c>
      <c r="AZ645" s="21">
        <f t="shared" si="304"/>
        <v>0.37820512820512819</v>
      </c>
      <c r="BA645" s="21">
        <f t="shared" si="304"/>
        <v>0.17307692307692307</v>
      </c>
      <c r="BB645" s="21">
        <f t="shared" si="304"/>
        <v>0</v>
      </c>
      <c r="BC645" s="23">
        <f t="shared" si="289"/>
        <v>0.13461538461538461</v>
      </c>
      <c r="BD645" s="17">
        <f t="shared" si="290"/>
        <v>3.4871794871794872</v>
      </c>
      <c r="BE645" s="17">
        <f t="shared" si="291"/>
        <v>2.9102564102564101</v>
      </c>
      <c r="BF645" s="17">
        <f t="shared" si="292"/>
        <v>0.57692307692307709</v>
      </c>
      <c r="BG645" s="17">
        <f t="shared" si="293"/>
        <v>0.96283185840707963</v>
      </c>
      <c r="BH645" s="17">
        <f t="shared" si="294"/>
        <v>0.80353982300884952</v>
      </c>
      <c r="BI645" s="24">
        <f t="shared" si="295"/>
        <v>1</v>
      </c>
      <c r="BL645" s="3">
        <v>3557</v>
      </c>
      <c r="BN645" s="2" t="s">
        <v>17</v>
      </c>
      <c r="BO645" s="2" t="s">
        <v>17</v>
      </c>
      <c r="BP645" s="2" t="s">
        <v>17</v>
      </c>
      <c r="BQ645" s="2" t="s">
        <v>17</v>
      </c>
      <c r="BS645" s="2" t="s">
        <v>17</v>
      </c>
      <c r="BT645" s="2" t="s">
        <v>17</v>
      </c>
      <c r="BU645" s="2" t="s">
        <v>17</v>
      </c>
      <c r="BV645" s="15">
        <f t="shared" si="296"/>
        <v>0.96283185840707963</v>
      </c>
      <c r="BW645" s="15">
        <f t="shared" si="297"/>
        <v>0.80353982300884952</v>
      </c>
    </row>
    <row r="646" spans="1:75" ht="15" customHeight="1">
      <c r="A646">
        <v>1</v>
      </c>
      <c r="B646" s="5">
        <v>0.85069444444444453</v>
      </c>
      <c r="C646" s="5">
        <v>0.8965277777777777</v>
      </c>
      <c r="D646" s="5">
        <v>0.25277777777777777</v>
      </c>
      <c r="E646" s="5">
        <v>0.26111111111111113</v>
      </c>
      <c r="F646" s="8">
        <f t="shared" si="281"/>
        <v>20</v>
      </c>
      <c r="G646" s="8">
        <f t="shared" si="282"/>
        <v>21</v>
      </c>
      <c r="H646" s="8">
        <f t="shared" si="283"/>
        <v>6</v>
      </c>
      <c r="I646" s="8">
        <f t="shared" si="284"/>
        <v>6</v>
      </c>
      <c r="J646" s="9">
        <f t="shared" si="285"/>
        <v>3</v>
      </c>
      <c r="K646" s="9">
        <f t="shared" si="286"/>
        <v>4</v>
      </c>
      <c r="L646" s="9">
        <f t="shared" si="287"/>
        <v>13</v>
      </c>
      <c r="M646" s="9">
        <f t="shared" si="288"/>
        <v>13</v>
      </c>
      <c r="N646" s="11">
        <f t="shared" si="301"/>
        <v>0</v>
      </c>
      <c r="O646" s="11">
        <f t="shared" si="301"/>
        <v>0.13461538461538461</v>
      </c>
      <c r="P646" s="11">
        <f t="shared" si="301"/>
        <v>0</v>
      </c>
      <c r="Q646" s="11">
        <f t="shared" si="301"/>
        <v>0</v>
      </c>
      <c r="R646" s="11">
        <f t="shared" si="301"/>
        <v>0</v>
      </c>
      <c r="S646" s="11">
        <f t="shared" si="301"/>
        <v>0</v>
      </c>
      <c r="T646" s="11">
        <f t="shared" si="301"/>
        <v>0</v>
      </c>
      <c r="U646" s="11">
        <f t="shared" si="301"/>
        <v>0</v>
      </c>
      <c r="V646" s="11">
        <f t="shared" si="301"/>
        <v>0</v>
      </c>
      <c r="W646" s="11">
        <f t="shared" si="301"/>
        <v>0</v>
      </c>
      <c r="X646" s="11">
        <f t="shared" si="301"/>
        <v>0</v>
      </c>
      <c r="Y646" s="11">
        <f t="shared" si="301"/>
        <v>0</v>
      </c>
      <c r="Z646" s="11">
        <f t="shared" si="301"/>
        <v>0</v>
      </c>
      <c r="AA646" s="13"/>
      <c r="AB646" s="17">
        <f t="shared" si="302"/>
        <v>0</v>
      </c>
      <c r="AC646" s="17">
        <f t="shared" si="305"/>
        <v>0</v>
      </c>
      <c r="AD646" s="17">
        <f t="shared" si="305"/>
        <v>0.29487179487179488</v>
      </c>
      <c r="AE646" s="17">
        <f t="shared" si="305"/>
        <v>0.28205128205128205</v>
      </c>
      <c r="AF646" s="17">
        <f t="shared" si="305"/>
        <v>0.28205128205128205</v>
      </c>
      <c r="AG646" s="17">
        <f t="shared" si="305"/>
        <v>0.36538461538461536</v>
      </c>
      <c r="AH646" s="17">
        <f t="shared" si="305"/>
        <v>0.35897435897435898</v>
      </c>
      <c r="AI646" s="17">
        <f t="shared" si="305"/>
        <v>0.41666666666666669</v>
      </c>
      <c r="AJ646" s="17">
        <f t="shared" si="305"/>
        <v>0.46153846153846156</v>
      </c>
      <c r="AK646" s="17">
        <f t="shared" si="305"/>
        <v>0.47435897435897434</v>
      </c>
      <c r="AL646" s="17">
        <f t="shared" si="305"/>
        <v>0.37820512820512819</v>
      </c>
      <c r="AM646" s="17">
        <f t="shared" si="305"/>
        <v>0.17307692307692307</v>
      </c>
      <c r="AN646" s="17">
        <f t="shared" si="305"/>
        <v>0</v>
      </c>
      <c r="AO646" s="22"/>
      <c r="AP646" s="21">
        <f t="shared" si="303"/>
        <v>0</v>
      </c>
      <c r="AQ646" s="21">
        <f t="shared" si="304"/>
        <v>0</v>
      </c>
      <c r="AR646" s="21">
        <f t="shared" si="304"/>
        <v>0</v>
      </c>
      <c r="AS646" s="21">
        <f t="shared" si="304"/>
        <v>0.28205128205128205</v>
      </c>
      <c r="AT646" s="21">
        <f t="shared" si="304"/>
        <v>0.28205128205128205</v>
      </c>
      <c r="AU646" s="21">
        <f t="shared" si="304"/>
        <v>0.36538461538461536</v>
      </c>
      <c r="AV646" s="21">
        <f t="shared" si="304"/>
        <v>0.35897435897435898</v>
      </c>
      <c r="AW646" s="21">
        <f t="shared" si="304"/>
        <v>0.41666666666666669</v>
      </c>
      <c r="AX646" s="21">
        <f t="shared" si="304"/>
        <v>0.46153846153846156</v>
      </c>
      <c r="AY646" s="21">
        <f t="shared" si="304"/>
        <v>0.47435897435897434</v>
      </c>
      <c r="AZ646" s="21">
        <f t="shared" si="304"/>
        <v>0.37820512820512819</v>
      </c>
      <c r="BA646" s="21">
        <f t="shared" si="304"/>
        <v>0.17307692307692307</v>
      </c>
      <c r="BB646" s="21">
        <f t="shared" si="304"/>
        <v>0</v>
      </c>
      <c r="BC646" s="23">
        <f t="shared" si="289"/>
        <v>0.13461538461538461</v>
      </c>
      <c r="BD646" s="17">
        <f t="shared" si="290"/>
        <v>3.4871794871794872</v>
      </c>
      <c r="BE646" s="17">
        <f t="shared" si="291"/>
        <v>3.1923076923076925</v>
      </c>
      <c r="BF646" s="17">
        <f t="shared" si="292"/>
        <v>0.29487179487179471</v>
      </c>
      <c r="BG646" s="17">
        <f t="shared" si="293"/>
        <v>0.96283185840707963</v>
      </c>
      <c r="BH646" s="17">
        <f t="shared" si="294"/>
        <v>0.88141592920353984</v>
      </c>
      <c r="BI646" s="24">
        <f t="shared" si="295"/>
        <v>1</v>
      </c>
      <c r="BL646" s="3">
        <v>3558</v>
      </c>
      <c r="BN646" s="2" t="s">
        <v>17</v>
      </c>
      <c r="BO646" s="2" t="s">
        <v>17</v>
      </c>
      <c r="BP646" s="2" t="s">
        <v>17</v>
      </c>
      <c r="BQ646" s="2" t="s">
        <v>17</v>
      </c>
      <c r="BS646" s="2" t="s">
        <v>17</v>
      </c>
      <c r="BT646" s="2" t="s">
        <v>17</v>
      </c>
      <c r="BU646" s="2" t="s">
        <v>17</v>
      </c>
      <c r="BV646" s="15">
        <f t="shared" si="296"/>
        <v>0.96283185840707963</v>
      </c>
      <c r="BW646" s="15">
        <f t="shared" si="297"/>
        <v>0.88141592920353984</v>
      </c>
    </row>
    <row r="647" spans="1:75" ht="15" customHeight="1">
      <c r="A647">
        <v>1</v>
      </c>
      <c r="B647" s="5">
        <v>0.8125</v>
      </c>
      <c r="C647" s="5">
        <v>0.9277777777777777</v>
      </c>
      <c r="D647" s="5">
        <v>0.29236111111111113</v>
      </c>
      <c r="E647" s="5">
        <v>0.31319444444444444</v>
      </c>
      <c r="F647" s="8">
        <f t="shared" si="281"/>
        <v>19</v>
      </c>
      <c r="G647" s="8">
        <f t="shared" si="282"/>
        <v>22</v>
      </c>
      <c r="H647" s="8">
        <f t="shared" si="283"/>
        <v>7</v>
      </c>
      <c r="I647" s="8">
        <f t="shared" si="284"/>
        <v>7</v>
      </c>
      <c r="J647" s="9">
        <f t="shared" si="285"/>
        <v>2</v>
      </c>
      <c r="K647" s="9">
        <f t="shared" si="286"/>
        <v>5</v>
      </c>
      <c r="L647" s="9">
        <f t="shared" si="287"/>
        <v>14</v>
      </c>
      <c r="M647" s="9">
        <f t="shared" si="288"/>
        <v>14</v>
      </c>
      <c r="N647" s="11">
        <f t="shared" si="301"/>
        <v>0</v>
      </c>
      <c r="O647" s="11">
        <f t="shared" si="301"/>
        <v>0</v>
      </c>
      <c r="P647" s="11">
        <f t="shared" si="301"/>
        <v>0</v>
      </c>
      <c r="Q647" s="11">
        <f t="shared" si="301"/>
        <v>0</v>
      </c>
      <c r="R647" s="11">
        <f t="shared" si="301"/>
        <v>0</v>
      </c>
      <c r="S647" s="11">
        <f t="shared" si="301"/>
        <v>0</v>
      </c>
      <c r="T647" s="11">
        <f t="shared" si="301"/>
        <v>0</v>
      </c>
      <c r="U647" s="11">
        <f t="shared" si="301"/>
        <v>0</v>
      </c>
      <c r="V647" s="11">
        <f t="shared" si="301"/>
        <v>0</v>
      </c>
      <c r="W647" s="11">
        <f t="shared" si="301"/>
        <v>0</v>
      </c>
      <c r="X647" s="11">
        <f t="shared" si="301"/>
        <v>0</v>
      </c>
      <c r="Y647" s="11">
        <f t="shared" si="301"/>
        <v>0</v>
      </c>
      <c r="Z647" s="11">
        <f t="shared" si="301"/>
        <v>0</v>
      </c>
      <c r="AA647" s="13"/>
      <c r="AB647" s="17">
        <f t="shared" si="302"/>
        <v>0</v>
      </c>
      <c r="AC647" s="17">
        <f t="shared" si="305"/>
        <v>0.13461538461538461</v>
      </c>
      <c r="AD647" s="17">
        <f t="shared" si="305"/>
        <v>0.29487179487179488</v>
      </c>
      <c r="AE647" s="17">
        <f t="shared" si="305"/>
        <v>0.28205128205128205</v>
      </c>
      <c r="AF647" s="17">
        <f t="shared" si="305"/>
        <v>0.28205128205128205</v>
      </c>
      <c r="AG647" s="17">
        <f t="shared" si="305"/>
        <v>0.36538461538461536</v>
      </c>
      <c r="AH647" s="17">
        <f t="shared" si="305"/>
        <v>0.35897435897435898</v>
      </c>
      <c r="AI647" s="17">
        <f t="shared" si="305"/>
        <v>0.41666666666666669</v>
      </c>
      <c r="AJ647" s="17">
        <f t="shared" si="305"/>
        <v>0.46153846153846156</v>
      </c>
      <c r="AK647" s="17">
        <f t="shared" si="305"/>
        <v>0.47435897435897434</v>
      </c>
      <c r="AL647" s="17">
        <f t="shared" si="305"/>
        <v>0.37820512820512819</v>
      </c>
      <c r="AM647" s="17">
        <f t="shared" si="305"/>
        <v>0.17307692307692307</v>
      </c>
      <c r="AN647" s="17">
        <f t="shared" si="305"/>
        <v>8.3333333333333329E-2</v>
      </c>
      <c r="AO647" s="22"/>
      <c r="AP647" s="21">
        <f t="shared" si="303"/>
        <v>0</v>
      </c>
      <c r="AQ647" s="21">
        <f t="shared" si="304"/>
        <v>0</v>
      </c>
      <c r="AR647" s="21">
        <f t="shared" si="304"/>
        <v>0</v>
      </c>
      <c r="AS647" s="21">
        <f t="shared" si="304"/>
        <v>0</v>
      </c>
      <c r="AT647" s="21">
        <f t="shared" si="304"/>
        <v>0.28205128205128205</v>
      </c>
      <c r="AU647" s="21">
        <f t="shared" si="304"/>
        <v>0.36538461538461536</v>
      </c>
      <c r="AV647" s="21">
        <f t="shared" si="304"/>
        <v>0.35897435897435898</v>
      </c>
      <c r="AW647" s="21">
        <f t="shared" si="304"/>
        <v>0.41666666666666669</v>
      </c>
      <c r="AX647" s="21">
        <f t="shared" si="304"/>
        <v>0.46153846153846156</v>
      </c>
      <c r="AY647" s="21">
        <f t="shared" si="304"/>
        <v>0.47435897435897434</v>
      </c>
      <c r="AZ647" s="21">
        <f t="shared" si="304"/>
        <v>0.37820512820512819</v>
      </c>
      <c r="BA647" s="21">
        <f t="shared" si="304"/>
        <v>0.17307692307692307</v>
      </c>
      <c r="BB647" s="21">
        <f t="shared" si="304"/>
        <v>8.3333333333333329E-2</v>
      </c>
      <c r="BC647" s="23">
        <f t="shared" si="289"/>
        <v>0</v>
      </c>
      <c r="BD647" s="17">
        <f t="shared" si="290"/>
        <v>3.7051282051282053</v>
      </c>
      <c r="BE647" s="17">
        <f t="shared" si="291"/>
        <v>2.9935897435897436</v>
      </c>
      <c r="BF647" s="17">
        <f t="shared" si="292"/>
        <v>0.71153846153846168</v>
      </c>
      <c r="BG647" s="17">
        <f t="shared" si="293"/>
        <v>1</v>
      </c>
      <c r="BH647" s="17">
        <f t="shared" si="294"/>
        <v>0.80795847750865046</v>
      </c>
      <c r="BI647" s="24">
        <f t="shared" si="295"/>
        <v>1</v>
      </c>
      <c r="BL647" s="3">
        <v>3559</v>
      </c>
      <c r="BN647" s="2" t="s">
        <v>17</v>
      </c>
      <c r="BO647" s="2" t="s">
        <v>17</v>
      </c>
      <c r="BP647" s="2" t="s">
        <v>17</v>
      </c>
      <c r="BQ647" s="2" t="s">
        <v>17</v>
      </c>
      <c r="BS647" s="2" t="s">
        <v>17</v>
      </c>
      <c r="BT647" s="2" t="s">
        <v>17</v>
      </c>
      <c r="BU647" s="2" t="s">
        <v>17</v>
      </c>
      <c r="BV647" s="15">
        <f t="shared" si="296"/>
        <v>1</v>
      </c>
      <c r="BW647" s="15">
        <f t="shared" si="297"/>
        <v>0.80795847750865046</v>
      </c>
    </row>
    <row r="648" spans="1:75" ht="15" customHeight="1">
      <c r="A648">
        <v>1</v>
      </c>
      <c r="B648" s="5">
        <v>0.80902777777777779</v>
      </c>
      <c r="C648" s="5">
        <v>0.85486111111111107</v>
      </c>
      <c r="D648" s="5">
        <v>0.25138888888888888</v>
      </c>
      <c r="E648" s="5">
        <v>0.27152777777777776</v>
      </c>
      <c r="F648" s="8">
        <f t="shared" si="281"/>
        <v>19</v>
      </c>
      <c r="G648" s="8">
        <f t="shared" si="282"/>
        <v>20</v>
      </c>
      <c r="H648" s="8">
        <f t="shared" si="283"/>
        <v>6</v>
      </c>
      <c r="I648" s="8">
        <f t="shared" si="284"/>
        <v>6</v>
      </c>
      <c r="J648" s="9">
        <f t="shared" si="285"/>
        <v>2</v>
      </c>
      <c r="K648" s="9">
        <f t="shared" si="286"/>
        <v>3</v>
      </c>
      <c r="L648" s="9">
        <f t="shared" si="287"/>
        <v>13</v>
      </c>
      <c r="M648" s="9">
        <f t="shared" si="288"/>
        <v>13</v>
      </c>
      <c r="N648" s="11">
        <f t="shared" si="301"/>
        <v>0</v>
      </c>
      <c r="O648" s="11">
        <f t="shared" si="301"/>
        <v>0</v>
      </c>
      <c r="P648" s="11">
        <f t="shared" si="301"/>
        <v>0</v>
      </c>
      <c r="Q648" s="11">
        <f t="shared" si="301"/>
        <v>0</v>
      </c>
      <c r="R648" s="11">
        <f t="shared" si="301"/>
        <v>0</v>
      </c>
      <c r="S648" s="11">
        <f t="shared" si="301"/>
        <v>0</v>
      </c>
      <c r="T648" s="11">
        <f t="shared" si="301"/>
        <v>0</v>
      </c>
      <c r="U648" s="11">
        <f t="shared" si="301"/>
        <v>0</v>
      </c>
      <c r="V648" s="11">
        <f t="shared" si="301"/>
        <v>0</v>
      </c>
      <c r="W648" s="11">
        <f t="shared" si="301"/>
        <v>0</v>
      </c>
      <c r="X648" s="11">
        <f t="shared" si="301"/>
        <v>0</v>
      </c>
      <c r="Y648" s="11">
        <f t="shared" si="301"/>
        <v>0</v>
      </c>
      <c r="Z648" s="11">
        <f t="shared" si="301"/>
        <v>0</v>
      </c>
      <c r="AA648" s="13"/>
      <c r="AB648" s="17">
        <f t="shared" si="302"/>
        <v>0</v>
      </c>
      <c r="AC648" s="17">
        <f t="shared" si="305"/>
        <v>0.13461538461538461</v>
      </c>
      <c r="AD648" s="17">
        <f t="shared" si="305"/>
        <v>0.29487179487179488</v>
      </c>
      <c r="AE648" s="17">
        <f t="shared" si="305"/>
        <v>0.28205128205128205</v>
      </c>
      <c r="AF648" s="17">
        <f t="shared" si="305"/>
        <v>0.28205128205128205</v>
      </c>
      <c r="AG648" s="17">
        <f t="shared" si="305"/>
        <v>0.36538461538461536</v>
      </c>
      <c r="AH648" s="17">
        <f t="shared" si="305"/>
        <v>0.35897435897435898</v>
      </c>
      <c r="AI648" s="17">
        <f t="shared" si="305"/>
        <v>0.41666666666666669</v>
      </c>
      <c r="AJ648" s="17">
        <f t="shared" si="305"/>
        <v>0.46153846153846156</v>
      </c>
      <c r="AK648" s="17">
        <f t="shared" si="305"/>
        <v>0.47435897435897434</v>
      </c>
      <c r="AL648" s="17">
        <f t="shared" si="305"/>
        <v>0.37820512820512819</v>
      </c>
      <c r="AM648" s="17">
        <f t="shared" si="305"/>
        <v>0.17307692307692307</v>
      </c>
      <c r="AN648" s="17">
        <f t="shared" si="305"/>
        <v>0</v>
      </c>
      <c r="AO648" s="22"/>
      <c r="AP648" s="21">
        <f t="shared" si="303"/>
        <v>0</v>
      </c>
      <c r="AQ648" s="21">
        <f t="shared" si="304"/>
        <v>0</v>
      </c>
      <c r="AR648" s="21">
        <f t="shared" si="304"/>
        <v>0.29487179487179488</v>
      </c>
      <c r="AS648" s="21">
        <f t="shared" si="304"/>
        <v>0.28205128205128205</v>
      </c>
      <c r="AT648" s="21">
        <f t="shared" si="304"/>
        <v>0.28205128205128205</v>
      </c>
      <c r="AU648" s="21">
        <f t="shared" si="304"/>
        <v>0.36538461538461536</v>
      </c>
      <c r="AV648" s="21">
        <f t="shared" si="304"/>
        <v>0.35897435897435898</v>
      </c>
      <c r="AW648" s="21">
        <f t="shared" si="304"/>
        <v>0.41666666666666669</v>
      </c>
      <c r="AX648" s="21">
        <f t="shared" si="304"/>
        <v>0.46153846153846156</v>
      </c>
      <c r="AY648" s="21">
        <f t="shared" si="304"/>
        <v>0.47435897435897434</v>
      </c>
      <c r="AZ648" s="21">
        <f t="shared" si="304"/>
        <v>0.37820512820512819</v>
      </c>
      <c r="BA648" s="21">
        <f t="shared" si="304"/>
        <v>0.17307692307692307</v>
      </c>
      <c r="BB648" s="21">
        <f t="shared" si="304"/>
        <v>0</v>
      </c>
      <c r="BC648" s="23">
        <f t="shared" si="289"/>
        <v>0</v>
      </c>
      <c r="BD648" s="17">
        <f t="shared" si="290"/>
        <v>3.6217948717948718</v>
      </c>
      <c r="BE648" s="17">
        <f t="shared" si="291"/>
        <v>3.4871794871794872</v>
      </c>
      <c r="BF648" s="17">
        <f t="shared" si="292"/>
        <v>0.13461538461538458</v>
      </c>
      <c r="BG648" s="17">
        <f t="shared" si="293"/>
        <v>1</v>
      </c>
      <c r="BH648" s="17">
        <f t="shared" si="294"/>
        <v>0.96283185840707963</v>
      </c>
      <c r="BI648" s="24">
        <f t="shared" si="295"/>
        <v>1</v>
      </c>
      <c r="BL648" s="3">
        <v>3560</v>
      </c>
      <c r="BN648" s="2" t="s">
        <v>17</v>
      </c>
      <c r="BO648" s="2" t="s">
        <v>17</v>
      </c>
      <c r="BP648" s="2" t="s">
        <v>17</v>
      </c>
      <c r="BQ648" s="2" t="s">
        <v>17</v>
      </c>
      <c r="BS648" s="2" t="s">
        <v>17</v>
      </c>
      <c r="BT648" s="2" t="s">
        <v>17</v>
      </c>
      <c r="BU648" s="2" t="s">
        <v>17</v>
      </c>
      <c r="BV648" s="15">
        <f t="shared" si="296"/>
        <v>1</v>
      </c>
      <c r="BW648" s="15">
        <f t="shared" si="297"/>
        <v>0.96283185840707963</v>
      </c>
    </row>
    <row r="649" spans="1:75" ht="15" customHeight="1">
      <c r="A649">
        <v>1</v>
      </c>
      <c r="B649" s="5">
        <v>0.79513888888888884</v>
      </c>
      <c r="C649" s="5">
        <v>0.85486111111111107</v>
      </c>
      <c r="D649" s="5">
        <v>0.25347222222222221</v>
      </c>
      <c r="E649" s="5">
        <v>0.25763888888888892</v>
      </c>
      <c r="F649" s="8">
        <f t="shared" si="281"/>
        <v>19</v>
      </c>
      <c r="G649" s="8">
        <f t="shared" si="282"/>
        <v>20</v>
      </c>
      <c r="H649" s="8">
        <f t="shared" si="283"/>
        <v>6</v>
      </c>
      <c r="I649" s="8">
        <f t="shared" si="284"/>
        <v>6</v>
      </c>
      <c r="J649" s="9">
        <f t="shared" si="285"/>
        <v>2</v>
      </c>
      <c r="K649" s="9">
        <f t="shared" si="286"/>
        <v>3</v>
      </c>
      <c r="L649" s="9">
        <f t="shared" si="287"/>
        <v>13</v>
      </c>
      <c r="M649" s="9">
        <f t="shared" si="288"/>
        <v>13</v>
      </c>
      <c r="N649" s="11">
        <f t="shared" si="301"/>
        <v>0</v>
      </c>
      <c r="O649" s="11">
        <f t="shared" si="301"/>
        <v>0</v>
      </c>
      <c r="P649" s="11">
        <f t="shared" si="301"/>
        <v>0</v>
      </c>
      <c r="Q649" s="11">
        <f t="shared" si="301"/>
        <v>0</v>
      </c>
      <c r="R649" s="11">
        <f t="shared" si="301"/>
        <v>0</v>
      </c>
      <c r="S649" s="11">
        <f t="shared" si="301"/>
        <v>0</v>
      </c>
      <c r="T649" s="11">
        <f t="shared" si="301"/>
        <v>0</v>
      </c>
      <c r="U649" s="11">
        <f t="shared" si="301"/>
        <v>0</v>
      </c>
      <c r="V649" s="11">
        <f t="shared" si="301"/>
        <v>0</v>
      </c>
      <c r="W649" s="11">
        <f t="shared" si="301"/>
        <v>0</v>
      </c>
      <c r="X649" s="11">
        <f t="shared" si="301"/>
        <v>0</v>
      </c>
      <c r="Y649" s="11">
        <f t="shared" si="301"/>
        <v>0</v>
      </c>
      <c r="Z649" s="11">
        <f t="shared" si="301"/>
        <v>0</v>
      </c>
      <c r="AA649" s="13"/>
      <c r="AB649" s="17">
        <f t="shared" si="302"/>
        <v>0</v>
      </c>
      <c r="AC649" s="17">
        <f t="shared" si="305"/>
        <v>0.13461538461538461</v>
      </c>
      <c r="AD649" s="17">
        <f t="shared" si="305"/>
        <v>0.29487179487179488</v>
      </c>
      <c r="AE649" s="17">
        <f t="shared" si="305"/>
        <v>0.28205128205128205</v>
      </c>
      <c r="AF649" s="17">
        <f t="shared" si="305"/>
        <v>0.28205128205128205</v>
      </c>
      <c r="AG649" s="17">
        <f t="shared" si="305"/>
        <v>0.36538461538461536</v>
      </c>
      <c r="AH649" s="17">
        <f t="shared" si="305"/>
        <v>0.35897435897435898</v>
      </c>
      <c r="AI649" s="17">
        <f t="shared" si="305"/>
        <v>0.41666666666666669</v>
      </c>
      <c r="AJ649" s="17">
        <f t="shared" si="305"/>
        <v>0.46153846153846156</v>
      </c>
      <c r="AK649" s="17">
        <f t="shared" si="305"/>
        <v>0.47435897435897434</v>
      </c>
      <c r="AL649" s="17">
        <f t="shared" si="305"/>
        <v>0.37820512820512819</v>
      </c>
      <c r="AM649" s="17">
        <f t="shared" si="305"/>
        <v>0.17307692307692307</v>
      </c>
      <c r="AN649" s="17">
        <f t="shared" si="305"/>
        <v>0</v>
      </c>
      <c r="AO649" s="22"/>
      <c r="AP649" s="21">
        <f t="shared" si="303"/>
        <v>0</v>
      </c>
      <c r="AQ649" s="21">
        <f t="shared" si="304"/>
        <v>0</v>
      </c>
      <c r="AR649" s="21">
        <f t="shared" si="304"/>
        <v>0.29487179487179488</v>
      </c>
      <c r="AS649" s="21">
        <f t="shared" si="304"/>
        <v>0.28205128205128205</v>
      </c>
      <c r="AT649" s="21">
        <f t="shared" si="304"/>
        <v>0.28205128205128205</v>
      </c>
      <c r="AU649" s="21">
        <f t="shared" si="304"/>
        <v>0.36538461538461536</v>
      </c>
      <c r="AV649" s="21">
        <f t="shared" si="304"/>
        <v>0.35897435897435898</v>
      </c>
      <c r="AW649" s="21">
        <f t="shared" si="304"/>
        <v>0.41666666666666669</v>
      </c>
      <c r="AX649" s="21">
        <f t="shared" si="304"/>
        <v>0.46153846153846156</v>
      </c>
      <c r="AY649" s="21">
        <f t="shared" si="304"/>
        <v>0.47435897435897434</v>
      </c>
      <c r="AZ649" s="21">
        <f t="shared" si="304"/>
        <v>0.37820512820512819</v>
      </c>
      <c r="BA649" s="21">
        <f t="shared" si="304"/>
        <v>0.17307692307692307</v>
      </c>
      <c r="BB649" s="21">
        <f t="shared" si="304"/>
        <v>0</v>
      </c>
      <c r="BC649" s="23">
        <f t="shared" si="289"/>
        <v>0</v>
      </c>
      <c r="BD649" s="17">
        <f t="shared" si="290"/>
        <v>3.6217948717948718</v>
      </c>
      <c r="BE649" s="17">
        <f t="shared" si="291"/>
        <v>3.4871794871794872</v>
      </c>
      <c r="BF649" s="17">
        <f t="shared" si="292"/>
        <v>0.13461538461538458</v>
      </c>
      <c r="BG649" s="17">
        <f t="shared" si="293"/>
        <v>1</v>
      </c>
      <c r="BH649" s="17">
        <f t="shared" si="294"/>
        <v>0.96283185840707963</v>
      </c>
      <c r="BI649" s="24">
        <f t="shared" si="295"/>
        <v>1</v>
      </c>
      <c r="BL649" s="3">
        <v>3561</v>
      </c>
      <c r="BN649" s="2" t="s">
        <v>17</v>
      </c>
      <c r="BO649" s="2" t="s">
        <v>17</v>
      </c>
      <c r="BP649" s="2" t="s">
        <v>17</v>
      </c>
      <c r="BQ649" s="2" t="s">
        <v>17</v>
      </c>
      <c r="BS649" s="2" t="s">
        <v>17</v>
      </c>
      <c r="BT649" s="2" t="s">
        <v>17</v>
      </c>
      <c r="BU649" s="2" t="s">
        <v>17</v>
      </c>
      <c r="BV649" s="15">
        <f t="shared" si="296"/>
        <v>1</v>
      </c>
      <c r="BW649" s="15">
        <f t="shared" si="297"/>
        <v>0.96283185840707963</v>
      </c>
    </row>
    <row r="650" spans="1:75" ht="15" customHeight="1">
      <c r="A650">
        <v>1</v>
      </c>
      <c r="B650" s="5">
        <v>0.8125</v>
      </c>
      <c r="C650" s="5">
        <v>0.85486111111111107</v>
      </c>
      <c r="D650" s="5">
        <v>0.25347222222222221</v>
      </c>
      <c r="E650" s="5">
        <v>0.27152777777777776</v>
      </c>
      <c r="F650" s="8">
        <f t="shared" si="281"/>
        <v>19</v>
      </c>
      <c r="G650" s="8">
        <f t="shared" si="282"/>
        <v>20</v>
      </c>
      <c r="H650" s="8">
        <f t="shared" si="283"/>
        <v>6</v>
      </c>
      <c r="I650" s="8">
        <f t="shared" si="284"/>
        <v>6</v>
      </c>
      <c r="J650" s="9">
        <f t="shared" si="285"/>
        <v>2</v>
      </c>
      <c r="K650" s="9">
        <f t="shared" si="286"/>
        <v>3</v>
      </c>
      <c r="L650" s="9">
        <f t="shared" si="287"/>
        <v>13</v>
      </c>
      <c r="M650" s="9">
        <f t="shared" si="288"/>
        <v>13</v>
      </c>
      <c r="N650" s="11">
        <f t="shared" si="301"/>
        <v>0</v>
      </c>
      <c r="O650" s="11">
        <f t="shared" si="301"/>
        <v>0</v>
      </c>
      <c r="P650" s="11">
        <f t="shared" si="301"/>
        <v>0</v>
      </c>
      <c r="Q650" s="11">
        <f t="shared" si="301"/>
        <v>0</v>
      </c>
      <c r="R650" s="11">
        <f t="shared" si="301"/>
        <v>0</v>
      </c>
      <c r="S650" s="11">
        <f t="shared" si="301"/>
        <v>0</v>
      </c>
      <c r="T650" s="11">
        <f t="shared" si="301"/>
        <v>0</v>
      </c>
      <c r="U650" s="11">
        <f t="shared" si="301"/>
        <v>0</v>
      </c>
      <c r="V650" s="11">
        <f t="shared" si="301"/>
        <v>0</v>
      </c>
      <c r="W650" s="11">
        <f t="shared" si="301"/>
        <v>0</v>
      </c>
      <c r="X650" s="11">
        <f t="shared" si="301"/>
        <v>0</v>
      </c>
      <c r="Y650" s="11">
        <f t="shared" si="301"/>
        <v>0</v>
      </c>
      <c r="Z650" s="11">
        <f t="shared" si="301"/>
        <v>0</v>
      </c>
      <c r="AA650" s="13"/>
      <c r="AB650" s="17">
        <f t="shared" si="302"/>
        <v>0</v>
      </c>
      <c r="AC650" s="17">
        <f t="shared" si="305"/>
        <v>0.13461538461538461</v>
      </c>
      <c r="AD650" s="17">
        <f t="shared" si="305"/>
        <v>0.29487179487179488</v>
      </c>
      <c r="AE650" s="17">
        <f t="shared" si="305"/>
        <v>0.28205128205128205</v>
      </c>
      <c r="AF650" s="17">
        <f t="shared" si="305"/>
        <v>0.28205128205128205</v>
      </c>
      <c r="AG650" s="17">
        <f t="shared" si="305"/>
        <v>0.36538461538461536</v>
      </c>
      <c r="AH650" s="17">
        <f t="shared" si="305"/>
        <v>0.35897435897435898</v>
      </c>
      <c r="AI650" s="17">
        <f t="shared" si="305"/>
        <v>0.41666666666666669</v>
      </c>
      <c r="AJ650" s="17">
        <f t="shared" si="305"/>
        <v>0.46153846153846156</v>
      </c>
      <c r="AK650" s="17">
        <f t="shared" si="305"/>
        <v>0.47435897435897434</v>
      </c>
      <c r="AL650" s="17">
        <f t="shared" si="305"/>
        <v>0.37820512820512819</v>
      </c>
      <c r="AM650" s="17">
        <f t="shared" si="305"/>
        <v>0.17307692307692307</v>
      </c>
      <c r="AN650" s="17">
        <f t="shared" si="305"/>
        <v>0</v>
      </c>
      <c r="AO650" s="22"/>
      <c r="AP650" s="21">
        <f t="shared" si="303"/>
        <v>0</v>
      </c>
      <c r="AQ650" s="21">
        <f t="shared" si="304"/>
        <v>0</v>
      </c>
      <c r="AR650" s="21">
        <f t="shared" si="304"/>
        <v>0.29487179487179488</v>
      </c>
      <c r="AS650" s="21">
        <f t="shared" si="304"/>
        <v>0.28205128205128205</v>
      </c>
      <c r="AT650" s="21">
        <f t="shared" si="304"/>
        <v>0.28205128205128205</v>
      </c>
      <c r="AU650" s="21">
        <f t="shared" si="304"/>
        <v>0.36538461538461536</v>
      </c>
      <c r="AV650" s="21">
        <f t="shared" si="304"/>
        <v>0.35897435897435898</v>
      </c>
      <c r="AW650" s="21">
        <f t="shared" si="304"/>
        <v>0.41666666666666669</v>
      </c>
      <c r="AX650" s="21">
        <f t="shared" si="304"/>
        <v>0.46153846153846156</v>
      </c>
      <c r="AY650" s="21">
        <f t="shared" si="304"/>
        <v>0.47435897435897434</v>
      </c>
      <c r="AZ650" s="21">
        <f t="shared" si="304"/>
        <v>0.37820512820512819</v>
      </c>
      <c r="BA650" s="21">
        <f t="shared" si="304"/>
        <v>0.17307692307692307</v>
      </c>
      <c r="BB650" s="21">
        <f t="shared" si="304"/>
        <v>0</v>
      </c>
      <c r="BC650" s="23">
        <f t="shared" si="289"/>
        <v>0</v>
      </c>
      <c r="BD650" s="17">
        <f t="shared" si="290"/>
        <v>3.6217948717948718</v>
      </c>
      <c r="BE650" s="17">
        <f t="shared" si="291"/>
        <v>3.4871794871794872</v>
      </c>
      <c r="BF650" s="17">
        <f t="shared" si="292"/>
        <v>0.13461538461538458</v>
      </c>
      <c r="BG650" s="17">
        <f t="shared" si="293"/>
        <v>1</v>
      </c>
      <c r="BH650" s="17">
        <f t="shared" si="294"/>
        <v>0.96283185840707963</v>
      </c>
      <c r="BI650" s="24">
        <f t="shared" si="295"/>
        <v>1</v>
      </c>
      <c r="BL650" s="3">
        <v>3562</v>
      </c>
      <c r="BN650" s="2" t="s">
        <v>17</v>
      </c>
      <c r="BO650" s="2" t="s">
        <v>17</v>
      </c>
      <c r="BP650" s="2" t="s">
        <v>17</v>
      </c>
      <c r="BQ650" s="2" t="s">
        <v>17</v>
      </c>
      <c r="BS650" s="2" t="s">
        <v>17</v>
      </c>
      <c r="BT650" s="2" t="s">
        <v>17</v>
      </c>
      <c r="BU650" s="2" t="s">
        <v>17</v>
      </c>
      <c r="BV650" s="15">
        <f t="shared" si="296"/>
        <v>1</v>
      </c>
      <c r="BW650" s="15">
        <f t="shared" si="297"/>
        <v>0.96283185840707963</v>
      </c>
    </row>
    <row r="651" spans="1:75" ht="15" customHeight="1">
      <c r="A651">
        <v>1</v>
      </c>
      <c r="B651" s="5">
        <v>0.79861111111111116</v>
      </c>
      <c r="C651" s="5">
        <v>0.8965277777777777</v>
      </c>
      <c r="D651" s="5">
        <v>0.2951388888888889</v>
      </c>
      <c r="E651" s="5">
        <v>0.29930555555555555</v>
      </c>
      <c r="F651" s="8">
        <f t="shared" si="281"/>
        <v>19</v>
      </c>
      <c r="G651" s="8">
        <f t="shared" si="282"/>
        <v>21</v>
      </c>
      <c r="H651" s="8">
        <f t="shared" si="283"/>
        <v>7</v>
      </c>
      <c r="I651" s="8">
        <f t="shared" si="284"/>
        <v>7</v>
      </c>
      <c r="J651" s="9">
        <f t="shared" si="285"/>
        <v>2</v>
      </c>
      <c r="K651" s="9">
        <f t="shared" si="286"/>
        <v>4</v>
      </c>
      <c r="L651" s="9">
        <f t="shared" si="287"/>
        <v>14</v>
      </c>
      <c r="M651" s="9">
        <f t="shared" si="288"/>
        <v>14</v>
      </c>
      <c r="N651" s="11">
        <f t="shared" si="301"/>
        <v>0</v>
      </c>
      <c r="O651" s="11">
        <f t="shared" si="301"/>
        <v>0</v>
      </c>
      <c r="P651" s="11">
        <f t="shared" si="301"/>
        <v>0</v>
      </c>
      <c r="Q651" s="11">
        <f t="shared" si="301"/>
        <v>0</v>
      </c>
      <c r="R651" s="11">
        <f t="shared" si="301"/>
        <v>0</v>
      </c>
      <c r="S651" s="11">
        <f t="shared" si="301"/>
        <v>0</v>
      </c>
      <c r="T651" s="11">
        <f t="shared" si="301"/>
        <v>0</v>
      </c>
      <c r="U651" s="11">
        <f t="shared" si="301"/>
        <v>0</v>
      </c>
      <c r="V651" s="11">
        <f t="shared" si="301"/>
        <v>0</v>
      </c>
      <c r="W651" s="11">
        <f t="shared" si="301"/>
        <v>0</v>
      </c>
      <c r="X651" s="11">
        <f t="shared" si="301"/>
        <v>0</v>
      </c>
      <c r="Y651" s="11">
        <f t="shared" si="301"/>
        <v>0</v>
      </c>
      <c r="Z651" s="11">
        <f t="shared" si="301"/>
        <v>0</v>
      </c>
      <c r="AA651" s="13"/>
      <c r="AB651" s="17">
        <f t="shared" si="302"/>
        <v>0</v>
      </c>
      <c r="AC651" s="17">
        <f t="shared" si="305"/>
        <v>0.13461538461538461</v>
      </c>
      <c r="AD651" s="17">
        <f t="shared" si="305"/>
        <v>0.29487179487179488</v>
      </c>
      <c r="AE651" s="17">
        <f t="shared" si="305"/>
        <v>0.28205128205128205</v>
      </c>
      <c r="AF651" s="17">
        <f t="shared" si="305"/>
        <v>0.28205128205128205</v>
      </c>
      <c r="AG651" s="17">
        <f t="shared" si="305"/>
        <v>0.36538461538461536</v>
      </c>
      <c r="AH651" s="17">
        <f t="shared" si="305"/>
        <v>0.35897435897435898</v>
      </c>
      <c r="AI651" s="17">
        <f t="shared" si="305"/>
        <v>0.41666666666666669</v>
      </c>
      <c r="AJ651" s="17">
        <f t="shared" si="305"/>
        <v>0.46153846153846156</v>
      </c>
      <c r="AK651" s="17">
        <f t="shared" si="305"/>
        <v>0.47435897435897434</v>
      </c>
      <c r="AL651" s="17">
        <f t="shared" si="305"/>
        <v>0.37820512820512819</v>
      </c>
      <c r="AM651" s="17">
        <f t="shared" si="305"/>
        <v>0.17307692307692307</v>
      </c>
      <c r="AN651" s="17">
        <f t="shared" si="305"/>
        <v>8.3333333333333329E-2</v>
      </c>
      <c r="AO651" s="22"/>
      <c r="AP651" s="21">
        <f t="shared" si="303"/>
        <v>0</v>
      </c>
      <c r="AQ651" s="21">
        <f t="shared" si="304"/>
        <v>0</v>
      </c>
      <c r="AR651" s="21">
        <f t="shared" si="304"/>
        <v>0</v>
      </c>
      <c r="AS651" s="21">
        <f t="shared" si="304"/>
        <v>0.28205128205128205</v>
      </c>
      <c r="AT651" s="21">
        <f t="shared" si="304"/>
        <v>0.28205128205128205</v>
      </c>
      <c r="AU651" s="21">
        <f t="shared" si="304"/>
        <v>0.36538461538461536</v>
      </c>
      <c r="AV651" s="21">
        <f t="shared" si="304"/>
        <v>0.35897435897435898</v>
      </c>
      <c r="AW651" s="21">
        <f t="shared" si="304"/>
        <v>0.41666666666666669</v>
      </c>
      <c r="AX651" s="21">
        <f t="shared" si="304"/>
        <v>0.46153846153846156</v>
      </c>
      <c r="AY651" s="21">
        <f t="shared" si="304"/>
        <v>0.47435897435897434</v>
      </c>
      <c r="AZ651" s="21">
        <f t="shared" si="304"/>
        <v>0.37820512820512819</v>
      </c>
      <c r="BA651" s="21">
        <f t="shared" si="304"/>
        <v>0.17307692307692307</v>
      </c>
      <c r="BB651" s="21">
        <f t="shared" si="304"/>
        <v>8.3333333333333329E-2</v>
      </c>
      <c r="BC651" s="23">
        <f t="shared" si="289"/>
        <v>0</v>
      </c>
      <c r="BD651" s="17">
        <f t="shared" si="290"/>
        <v>3.7051282051282053</v>
      </c>
      <c r="BE651" s="17">
        <f t="shared" si="291"/>
        <v>3.275641025641026</v>
      </c>
      <c r="BF651" s="17">
        <f t="shared" si="292"/>
        <v>0.42948717948717929</v>
      </c>
      <c r="BG651" s="17">
        <f t="shared" si="293"/>
        <v>1</v>
      </c>
      <c r="BH651" s="17">
        <f t="shared" si="294"/>
        <v>0.88408304498269907</v>
      </c>
      <c r="BI651" s="24">
        <f t="shared" si="295"/>
        <v>1</v>
      </c>
      <c r="BL651" s="3">
        <v>3563</v>
      </c>
      <c r="BN651" s="2" t="s">
        <v>17</v>
      </c>
      <c r="BO651" s="2" t="s">
        <v>17</v>
      </c>
      <c r="BP651" s="2" t="s">
        <v>17</v>
      </c>
      <c r="BQ651" s="2" t="s">
        <v>17</v>
      </c>
      <c r="BS651" s="2" t="s">
        <v>17</v>
      </c>
      <c r="BT651" s="2" t="s">
        <v>17</v>
      </c>
      <c r="BU651" s="2" t="s">
        <v>17</v>
      </c>
      <c r="BV651" s="15">
        <f t="shared" si="296"/>
        <v>1</v>
      </c>
      <c r="BW651" s="15">
        <f t="shared" si="297"/>
        <v>0.88408304498269907</v>
      </c>
    </row>
    <row r="652" spans="1:75" ht="15" customHeight="1">
      <c r="A652">
        <v>0</v>
      </c>
      <c r="B652" s="5"/>
      <c r="C652" s="5"/>
      <c r="D652" s="5"/>
      <c r="E652" s="5"/>
      <c r="F652" s="8">
        <f t="shared" si="281"/>
        <v>0</v>
      </c>
      <c r="G652" s="8">
        <f t="shared" si="282"/>
        <v>0</v>
      </c>
      <c r="H652" s="8">
        <f t="shared" si="283"/>
        <v>0</v>
      </c>
      <c r="I652" s="8">
        <f t="shared" si="284"/>
        <v>0</v>
      </c>
      <c r="J652" s="9">
        <f t="shared" si="285"/>
        <v>7</v>
      </c>
      <c r="K652" s="9">
        <f t="shared" si="286"/>
        <v>7</v>
      </c>
      <c r="L652" s="9">
        <f t="shared" si="287"/>
        <v>7</v>
      </c>
      <c r="M652" s="9">
        <f t="shared" si="288"/>
        <v>7</v>
      </c>
      <c r="N652" s="11">
        <f t="shared" si="301"/>
        <v>0</v>
      </c>
      <c r="O652" s="11">
        <f t="shared" si="301"/>
        <v>0.13461538461538461</v>
      </c>
      <c r="P652" s="11">
        <f t="shared" si="301"/>
        <v>0.24358974358974358</v>
      </c>
      <c r="Q652" s="11">
        <f t="shared" si="301"/>
        <v>0.30128205128205127</v>
      </c>
      <c r="R652" s="11">
        <f t="shared" si="301"/>
        <v>0.37179487179487181</v>
      </c>
      <c r="S652" s="11">
        <f t="shared" si="301"/>
        <v>0.46153846153846156</v>
      </c>
      <c r="T652" s="11">
        <f t="shared" si="301"/>
        <v>0</v>
      </c>
      <c r="U652" s="11">
        <f t="shared" si="301"/>
        <v>0.64743589743589747</v>
      </c>
      <c r="V652" s="11">
        <f t="shared" si="301"/>
        <v>0.51282051282051277</v>
      </c>
      <c r="W652" s="11">
        <f t="shared" si="301"/>
        <v>0.65384615384615385</v>
      </c>
      <c r="X652" s="11">
        <f t="shared" si="301"/>
        <v>0.35256410256410259</v>
      </c>
      <c r="Y652" s="11">
        <f t="shared" si="301"/>
        <v>0.42307692307692307</v>
      </c>
      <c r="Z652" s="11">
        <f t="shared" si="301"/>
        <v>0.17948717948717949</v>
      </c>
      <c r="AA652" s="13"/>
      <c r="AB652" s="17">
        <f t="shared" si="302"/>
        <v>0</v>
      </c>
      <c r="AC652" s="17">
        <f t="shared" si="305"/>
        <v>0</v>
      </c>
      <c r="AD652" s="17">
        <f t="shared" si="305"/>
        <v>0</v>
      </c>
      <c r="AE652" s="17">
        <f t="shared" si="305"/>
        <v>0</v>
      </c>
      <c r="AF652" s="17">
        <f t="shared" si="305"/>
        <v>0</v>
      </c>
      <c r="AG652" s="17">
        <f t="shared" si="305"/>
        <v>0</v>
      </c>
      <c r="AH652" s="17">
        <f t="shared" si="305"/>
        <v>0</v>
      </c>
      <c r="AI652" s="17">
        <f t="shared" si="305"/>
        <v>0</v>
      </c>
      <c r="AJ652" s="17">
        <f t="shared" si="305"/>
        <v>0</v>
      </c>
      <c r="AK652" s="17">
        <f t="shared" si="305"/>
        <v>0</v>
      </c>
      <c r="AL652" s="17">
        <f t="shared" si="305"/>
        <v>0</v>
      </c>
      <c r="AM652" s="17">
        <f t="shared" si="305"/>
        <v>0</v>
      </c>
      <c r="AN652" s="17">
        <f t="shared" si="305"/>
        <v>0</v>
      </c>
      <c r="AO652" s="22"/>
      <c r="AP652" s="21">
        <f t="shared" si="303"/>
        <v>0</v>
      </c>
      <c r="AQ652" s="21">
        <f t="shared" si="304"/>
        <v>0</v>
      </c>
      <c r="AR652" s="21">
        <f t="shared" si="304"/>
        <v>0</v>
      </c>
      <c r="AS652" s="21">
        <f t="shared" si="304"/>
        <v>0</v>
      </c>
      <c r="AT652" s="21">
        <f t="shared" si="304"/>
        <v>0</v>
      </c>
      <c r="AU652" s="21">
        <f t="shared" si="304"/>
        <v>0</v>
      </c>
      <c r="AV652" s="21">
        <f t="shared" si="304"/>
        <v>0</v>
      </c>
      <c r="AW652" s="21">
        <f t="shared" si="304"/>
        <v>0</v>
      </c>
      <c r="AX652" s="21">
        <f t="shared" si="304"/>
        <v>0</v>
      </c>
      <c r="AY652" s="21">
        <f t="shared" si="304"/>
        <v>0</v>
      </c>
      <c r="AZ652" s="21">
        <f t="shared" si="304"/>
        <v>0</v>
      </c>
      <c r="BA652" s="21">
        <f t="shared" si="304"/>
        <v>0</v>
      </c>
      <c r="BB652" s="21">
        <f t="shared" si="304"/>
        <v>0</v>
      </c>
      <c r="BC652" s="23">
        <f t="shared" si="289"/>
        <v>4.2820512820512819</v>
      </c>
      <c r="BD652" s="17">
        <f t="shared" si="290"/>
        <v>0</v>
      </c>
      <c r="BE652" s="17">
        <f t="shared" si="291"/>
        <v>0</v>
      </c>
      <c r="BF652" s="17">
        <f t="shared" si="292"/>
        <v>0</v>
      </c>
      <c r="BG652" s="17">
        <f t="shared" si="293"/>
        <v>0</v>
      </c>
      <c r="BH652" s="17">
        <f t="shared" si="294"/>
        <v>0</v>
      </c>
      <c r="BI652" s="24">
        <f t="shared" si="295"/>
        <v>0</v>
      </c>
      <c r="BL652" s="3">
        <v>3564</v>
      </c>
      <c r="BN652" s="2" t="s">
        <v>17</v>
      </c>
      <c r="BO652" s="2" t="s">
        <v>17</v>
      </c>
      <c r="BP652" s="2" t="s">
        <v>17</v>
      </c>
      <c r="BQ652" s="2" t="s">
        <v>17</v>
      </c>
      <c r="BS652" s="2" t="s">
        <v>17</v>
      </c>
      <c r="BT652" s="2" t="s">
        <v>17</v>
      </c>
      <c r="BU652" s="2" t="s">
        <v>17</v>
      </c>
      <c r="BV652" s="15" t="str">
        <f t="shared" si="296"/>
        <v/>
      </c>
      <c r="BW652" s="15" t="str">
        <f t="shared" si="297"/>
        <v/>
      </c>
    </row>
    <row r="653" spans="1:75" ht="15" customHeight="1">
      <c r="A653">
        <v>1</v>
      </c>
      <c r="B653" s="5">
        <v>0.83680555555555547</v>
      </c>
      <c r="C653" s="5">
        <v>0.93125000000000002</v>
      </c>
      <c r="D653" s="5">
        <v>0.25138888888888888</v>
      </c>
      <c r="E653" s="5">
        <v>0.27847222222222223</v>
      </c>
      <c r="F653" s="8">
        <f t="shared" si="281"/>
        <v>20</v>
      </c>
      <c r="G653" s="8">
        <f t="shared" si="282"/>
        <v>22</v>
      </c>
      <c r="H653" s="8">
        <f t="shared" si="283"/>
        <v>6</v>
      </c>
      <c r="I653" s="8">
        <f t="shared" si="284"/>
        <v>6</v>
      </c>
      <c r="J653" s="9">
        <f t="shared" si="285"/>
        <v>3</v>
      </c>
      <c r="K653" s="9">
        <f t="shared" si="286"/>
        <v>5</v>
      </c>
      <c r="L653" s="9">
        <f t="shared" si="287"/>
        <v>13</v>
      </c>
      <c r="M653" s="9">
        <f t="shared" si="288"/>
        <v>13</v>
      </c>
      <c r="N653" s="11">
        <f t="shared" si="301"/>
        <v>0</v>
      </c>
      <c r="O653" s="11">
        <f t="shared" si="301"/>
        <v>0.13461538461538461</v>
      </c>
      <c r="P653" s="11">
        <f t="shared" si="301"/>
        <v>0</v>
      </c>
      <c r="Q653" s="11">
        <f t="shared" si="301"/>
        <v>0</v>
      </c>
      <c r="R653" s="11">
        <f t="shared" si="301"/>
        <v>0</v>
      </c>
      <c r="S653" s="11">
        <f t="shared" ref="N653:Z672" si="306">IF(OR($J653&gt;S$1,$M653&lt;S$1),S$2,0)</f>
        <v>0</v>
      </c>
      <c r="T653" s="11">
        <f t="shared" si="306"/>
        <v>0</v>
      </c>
      <c r="U653" s="11">
        <f t="shared" si="306"/>
        <v>0</v>
      </c>
      <c r="V653" s="11">
        <f t="shared" si="306"/>
        <v>0</v>
      </c>
      <c r="W653" s="11">
        <f t="shared" si="306"/>
        <v>0</v>
      </c>
      <c r="X653" s="11">
        <f t="shared" si="306"/>
        <v>0</v>
      </c>
      <c r="Y653" s="11">
        <f t="shared" si="306"/>
        <v>0</v>
      </c>
      <c r="Z653" s="11">
        <f t="shared" si="306"/>
        <v>0</v>
      </c>
      <c r="AA653" s="13"/>
      <c r="AB653" s="17">
        <f t="shared" si="302"/>
        <v>0</v>
      </c>
      <c r="AC653" s="17">
        <f t="shared" si="305"/>
        <v>0</v>
      </c>
      <c r="AD653" s="17">
        <f t="shared" si="305"/>
        <v>0.29487179487179488</v>
      </c>
      <c r="AE653" s="17">
        <f t="shared" si="305"/>
        <v>0.28205128205128205</v>
      </c>
      <c r="AF653" s="17">
        <f t="shared" si="305"/>
        <v>0.28205128205128205</v>
      </c>
      <c r="AG653" s="17">
        <f t="shared" si="305"/>
        <v>0.36538461538461536</v>
      </c>
      <c r="AH653" s="17">
        <f t="shared" si="305"/>
        <v>0.35897435897435898</v>
      </c>
      <c r="AI653" s="17">
        <f t="shared" si="305"/>
        <v>0.41666666666666669</v>
      </c>
      <c r="AJ653" s="17">
        <f t="shared" si="305"/>
        <v>0.46153846153846156</v>
      </c>
      <c r="AK653" s="17">
        <f t="shared" si="305"/>
        <v>0.47435897435897434</v>
      </c>
      <c r="AL653" s="17">
        <f t="shared" si="305"/>
        <v>0.37820512820512819</v>
      </c>
      <c r="AM653" s="17">
        <f t="shared" si="305"/>
        <v>0.17307692307692307</v>
      </c>
      <c r="AN653" s="17">
        <f t="shared" si="305"/>
        <v>0</v>
      </c>
      <c r="AO653" s="22"/>
      <c r="AP653" s="21">
        <f t="shared" si="303"/>
        <v>0</v>
      </c>
      <c r="AQ653" s="21">
        <f t="shared" si="304"/>
        <v>0</v>
      </c>
      <c r="AR653" s="21">
        <f t="shared" si="304"/>
        <v>0</v>
      </c>
      <c r="AS653" s="21">
        <f t="shared" si="304"/>
        <v>0</v>
      </c>
      <c r="AT653" s="21">
        <f t="shared" si="304"/>
        <v>0.28205128205128205</v>
      </c>
      <c r="AU653" s="21">
        <f t="shared" si="304"/>
        <v>0.36538461538461536</v>
      </c>
      <c r="AV653" s="21">
        <f t="shared" si="304"/>
        <v>0.35897435897435898</v>
      </c>
      <c r="AW653" s="21">
        <f t="shared" si="304"/>
        <v>0.41666666666666669</v>
      </c>
      <c r="AX653" s="21">
        <f t="shared" si="304"/>
        <v>0.46153846153846156</v>
      </c>
      <c r="AY653" s="21">
        <f t="shared" si="304"/>
        <v>0.47435897435897434</v>
      </c>
      <c r="AZ653" s="21">
        <f t="shared" si="304"/>
        <v>0.37820512820512819</v>
      </c>
      <c r="BA653" s="21">
        <f t="shared" si="304"/>
        <v>0.17307692307692307</v>
      </c>
      <c r="BB653" s="21">
        <f t="shared" si="304"/>
        <v>0</v>
      </c>
      <c r="BC653" s="23">
        <f t="shared" si="289"/>
        <v>0.13461538461538461</v>
      </c>
      <c r="BD653" s="17">
        <f t="shared" si="290"/>
        <v>3.4871794871794872</v>
      </c>
      <c r="BE653" s="17">
        <f t="shared" si="291"/>
        <v>2.9102564102564101</v>
      </c>
      <c r="BF653" s="17">
        <f t="shared" si="292"/>
        <v>0.57692307692307709</v>
      </c>
      <c r="BG653" s="17">
        <f t="shared" si="293"/>
        <v>0.96283185840707963</v>
      </c>
      <c r="BH653" s="17">
        <f t="shared" si="294"/>
        <v>0.80353982300884952</v>
      </c>
      <c r="BI653" s="24">
        <f t="shared" si="295"/>
        <v>1</v>
      </c>
      <c r="BL653" s="3">
        <v>3565</v>
      </c>
      <c r="BN653" s="2" t="s">
        <v>17</v>
      </c>
      <c r="BO653" s="2" t="s">
        <v>17</v>
      </c>
      <c r="BP653" s="2" t="s">
        <v>17</v>
      </c>
      <c r="BQ653" s="2" t="s">
        <v>17</v>
      </c>
      <c r="BS653" s="2" t="s">
        <v>17</v>
      </c>
      <c r="BT653" s="2" t="s">
        <v>17</v>
      </c>
      <c r="BU653" s="2" t="s">
        <v>17</v>
      </c>
      <c r="BV653" s="15">
        <f t="shared" si="296"/>
        <v>0.96283185840707963</v>
      </c>
      <c r="BW653" s="15">
        <f t="shared" si="297"/>
        <v>0.80353982300884952</v>
      </c>
    </row>
    <row r="654" spans="1:75" ht="15" customHeight="1">
      <c r="A654">
        <v>1</v>
      </c>
      <c r="B654" s="5">
        <v>0.81597222222222221</v>
      </c>
      <c r="C654" s="5">
        <v>0.94166666666666676</v>
      </c>
      <c r="D654" s="5">
        <v>0.25347222222222221</v>
      </c>
      <c r="E654" s="5">
        <v>0.27499999999999997</v>
      </c>
      <c r="F654" s="8">
        <f t="shared" si="281"/>
        <v>19</v>
      </c>
      <c r="G654" s="8">
        <f t="shared" si="282"/>
        <v>22</v>
      </c>
      <c r="H654" s="8">
        <f t="shared" si="283"/>
        <v>6</v>
      </c>
      <c r="I654" s="8">
        <f t="shared" si="284"/>
        <v>6</v>
      </c>
      <c r="J654" s="9">
        <f t="shared" si="285"/>
        <v>2</v>
      </c>
      <c r="K654" s="9">
        <f t="shared" si="286"/>
        <v>5</v>
      </c>
      <c r="L654" s="9">
        <f t="shared" si="287"/>
        <v>13</v>
      </c>
      <c r="M654" s="9">
        <f t="shared" si="288"/>
        <v>13</v>
      </c>
      <c r="N654" s="11">
        <f t="shared" si="306"/>
        <v>0</v>
      </c>
      <c r="O654" s="11">
        <f t="shared" si="306"/>
        <v>0</v>
      </c>
      <c r="P654" s="11">
        <f t="shared" si="306"/>
        <v>0</v>
      </c>
      <c r="Q654" s="11">
        <f t="shared" si="306"/>
        <v>0</v>
      </c>
      <c r="R654" s="11">
        <f t="shared" si="306"/>
        <v>0</v>
      </c>
      <c r="S654" s="11">
        <f t="shared" si="306"/>
        <v>0</v>
      </c>
      <c r="T654" s="11">
        <f t="shared" si="306"/>
        <v>0</v>
      </c>
      <c r="U654" s="11">
        <f t="shared" si="306"/>
        <v>0</v>
      </c>
      <c r="V654" s="11">
        <f t="shared" si="306"/>
        <v>0</v>
      </c>
      <c r="W654" s="11">
        <f t="shared" si="306"/>
        <v>0</v>
      </c>
      <c r="X654" s="11">
        <f t="shared" si="306"/>
        <v>0</v>
      </c>
      <c r="Y654" s="11">
        <f t="shared" si="306"/>
        <v>0</v>
      </c>
      <c r="Z654" s="11">
        <f t="shared" si="306"/>
        <v>0</v>
      </c>
      <c r="AA654" s="13"/>
      <c r="AB654" s="17">
        <f t="shared" si="302"/>
        <v>0</v>
      </c>
      <c r="AC654" s="17">
        <f t="shared" si="305"/>
        <v>0.13461538461538461</v>
      </c>
      <c r="AD654" s="17">
        <f t="shared" si="305"/>
        <v>0.29487179487179488</v>
      </c>
      <c r="AE654" s="17">
        <f t="shared" si="305"/>
        <v>0.28205128205128205</v>
      </c>
      <c r="AF654" s="17">
        <f t="shared" si="305"/>
        <v>0.28205128205128205</v>
      </c>
      <c r="AG654" s="17">
        <f t="shared" si="305"/>
        <v>0.36538461538461536</v>
      </c>
      <c r="AH654" s="17">
        <f t="shared" si="305"/>
        <v>0.35897435897435898</v>
      </c>
      <c r="AI654" s="17">
        <f t="shared" si="305"/>
        <v>0.41666666666666669</v>
      </c>
      <c r="AJ654" s="17">
        <f t="shared" si="305"/>
        <v>0.46153846153846156</v>
      </c>
      <c r="AK654" s="17">
        <f t="shared" si="305"/>
        <v>0.47435897435897434</v>
      </c>
      <c r="AL654" s="17">
        <f t="shared" si="305"/>
        <v>0.37820512820512819</v>
      </c>
      <c r="AM654" s="17">
        <f t="shared" si="305"/>
        <v>0.17307692307692307</v>
      </c>
      <c r="AN654" s="17">
        <f t="shared" si="305"/>
        <v>0</v>
      </c>
      <c r="AO654" s="22"/>
      <c r="AP654" s="21">
        <f t="shared" si="303"/>
        <v>0</v>
      </c>
      <c r="AQ654" s="21">
        <f t="shared" si="304"/>
        <v>0</v>
      </c>
      <c r="AR654" s="21">
        <f t="shared" si="304"/>
        <v>0</v>
      </c>
      <c r="AS654" s="21">
        <f t="shared" si="304"/>
        <v>0</v>
      </c>
      <c r="AT654" s="21">
        <f t="shared" si="304"/>
        <v>0.28205128205128205</v>
      </c>
      <c r="AU654" s="21">
        <f t="shared" si="304"/>
        <v>0.36538461538461536</v>
      </c>
      <c r="AV654" s="21">
        <f t="shared" si="304"/>
        <v>0.35897435897435898</v>
      </c>
      <c r="AW654" s="21">
        <f t="shared" si="304"/>
        <v>0.41666666666666669</v>
      </c>
      <c r="AX654" s="21">
        <f t="shared" si="304"/>
        <v>0.46153846153846156</v>
      </c>
      <c r="AY654" s="21">
        <f t="shared" si="304"/>
        <v>0.47435897435897434</v>
      </c>
      <c r="AZ654" s="21">
        <f t="shared" si="304"/>
        <v>0.37820512820512819</v>
      </c>
      <c r="BA654" s="21">
        <f t="shared" si="304"/>
        <v>0.17307692307692307</v>
      </c>
      <c r="BB654" s="21">
        <f t="shared" si="304"/>
        <v>0</v>
      </c>
      <c r="BC654" s="23">
        <f t="shared" si="289"/>
        <v>0</v>
      </c>
      <c r="BD654" s="17">
        <f t="shared" si="290"/>
        <v>3.6217948717948718</v>
      </c>
      <c r="BE654" s="17">
        <f t="shared" si="291"/>
        <v>2.9102564102564101</v>
      </c>
      <c r="BF654" s="17">
        <f t="shared" si="292"/>
        <v>0.71153846153846168</v>
      </c>
      <c r="BG654" s="17">
        <f t="shared" si="293"/>
        <v>1</v>
      </c>
      <c r="BH654" s="17">
        <f t="shared" si="294"/>
        <v>0.80353982300884952</v>
      </c>
      <c r="BI654" s="24">
        <f t="shared" si="295"/>
        <v>1</v>
      </c>
      <c r="BL654" s="3">
        <v>3566</v>
      </c>
      <c r="BN654" s="2" t="s">
        <v>17</v>
      </c>
      <c r="BO654" s="2" t="s">
        <v>17</v>
      </c>
      <c r="BP654" s="2" t="s">
        <v>17</v>
      </c>
      <c r="BQ654" s="2" t="s">
        <v>17</v>
      </c>
      <c r="BS654" s="2" t="s">
        <v>17</v>
      </c>
      <c r="BT654" s="2" t="s">
        <v>17</v>
      </c>
      <c r="BU654" s="2" t="s">
        <v>17</v>
      </c>
      <c r="BV654" s="15">
        <f t="shared" si="296"/>
        <v>1</v>
      </c>
      <c r="BW654" s="15">
        <f t="shared" si="297"/>
        <v>0.80353982300884952</v>
      </c>
    </row>
    <row r="655" spans="1:75" ht="15" customHeight="1">
      <c r="A655">
        <v>1</v>
      </c>
      <c r="B655" s="5">
        <v>0.81111111111111101</v>
      </c>
      <c r="C655" s="5">
        <v>0.89513888888888893</v>
      </c>
      <c r="D655" s="5">
        <v>0.26944444444444443</v>
      </c>
      <c r="E655" s="5">
        <v>0.31180555555555556</v>
      </c>
      <c r="F655" s="8">
        <f t="shared" si="281"/>
        <v>19</v>
      </c>
      <c r="G655" s="8">
        <f t="shared" si="282"/>
        <v>21</v>
      </c>
      <c r="H655" s="8">
        <f t="shared" si="283"/>
        <v>6</v>
      </c>
      <c r="I655" s="8">
        <f t="shared" si="284"/>
        <v>7</v>
      </c>
      <c r="J655" s="9">
        <f t="shared" si="285"/>
        <v>2</v>
      </c>
      <c r="K655" s="9">
        <f t="shared" si="286"/>
        <v>4</v>
      </c>
      <c r="L655" s="9">
        <f t="shared" si="287"/>
        <v>13</v>
      </c>
      <c r="M655" s="9">
        <f t="shared" si="288"/>
        <v>14</v>
      </c>
      <c r="N655" s="11">
        <f t="shared" si="306"/>
        <v>0</v>
      </c>
      <c r="O655" s="11">
        <f t="shared" si="306"/>
        <v>0</v>
      </c>
      <c r="P655" s="11">
        <f t="shared" si="306"/>
        <v>0</v>
      </c>
      <c r="Q655" s="11">
        <f t="shared" si="306"/>
        <v>0</v>
      </c>
      <c r="R655" s="11">
        <f t="shared" si="306"/>
        <v>0</v>
      </c>
      <c r="S655" s="11">
        <f t="shared" si="306"/>
        <v>0</v>
      </c>
      <c r="T655" s="11">
        <f t="shared" si="306"/>
        <v>0</v>
      </c>
      <c r="U655" s="11">
        <f t="shared" si="306"/>
        <v>0</v>
      </c>
      <c r="V655" s="11">
        <f t="shared" si="306"/>
        <v>0</v>
      </c>
      <c r="W655" s="11">
        <f t="shared" si="306"/>
        <v>0</v>
      </c>
      <c r="X655" s="11">
        <f t="shared" si="306"/>
        <v>0</v>
      </c>
      <c r="Y655" s="11">
        <f t="shared" si="306"/>
        <v>0</v>
      </c>
      <c r="Z655" s="11">
        <f t="shared" si="306"/>
        <v>0</v>
      </c>
      <c r="AA655" s="13"/>
      <c r="AB655" s="17">
        <f t="shared" si="302"/>
        <v>0</v>
      </c>
      <c r="AC655" s="17">
        <f t="shared" si="305"/>
        <v>0.13461538461538461</v>
      </c>
      <c r="AD655" s="17">
        <f t="shared" si="305"/>
        <v>0.29487179487179488</v>
      </c>
      <c r="AE655" s="17">
        <f t="shared" si="305"/>
        <v>0.28205128205128205</v>
      </c>
      <c r="AF655" s="17">
        <f t="shared" si="305"/>
        <v>0.28205128205128205</v>
      </c>
      <c r="AG655" s="17">
        <f t="shared" si="305"/>
        <v>0.36538461538461536</v>
      </c>
      <c r="AH655" s="17">
        <f t="shared" si="305"/>
        <v>0.35897435897435898</v>
      </c>
      <c r="AI655" s="17">
        <f t="shared" si="305"/>
        <v>0.41666666666666669</v>
      </c>
      <c r="AJ655" s="17">
        <f t="shared" si="305"/>
        <v>0.46153846153846156</v>
      </c>
      <c r="AK655" s="17">
        <f t="shared" si="305"/>
        <v>0.47435897435897434</v>
      </c>
      <c r="AL655" s="17">
        <f t="shared" si="305"/>
        <v>0.37820512820512819</v>
      </c>
      <c r="AM655" s="17">
        <f t="shared" si="305"/>
        <v>0.17307692307692307</v>
      </c>
      <c r="AN655" s="17">
        <f t="shared" si="305"/>
        <v>8.3333333333333329E-2</v>
      </c>
      <c r="AO655" s="22"/>
      <c r="AP655" s="21">
        <f t="shared" si="303"/>
        <v>0</v>
      </c>
      <c r="AQ655" s="21">
        <f t="shared" si="304"/>
        <v>0</v>
      </c>
      <c r="AR655" s="21">
        <f t="shared" si="304"/>
        <v>0</v>
      </c>
      <c r="AS655" s="21">
        <f t="shared" si="304"/>
        <v>0.28205128205128205</v>
      </c>
      <c r="AT655" s="21">
        <f t="shared" si="304"/>
        <v>0.28205128205128205</v>
      </c>
      <c r="AU655" s="21">
        <f t="shared" si="304"/>
        <v>0.36538461538461536</v>
      </c>
      <c r="AV655" s="21">
        <f t="shared" si="304"/>
        <v>0.35897435897435898</v>
      </c>
      <c r="AW655" s="21">
        <f t="shared" si="304"/>
        <v>0.41666666666666669</v>
      </c>
      <c r="AX655" s="21">
        <f t="shared" si="304"/>
        <v>0.46153846153846156</v>
      </c>
      <c r="AY655" s="21">
        <f t="shared" si="304"/>
        <v>0.47435897435897434</v>
      </c>
      <c r="AZ655" s="21">
        <f t="shared" si="304"/>
        <v>0.37820512820512819</v>
      </c>
      <c r="BA655" s="21">
        <f t="shared" si="304"/>
        <v>0.17307692307692307</v>
      </c>
      <c r="BB655" s="21">
        <f t="shared" si="304"/>
        <v>0</v>
      </c>
      <c r="BC655" s="23">
        <f t="shared" si="289"/>
        <v>0</v>
      </c>
      <c r="BD655" s="17">
        <f t="shared" si="290"/>
        <v>3.7051282051282053</v>
      </c>
      <c r="BE655" s="17">
        <f t="shared" si="291"/>
        <v>3.1923076923076925</v>
      </c>
      <c r="BF655" s="17">
        <f t="shared" si="292"/>
        <v>0.51282051282051277</v>
      </c>
      <c r="BG655" s="17">
        <f t="shared" si="293"/>
        <v>1</v>
      </c>
      <c r="BH655" s="17">
        <f t="shared" si="294"/>
        <v>0.86159169550173009</v>
      </c>
      <c r="BI655" s="24">
        <f t="shared" si="295"/>
        <v>1</v>
      </c>
      <c r="BL655" s="3">
        <v>3567</v>
      </c>
      <c r="BN655" s="2" t="s">
        <v>17</v>
      </c>
      <c r="BO655" s="2" t="s">
        <v>17</v>
      </c>
      <c r="BP655" s="2" t="s">
        <v>17</v>
      </c>
      <c r="BQ655" s="2" t="s">
        <v>17</v>
      </c>
      <c r="BS655" s="2" t="s">
        <v>17</v>
      </c>
      <c r="BT655" s="2" t="s">
        <v>17</v>
      </c>
      <c r="BU655" s="2" t="s">
        <v>17</v>
      </c>
      <c r="BV655" s="15">
        <f t="shared" si="296"/>
        <v>1</v>
      </c>
      <c r="BW655" s="15">
        <f t="shared" si="297"/>
        <v>0.86159169550173009</v>
      </c>
    </row>
    <row r="656" spans="1:75" ht="15" customHeight="1">
      <c r="A656">
        <v>1</v>
      </c>
      <c r="B656" s="5">
        <v>0.88888888888888884</v>
      </c>
      <c r="C656" s="5">
        <v>0.94513888888888886</v>
      </c>
      <c r="D656" s="5">
        <v>0.2951388888888889</v>
      </c>
      <c r="E656" s="5">
        <v>0.31319444444444444</v>
      </c>
      <c r="F656" s="8">
        <f t="shared" si="281"/>
        <v>21</v>
      </c>
      <c r="G656" s="8">
        <f t="shared" si="282"/>
        <v>22</v>
      </c>
      <c r="H656" s="8">
        <f t="shared" si="283"/>
        <v>7</v>
      </c>
      <c r="I656" s="8">
        <f t="shared" si="284"/>
        <v>7</v>
      </c>
      <c r="J656" s="9">
        <f t="shared" si="285"/>
        <v>4</v>
      </c>
      <c r="K656" s="9">
        <f t="shared" si="286"/>
        <v>5</v>
      </c>
      <c r="L656" s="9">
        <f t="shared" si="287"/>
        <v>14</v>
      </c>
      <c r="M656" s="9">
        <f t="shared" si="288"/>
        <v>14</v>
      </c>
      <c r="N656" s="11">
        <f t="shared" si="306"/>
        <v>0</v>
      </c>
      <c r="O656" s="11">
        <f t="shared" si="306"/>
        <v>0.13461538461538461</v>
      </c>
      <c r="P656" s="11">
        <f t="shared" si="306"/>
        <v>0.24358974358974358</v>
      </c>
      <c r="Q656" s="11">
        <f t="shared" si="306"/>
        <v>0</v>
      </c>
      <c r="R656" s="11">
        <f t="shared" si="306"/>
        <v>0</v>
      </c>
      <c r="S656" s="11">
        <f t="shared" si="306"/>
        <v>0</v>
      </c>
      <c r="T656" s="11">
        <f t="shared" si="306"/>
        <v>0</v>
      </c>
      <c r="U656" s="11">
        <f t="shared" si="306"/>
        <v>0</v>
      </c>
      <c r="V656" s="11">
        <f t="shared" si="306"/>
        <v>0</v>
      </c>
      <c r="W656" s="11">
        <f t="shared" si="306"/>
        <v>0</v>
      </c>
      <c r="X656" s="11">
        <f t="shared" si="306"/>
        <v>0</v>
      </c>
      <c r="Y656" s="11">
        <f t="shared" si="306"/>
        <v>0</v>
      </c>
      <c r="Z656" s="11">
        <f t="shared" si="306"/>
        <v>0</v>
      </c>
      <c r="AA656" s="13"/>
      <c r="AB656" s="17">
        <f t="shared" si="302"/>
        <v>0</v>
      </c>
      <c r="AC656" s="17">
        <f t="shared" si="305"/>
        <v>0</v>
      </c>
      <c r="AD656" s="17">
        <f t="shared" si="305"/>
        <v>0</v>
      </c>
      <c r="AE656" s="17">
        <f t="shared" si="305"/>
        <v>0.28205128205128205</v>
      </c>
      <c r="AF656" s="17">
        <f t="shared" si="305"/>
        <v>0.28205128205128205</v>
      </c>
      <c r="AG656" s="17">
        <f t="shared" si="305"/>
        <v>0.36538461538461536</v>
      </c>
      <c r="AH656" s="17">
        <f t="shared" si="305"/>
        <v>0.35897435897435898</v>
      </c>
      <c r="AI656" s="17">
        <f t="shared" si="305"/>
        <v>0.41666666666666669</v>
      </c>
      <c r="AJ656" s="17">
        <f t="shared" si="305"/>
        <v>0.46153846153846156</v>
      </c>
      <c r="AK656" s="17">
        <f t="shared" si="305"/>
        <v>0.47435897435897434</v>
      </c>
      <c r="AL656" s="17">
        <f t="shared" si="305"/>
        <v>0.37820512820512819</v>
      </c>
      <c r="AM656" s="17">
        <f t="shared" si="305"/>
        <v>0.17307692307692307</v>
      </c>
      <c r="AN656" s="17">
        <f t="shared" si="305"/>
        <v>8.3333333333333329E-2</v>
      </c>
      <c r="AO656" s="22"/>
      <c r="AP656" s="21">
        <f t="shared" si="303"/>
        <v>0</v>
      </c>
      <c r="AQ656" s="21">
        <f t="shared" si="304"/>
        <v>0</v>
      </c>
      <c r="AR656" s="21">
        <f t="shared" si="304"/>
        <v>0</v>
      </c>
      <c r="AS656" s="21">
        <f t="shared" si="304"/>
        <v>0</v>
      </c>
      <c r="AT656" s="21">
        <f t="shared" si="304"/>
        <v>0.28205128205128205</v>
      </c>
      <c r="AU656" s="21">
        <f t="shared" si="304"/>
        <v>0.36538461538461536</v>
      </c>
      <c r="AV656" s="21">
        <f t="shared" si="304"/>
        <v>0.35897435897435898</v>
      </c>
      <c r="AW656" s="21">
        <f t="shared" si="304"/>
        <v>0.41666666666666669</v>
      </c>
      <c r="AX656" s="21">
        <f t="shared" si="304"/>
        <v>0.46153846153846156</v>
      </c>
      <c r="AY656" s="21">
        <f t="shared" si="304"/>
        <v>0.47435897435897434</v>
      </c>
      <c r="AZ656" s="21">
        <f t="shared" si="304"/>
        <v>0.37820512820512819</v>
      </c>
      <c r="BA656" s="21">
        <f t="shared" si="304"/>
        <v>0.17307692307692307</v>
      </c>
      <c r="BB656" s="21">
        <f t="shared" si="304"/>
        <v>8.3333333333333329E-2</v>
      </c>
      <c r="BC656" s="23">
        <f t="shared" si="289"/>
        <v>0.37820512820512819</v>
      </c>
      <c r="BD656" s="17">
        <f t="shared" si="290"/>
        <v>3.275641025641026</v>
      </c>
      <c r="BE656" s="17">
        <f t="shared" si="291"/>
        <v>2.9935897435897436</v>
      </c>
      <c r="BF656" s="17">
        <f t="shared" si="292"/>
        <v>0.28205128205128238</v>
      </c>
      <c r="BG656" s="17">
        <f t="shared" si="293"/>
        <v>0.89649122807017545</v>
      </c>
      <c r="BH656" s="17">
        <f t="shared" si="294"/>
        <v>0.81929824561403497</v>
      </c>
      <c r="BI656" s="24">
        <f t="shared" si="295"/>
        <v>1</v>
      </c>
      <c r="BL656" s="3">
        <v>3568</v>
      </c>
      <c r="BN656" s="2" t="s">
        <v>17</v>
      </c>
      <c r="BO656" s="2" t="s">
        <v>17</v>
      </c>
      <c r="BP656" s="2" t="s">
        <v>17</v>
      </c>
      <c r="BQ656" s="2" t="s">
        <v>17</v>
      </c>
      <c r="BS656" s="2" t="s">
        <v>17</v>
      </c>
      <c r="BT656" s="2" t="s">
        <v>17</v>
      </c>
      <c r="BU656" s="2" t="s">
        <v>17</v>
      </c>
      <c r="BV656" s="15">
        <f t="shared" si="296"/>
        <v>0.89649122807017545</v>
      </c>
      <c r="BW656" s="15">
        <f t="shared" si="297"/>
        <v>0.81929824561403497</v>
      </c>
    </row>
    <row r="657" spans="1:75" ht="15" customHeight="1">
      <c r="A657">
        <v>1</v>
      </c>
      <c r="B657" s="5">
        <v>0.83680555555555547</v>
      </c>
      <c r="C657" s="5">
        <v>0.91041666666666676</v>
      </c>
      <c r="D657" s="5">
        <v>0.25347222222222221</v>
      </c>
      <c r="E657" s="5">
        <v>0.25763888888888892</v>
      </c>
      <c r="F657" s="8">
        <f t="shared" si="281"/>
        <v>20</v>
      </c>
      <c r="G657" s="8">
        <f t="shared" si="282"/>
        <v>21</v>
      </c>
      <c r="H657" s="8">
        <f t="shared" si="283"/>
        <v>6</v>
      </c>
      <c r="I657" s="8">
        <f t="shared" si="284"/>
        <v>6</v>
      </c>
      <c r="J657" s="9">
        <f t="shared" si="285"/>
        <v>3</v>
      </c>
      <c r="K657" s="9">
        <f t="shared" si="286"/>
        <v>4</v>
      </c>
      <c r="L657" s="9">
        <f t="shared" si="287"/>
        <v>13</v>
      </c>
      <c r="M657" s="9">
        <f t="shared" si="288"/>
        <v>13</v>
      </c>
      <c r="N657" s="11">
        <f t="shared" si="306"/>
        <v>0</v>
      </c>
      <c r="O657" s="11">
        <f t="shared" si="306"/>
        <v>0.13461538461538461</v>
      </c>
      <c r="P657" s="11">
        <f t="shared" si="306"/>
        <v>0</v>
      </c>
      <c r="Q657" s="11">
        <f t="shared" si="306"/>
        <v>0</v>
      </c>
      <c r="R657" s="11">
        <f t="shared" si="306"/>
        <v>0</v>
      </c>
      <c r="S657" s="11">
        <f t="shared" si="306"/>
        <v>0</v>
      </c>
      <c r="T657" s="11">
        <f t="shared" si="306"/>
        <v>0</v>
      </c>
      <c r="U657" s="11">
        <f t="shared" si="306"/>
        <v>0</v>
      </c>
      <c r="V657" s="11">
        <f t="shared" si="306"/>
        <v>0</v>
      </c>
      <c r="W657" s="11">
        <f t="shared" si="306"/>
        <v>0</v>
      </c>
      <c r="X657" s="11">
        <f t="shared" si="306"/>
        <v>0</v>
      </c>
      <c r="Y657" s="11">
        <f t="shared" si="306"/>
        <v>0</v>
      </c>
      <c r="Z657" s="11">
        <f t="shared" si="306"/>
        <v>0</v>
      </c>
      <c r="AA657" s="13"/>
      <c r="AB657" s="17">
        <f t="shared" si="302"/>
        <v>0</v>
      </c>
      <c r="AC657" s="17">
        <f t="shared" si="305"/>
        <v>0</v>
      </c>
      <c r="AD657" s="17">
        <f t="shared" si="305"/>
        <v>0.29487179487179488</v>
      </c>
      <c r="AE657" s="17">
        <f t="shared" si="305"/>
        <v>0.28205128205128205</v>
      </c>
      <c r="AF657" s="17">
        <f t="shared" si="305"/>
        <v>0.28205128205128205</v>
      </c>
      <c r="AG657" s="17">
        <f t="shared" si="305"/>
        <v>0.36538461538461536</v>
      </c>
      <c r="AH657" s="17">
        <f t="shared" si="305"/>
        <v>0.35897435897435898</v>
      </c>
      <c r="AI657" s="17">
        <f t="shared" si="305"/>
        <v>0.41666666666666669</v>
      </c>
      <c r="AJ657" s="17">
        <f t="shared" si="305"/>
        <v>0.46153846153846156</v>
      </c>
      <c r="AK657" s="17">
        <f t="shared" si="305"/>
        <v>0.47435897435897434</v>
      </c>
      <c r="AL657" s="17">
        <f t="shared" si="305"/>
        <v>0.37820512820512819</v>
      </c>
      <c r="AM657" s="17">
        <f t="shared" si="305"/>
        <v>0.17307692307692307</v>
      </c>
      <c r="AN657" s="17">
        <f t="shared" si="305"/>
        <v>0</v>
      </c>
      <c r="AO657" s="22"/>
      <c r="AP657" s="21">
        <f t="shared" si="303"/>
        <v>0</v>
      </c>
      <c r="AQ657" s="21">
        <f t="shared" si="304"/>
        <v>0</v>
      </c>
      <c r="AR657" s="21">
        <f t="shared" si="304"/>
        <v>0</v>
      </c>
      <c r="AS657" s="21">
        <f t="shared" si="304"/>
        <v>0.28205128205128205</v>
      </c>
      <c r="AT657" s="21">
        <f t="shared" si="304"/>
        <v>0.28205128205128205</v>
      </c>
      <c r="AU657" s="21">
        <f t="shared" si="304"/>
        <v>0.36538461538461536</v>
      </c>
      <c r="AV657" s="21">
        <f t="shared" si="304"/>
        <v>0.35897435897435898</v>
      </c>
      <c r="AW657" s="21">
        <f t="shared" si="304"/>
        <v>0.41666666666666669</v>
      </c>
      <c r="AX657" s="21">
        <f t="shared" si="304"/>
        <v>0.46153846153846156</v>
      </c>
      <c r="AY657" s="21">
        <f t="shared" si="304"/>
        <v>0.47435897435897434</v>
      </c>
      <c r="AZ657" s="21">
        <f t="shared" si="304"/>
        <v>0.37820512820512819</v>
      </c>
      <c r="BA657" s="21">
        <f t="shared" si="304"/>
        <v>0.17307692307692307</v>
      </c>
      <c r="BB657" s="21">
        <f t="shared" si="304"/>
        <v>0</v>
      </c>
      <c r="BC657" s="23">
        <f t="shared" si="289"/>
        <v>0.13461538461538461</v>
      </c>
      <c r="BD657" s="17">
        <f t="shared" si="290"/>
        <v>3.4871794871794872</v>
      </c>
      <c r="BE657" s="17">
        <f t="shared" si="291"/>
        <v>3.1923076923076925</v>
      </c>
      <c r="BF657" s="17">
        <f t="shared" si="292"/>
        <v>0.29487179487179471</v>
      </c>
      <c r="BG657" s="17">
        <f t="shared" si="293"/>
        <v>0.96283185840707963</v>
      </c>
      <c r="BH657" s="17">
        <f t="shared" si="294"/>
        <v>0.88141592920353984</v>
      </c>
      <c r="BI657" s="24">
        <f t="shared" si="295"/>
        <v>1</v>
      </c>
      <c r="BL657" s="3">
        <v>3569</v>
      </c>
      <c r="BN657" s="2" t="s">
        <v>17</v>
      </c>
      <c r="BO657" s="2" t="s">
        <v>17</v>
      </c>
      <c r="BP657" s="2" t="s">
        <v>17</v>
      </c>
      <c r="BQ657" s="2" t="s">
        <v>17</v>
      </c>
      <c r="BS657" s="2" t="s">
        <v>17</v>
      </c>
      <c r="BT657" s="2" t="s">
        <v>17</v>
      </c>
      <c r="BU657" s="2" t="s">
        <v>17</v>
      </c>
      <c r="BV657" s="15">
        <f t="shared" si="296"/>
        <v>0.96283185840707963</v>
      </c>
      <c r="BW657" s="15">
        <f t="shared" si="297"/>
        <v>0.88141592920353984</v>
      </c>
    </row>
    <row r="658" spans="1:75" ht="15" customHeight="1">
      <c r="A658">
        <v>1</v>
      </c>
      <c r="B658" s="5">
        <v>0.85416666666666663</v>
      </c>
      <c r="C658" s="5">
        <v>0.98333333333333339</v>
      </c>
      <c r="D658" s="5">
        <v>0.25347222222222221</v>
      </c>
      <c r="E658" s="5">
        <v>0.25763888888888892</v>
      </c>
      <c r="F658" s="8">
        <f t="shared" si="281"/>
        <v>20</v>
      </c>
      <c r="G658" s="8">
        <f t="shared" si="282"/>
        <v>23</v>
      </c>
      <c r="H658" s="8">
        <f t="shared" si="283"/>
        <v>6</v>
      </c>
      <c r="I658" s="8">
        <f t="shared" si="284"/>
        <v>6</v>
      </c>
      <c r="J658" s="9">
        <f t="shared" si="285"/>
        <v>3</v>
      </c>
      <c r="K658" s="9">
        <f t="shared" si="286"/>
        <v>6</v>
      </c>
      <c r="L658" s="9">
        <f t="shared" si="287"/>
        <v>13</v>
      </c>
      <c r="M658" s="9">
        <f t="shared" si="288"/>
        <v>13</v>
      </c>
      <c r="N658" s="11">
        <f t="shared" si="306"/>
        <v>0</v>
      </c>
      <c r="O658" s="11">
        <f t="shared" si="306"/>
        <v>0.13461538461538461</v>
      </c>
      <c r="P658" s="11">
        <f t="shared" si="306"/>
        <v>0</v>
      </c>
      <c r="Q658" s="11">
        <f t="shared" si="306"/>
        <v>0</v>
      </c>
      <c r="R658" s="11">
        <f t="shared" si="306"/>
        <v>0</v>
      </c>
      <c r="S658" s="11">
        <f t="shared" si="306"/>
        <v>0</v>
      </c>
      <c r="T658" s="11">
        <f t="shared" si="306"/>
        <v>0</v>
      </c>
      <c r="U658" s="11">
        <f t="shared" si="306"/>
        <v>0</v>
      </c>
      <c r="V658" s="11">
        <f t="shared" si="306"/>
        <v>0</v>
      </c>
      <c r="W658" s="11">
        <f t="shared" si="306"/>
        <v>0</v>
      </c>
      <c r="X658" s="11">
        <f t="shared" si="306"/>
        <v>0</v>
      </c>
      <c r="Y658" s="11">
        <f t="shared" si="306"/>
        <v>0</v>
      </c>
      <c r="Z658" s="11">
        <f t="shared" si="306"/>
        <v>0</v>
      </c>
      <c r="AA658" s="13"/>
      <c r="AB658" s="17">
        <f t="shared" si="302"/>
        <v>0</v>
      </c>
      <c r="AC658" s="17">
        <f t="shared" si="305"/>
        <v>0</v>
      </c>
      <c r="AD658" s="17">
        <f t="shared" si="305"/>
        <v>0.29487179487179488</v>
      </c>
      <c r="AE658" s="17">
        <f t="shared" si="305"/>
        <v>0.28205128205128205</v>
      </c>
      <c r="AF658" s="17">
        <f t="shared" si="305"/>
        <v>0.28205128205128205</v>
      </c>
      <c r="AG658" s="17">
        <f t="shared" si="305"/>
        <v>0.36538461538461536</v>
      </c>
      <c r="AH658" s="17">
        <f t="shared" si="305"/>
        <v>0.35897435897435898</v>
      </c>
      <c r="AI658" s="17">
        <f t="shared" si="305"/>
        <v>0.41666666666666669</v>
      </c>
      <c r="AJ658" s="17">
        <f t="shared" si="305"/>
        <v>0.46153846153846156</v>
      </c>
      <c r="AK658" s="17">
        <f t="shared" si="305"/>
        <v>0.47435897435897434</v>
      </c>
      <c r="AL658" s="17">
        <f t="shared" si="305"/>
        <v>0.37820512820512819</v>
      </c>
      <c r="AM658" s="17">
        <f t="shared" si="305"/>
        <v>0.17307692307692307</v>
      </c>
      <c r="AN658" s="17">
        <f t="shared" si="305"/>
        <v>0</v>
      </c>
      <c r="AO658" s="22"/>
      <c r="AP658" s="21">
        <f t="shared" si="303"/>
        <v>0</v>
      </c>
      <c r="AQ658" s="21">
        <f t="shared" si="304"/>
        <v>0</v>
      </c>
      <c r="AR658" s="21">
        <f t="shared" si="304"/>
        <v>0</v>
      </c>
      <c r="AS658" s="21">
        <f t="shared" si="304"/>
        <v>0</v>
      </c>
      <c r="AT658" s="21">
        <f t="shared" si="304"/>
        <v>0</v>
      </c>
      <c r="AU658" s="21">
        <f t="shared" si="304"/>
        <v>0.36538461538461536</v>
      </c>
      <c r="AV658" s="21">
        <f t="shared" si="304"/>
        <v>0.35897435897435898</v>
      </c>
      <c r="AW658" s="21">
        <f t="shared" si="304"/>
        <v>0.41666666666666669</v>
      </c>
      <c r="AX658" s="21">
        <f t="shared" si="304"/>
        <v>0.46153846153846156</v>
      </c>
      <c r="AY658" s="21">
        <f t="shared" si="304"/>
        <v>0.47435897435897434</v>
      </c>
      <c r="AZ658" s="21">
        <f t="shared" si="304"/>
        <v>0.37820512820512819</v>
      </c>
      <c r="BA658" s="21">
        <f t="shared" si="304"/>
        <v>0.17307692307692307</v>
      </c>
      <c r="BB658" s="21">
        <f t="shared" si="304"/>
        <v>0</v>
      </c>
      <c r="BC658" s="23">
        <f t="shared" si="289"/>
        <v>0.13461538461538461</v>
      </c>
      <c r="BD658" s="17">
        <f t="shared" si="290"/>
        <v>3.4871794871794872</v>
      </c>
      <c r="BE658" s="17">
        <f t="shared" si="291"/>
        <v>2.6282051282051282</v>
      </c>
      <c r="BF658" s="17">
        <f t="shared" si="292"/>
        <v>0.85897435897435903</v>
      </c>
      <c r="BG658" s="17">
        <f t="shared" si="293"/>
        <v>0.96283185840707963</v>
      </c>
      <c r="BH658" s="17">
        <f t="shared" si="294"/>
        <v>0.72566371681415931</v>
      </c>
      <c r="BI658" s="24">
        <f t="shared" si="295"/>
        <v>1</v>
      </c>
      <c r="BL658" s="3">
        <v>3570</v>
      </c>
      <c r="BN658" s="2" t="s">
        <v>17</v>
      </c>
      <c r="BO658" s="2" t="s">
        <v>17</v>
      </c>
      <c r="BP658" s="2" t="s">
        <v>17</v>
      </c>
      <c r="BQ658" s="2" t="s">
        <v>17</v>
      </c>
      <c r="BS658" s="2" t="s">
        <v>17</v>
      </c>
      <c r="BT658" s="2" t="s">
        <v>17</v>
      </c>
      <c r="BU658" s="2" t="s">
        <v>17</v>
      </c>
      <c r="BV658" s="15">
        <f t="shared" si="296"/>
        <v>0.96283185840707963</v>
      </c>
      <c r="BW658" s="15">
        <f t="shared" si="297"/>
        <v>0.72566371681415931</v>
      </c>
    </row>
    <row r="659" spans="1:75" ht="15" customHeight="1">
      <c r="A659">
        <v>1</v>
      </c>
      <c r="B659" s="5">
        <v>0.84027777777777779</v>
      </c>
      <c r="C659" s="5">
        <v>0.93125000000000002</v>
      </c>
      <c r="D659" s="5">
        <v>0.25416666666666665</v>
      </c>
      <c r="E659" s="5">
        <v>0.26805555555555555</v>
      </c>
      <c r="F659" s="8">
        <f t="shared" si="281"/>
        <v>20</v>
      </c>
      <c r="G659" s="8">
        <f t="shared" si="282"/>
        <v>22</v>
      </c>
      <c r="H659" s="8">
        <f t="shared" si="283"/>
        <v>6</v>
      </c>
      <c r="I659" s="8">
        <f t="shared" si="284"/>
        <v>6</v>
      </c>
      <c r="J659" s="9">
        <f t="shared" si="285"/>
        <v>3</v>
      </c>
      <c r="K659" s="9">
        <f t="shared" si="286"/>
        <v>5</v>
      </c>
      <c r="L659" s="9">
        <f t="shared" si="287"/>
        <v>13</v>
      </c>
      <c r="M659" s="9">
        <f t="shared" si="288"/>
        <v>13</v>
      </c>
      <c r="N659" s="11">
        <f t="shared" si="306"/>
        <v>0</v>
      </c>
      <c r="O659" s="11">
        <f t="shared" si="306"/>
        <v>0.13461538461538461</v>
      </c>
      <c r="P659" s="11">
        <f t="shared" si="306"/>
        <v>0</v>
      </c>
      <c r="Q659" s="11">
        <f t="shared" si="306"/>
        <v>0</v>
      </c>
      <c r="R659" s="11">
        <f t="shared" si="306"/>
        <v>0</v>
      </c>
      <c r="S659" s="11">
        <f t="shared" si="306"/>
        <v>0</v>
      </c>
      <c r="T659" s="11">
        <f t="shared" si="306"/>
        <v>0</v>
      </c>
      <c r="U659" s="11">
        <f t="shared" si="306"/>
        <v>0</v>
      </c>
      <c r="V659" s="11">
        <f t="shared" si="306"/>
        <v>0</v>
      </c>
      <c r="W659" s="11">
        <f t="shared" si="306"/>
        <v>0</v>
      </c>
      <c r="X659" s="11">
        <f t="shared" si="306"/>
        <v>0</v>
      </c>
      <c r="Y659" s="11">
        <f t="shared" si="306"/>
        <v>0</v>
      </c>
      <c r="Z659" s="11">
        <f t="shared" si="306"/>
        <v>0</v>
      </c>
      <c r="AA659" s="13"/>
      <c r="AB659" s="17">
        <f t="shared" si="302"/>
        <v>0</v>
      </c>
      <c r="AC659" s="17">
        <f t="shared" si="305"/>
        <v>0</v>
      </c>
      <c r="AD659" s="17">
        <f t="shared" si="305"/>
        <v>0.29487179487179488</v>
      </c>
      <c r="AE659" s="17">
        <f t="shared" si="305"/>
        <v>0.28205128205128205</v>
      </c>
      <c r="AF659" s="17">
        <f t="shared" si="305"/>
        <v>0.28205128205128205</v>
      </c>
      <c r="AG659" s="17">
        <f t="shared" si="305"/>
        <v>0.36538461538461536</v>
      </c>
      <c r="AH659" s="17">
        <f t="shared" si="305"/>
        <v>0.35897435897435898</v>
      </c>
      <c r="AI659" s="17">
        <f t="shared" si="305"/>
        <v>0.41666666666666669</v>
      </c>
      <c r="AJ659" s="17">
        <f t="shared" si="305"/>
        <v>0.46153846153846156</v>
      </c>
      <c r="AK659" s="17">
        <f t="shared" si="305"/>
        <v>0.47435897435897434</v>
      </c>
      <c r="AL659" s="17">
        <f t="shared" si="305"/>
        <v>0.37820512820512819</v>
      </c>
      <c r="AM659" s="17">
        <f t="shared" si="305"/>
        <v>0.17307692307692307</v>
      </c>
      <c r="AN659" s="17">
        <f t="shared" si="305"/>
        <v>0</v>
      </c>
      <c r="AO659" s="22"/>
      <c r="AP659" s="21">
        <f t="shared" si="303"/>
        <v>0</v>
      </c>
      <c r="AQ659" s="21">
        <f t="shared" si="304"/>
        <v>0</v>
      </c>
      <c r="AR659" s="21">
        <f t="shared" si="304"/>
        <v>0</v>
      </c>
      <c r="AS659" s="21">
        <f t="shared" si="304"/>
        <v>0</v>
      </c>
      <c r="AT659" s="21">
        <f t="shared" si="304"/>
        <v>0.28205128205128205</v>
      </c>
      <c r="AU659" s="21">
        <f t="shared" si="304"/>
        <v>0.36538461538461536</v>
      </c>
      <c r="AV659" s="21">
        <f t="shared" si="304"/>
        <v>0.35897435897435898</v>
      </c>
      <c r="AW659" s="21">
        <f t="shared" si="304"/>
        <v>0.41666666666666669</v>
      </c>
      <c r="AX659" s="21">
        <f t="shared" si="304"/>
        <v>0.46153846153846156</v>
      </c>
      <c r="AY659" s="21">
        <f t="shared" si="304"/>
        <v>0.47435897435897434</v>
      </c>
      <c r="AZ659" s="21">
        <f t="shared" si="304"/>
        <v>0.37820512820512819</v>
      </c>
      <c r="BA659" s="21">
        <f t="shared" si="304"/>
        <v>0.17307692307692307</v>
      </c>
      <c r="BB659" s="21">
        <f t="shared" si="304"/>
        <v>0</v>
      </c>
      <c r="BC659" s="23">
        <f t="shared" si="289"/>
        <v>0.13461538461538461</v>
      </c>
      <c r="BD659" s="17">
        <f t="shared" si="290"/>
        <v>3.4871794871794872</v>
      </c>
      <c r="BE659" s="17">
        <f t="shared" si="291"/>
        <v>2.9102564102564101</v>
      </c>
      <c r="BF659" s="17">
        <f t="shared" si="292"/>
        <v>0.57692307692307709</v>
      </c>
      <c r="BG659" s="17">
        <f t="shared" si="293"/>
        <v>0.96283185840707963</v>
      </c>
      <c r="BH659" s="17">
        <f t="shared" si="294"/>
        <v>0.80353982300884952</v>
      </c>
      <c r="BI659" s="24">
        <f t="shared" si="295"/>
        <v>1</v>
      </c>
      <c r="BL659" s="3">
        <v>3571</v>
      </c>
      <c r="BN659" s="2" t="s">
        <v>17</v>
      </c>
      <c r="BO659" s="2" t="s">
        <v>17</v>
      </c>
      <c r="BP659" s="2" t="s">
        <v>17</v>
      </c>
      <c r="BQ659" s="2" t="s">
        <v>17</v>
      </c>
      <c r="BS659" s="2" t="s">
        <v>17</v>
      </c>
      <c r="BT659" s="2" t="s">
        <v>17</v>
      </c>
      <c r="BU659" s="2" t="s">
        <v>17</v>
      </c>
      <c r="BV659" s="15">
        <f t="shared" si="296"/>
        <v>0.96283185840707963</v>
      </c>
      <c r="BW659" s="15">
        <f t="shared" si="297"/>
        <v>0.80353982300884952</v>
      </c>
    </row>
    <row r="660" spans="1:75" ht="15" customHeight="1">
      <c r="A660">
        <v>1</v>
      </c>
      <c r="B660" s="5">
        <v>0.75347222222222221</v>
      </c>
      <c r="C660" s="5">
        <v>0.7715277777777777</v>
      </c>
      <c r="D660" s="5">
        <v>0.29305555555555557</v>
      </c>
      <c r="E660" s="5">
        <v>0.32013888888888892</v>
      </c>
      <c r="F660" s="8">
        <f t="shared" si="281"/>
        <v>18</v>
      </c>
      <c r="G660" s="8">
        <f t="shared" si="282"/>
        <v>18</v>
      </c>
      <c r="H660" s="8">
        <f t="shared" si="283"/>
        <v>7</v>
      </c>
      <c r="I660" s="8">
        <f t="shared" si="284"/>
        <v>7</v>
      </c>
      <c r="J660" s="9">
        <f t="shared" si="285"/>
        <v>1</v>
      </c>
      <c r="K660" s="9">
        <f t="shared" si="286"/>
        <v>1</v>
      </c>
      <c r="L660" s="9">
        <f t="shared" si="287"/>
        <v>14</v>
      </c>
      <c r="M660" s="9">
        <f t="shared" si="288"/>
        <v>14</v>
      </c>
      <c r="N660" s="11">
        <f t="shared" si="306"/>
        <v>0</v>
      </c>
      <c r="O660" s="11">
        <f t="shared" si="306"/>
        <v>0</v>
      </c>
      <c r="P660" s="11">
        <f t="shared" si="306"/>
        <v>0</v>
      </c>
      <c r="Q660" s="11">
        <f t="shared" si="306"/>
        <v>0</v>
      </c>
      <c r="R660" s="11">
        <f t="shared" si="306"/>
        <v>0</v>
      </c>
      <c r="S660" s="11">
        <f t="shared" si="306"/>
        <v>0</v>
      </c>
      <c r="T660" s="11">
        <f t="shared" si="306"/>
        <v>0</v>
      </c>
      <c r="U660" s="11">
        <f t="shared" si="306"/>
        <v>0</v>
      </c>
      <c r="V660" s="11">
        <f t="shared" si="306"/>
        <v>0</v>
      </c>
      <c r="W660" s="11">
        <f t="shared" si="306"/>
        <v>0</v>
      </c>
      <c r="X660" s="11">
        <f t="shared" si="306"/>
        <v>0</v>
      </c>
      <c r="Y660" s="11">
        <f t="shared" si="306"/>
        <v>0</v>
      </c>
      <c r="Z660" s="11">
        <f t="shared" si="306"/>
        <v>0</v>
      </c>
      <c r="AA660" s="13"/>
      <c r="AB660" s="17">
        <f t="shared" si="302"/>
        <v>0</v>
      </c>
      <c r="AC660" s="17">
        <f t="shared" si="305"/>
        <v>0.13461538461538461</v>
      </c>
      <c r="AD660" s="17">
        <f t="shared" si="305"/>
        <v>0.29487179487179488</v>
      </c>
      <c r="AE660" s="17">
        <f t="shared" si="305"/>
        <v>0.28205128205128205</v>
      </c>
      <c r="AF660" s="17">
        <f t="shared" si="305"/>
        <v>0.28205128205128205</v>
      </c>
      <c r="AG660" s="17">
        <f t="shared" si="305"/>
        <v>0.36538461538461536</v>
      </c>
      <c r="AH660" s="17">
        <f t="shared" si="305"/>
        <v>0.35897435897435898</v>
      </c>
      <c r="AI660" s="17">
        <f t="shared" si="305"/>
        <v>0.41666666666666669</v>
      </c>
      <c r="AJ660" s="17">
        <f t="shared" si="305"/>
        <v>0.46153846153846156</v>
      </c>
      <c r="AK660" s="17">
        <f t="shared" si="305"/>
        <v>0.47435897435897434</v>
      </c>
      <c r="AL660" s="17">
        <f t="shared" si="305"/>
        <v>0.37820512820512819</v>
      </c>
      <c r="AM660" s="17">
        <f t="shared" si="305"/>
        <v>0.17307692307692307</v>
      </c>
      <c r="AN660" s="17">
        <f t="shared" si="305"/>
        <v>8.3333333333333329E-2</v>
      </c>
      <c r="AO660" s="22"/>
      <c r="AP660" s="21">
        <f t="shared" si="303"/>
        <v>0</v>
      </c>
      <c r="AQ660" s="21">
        <f t="shared" si="304"/>
        <v>0.13461538461538461</v>
      </c>
      <c r="AR660" s="21">
        <f t="shared" si="304"/>
        <v>0.29487179487179488</v>
      </c>
      <c r="AS660" s="21">
        <f t="shared" si="304"/>
        <v>0.28205128205128205</v>
      </c>
      <c r="AT660" s="21">
        <f t="shared" si="304"/>
        <v>0.28205128205128205</v>
      </c>
      <c r="AU660" s="21">
        <f t="shared" si="304"/>
        <v>0.36538461538461536</v>
      </c>
      <c r="AV660" s="21">
        <f t="shared" si="304"/>
        <v>0.35897435897435898</v>
      </c>
      <c r="AW660" s="21">
        <f t="shared" si="304"/>
        <v>0.41666666666666669</v>
      </c>
      <c r="AX660" s="21">
        <f t="shared" si="304"/>
        <v>0.46153846153846156</v>
      </c>
      <c r="AY660" s="21">
        <f t="shared" si="304"/>
        <v>0.47435897435897434</v>
      </c>
      <c r="AZ660" s="21">
        <f t="shared" si="304"/>
        <v>0.37820512820512819</v>
      </c>
      <c r="BA660" s="21">
        <f t="shared" si="304"/>
        <v>0.17307692307692307</v>
      </c>
      <c r="BB660" s="21">
        <f t="shared" si="304"/>
        <v>8.3333333333333329E-2</v>
      </c>
      <c r="BC660" s="23">
        <f t="shared" si="289"/>
        <v>0</v>
      </c>
      <c r="BD660" s="17">
        <f t="shared" si="290"/>
        <v>3.7051282051282053</v>
      </c>
      <c r="BE660" s="17">
        <f t="shared" si="291"/>
        <v>3.7051282051282053</v>
      </c>
      <c r="BF660" s="17">
        <f t="shared" si="292"/>
        <v>0</v>
      </c>
      <c r="BG660" s="17">
        <f t="shared" si="293"/>
        <v>1</v>
      </c>
      <c r="BH660" s="17">
        <f t="shared" si="294"/>
        <v>1</v>
      </c>
      <c r="BI660" s="24">
        <f t="shared" si="295"/>
        <v>1</v>
      </c>
      <c r="BL660" s="3">
        <v>3572</v>
      </c>
      <c r="BN660" s="2" t="s">
        <v>17</v>
      </c>
      <c r="BO660" s="2" t="s">
        <v>17</v>
      </c>
      <c r="BP660" s="2" t="s">
        <v>17</v>
      </c>
      <c r="BQ660" s="2" t="s">
        <v>17</v>
      </c>
      <c r="BS660" s="2" t="s">
        <v>17</v>
      </c>
      <c r="BT660" s="2" t="s">
        <v>17</v>
      </c>
      <c r="BU660" s="2" t="s">
        <v>17</v>
      </c>
      <c r="BV660" s="15">
        <f t="shared" si="296"/>
        <v>1</v>
      </c>
      <c r="BW660" s="15">
        <f t="shared" si="297"/>
        <v>1</v>
      </c>
    </row>
    <row r="661" spans="1:75" ht="15" customHeight="1">
      <c r="A661">
        <v>1</v>
      </c>
      <c r="B661" s="5">
        <v>0.85069444444444453</v>
      </c>
      <c r="C661" s="5">
        <v>0.93819444444444444</v>
      </c>
      <c r="D661" s="5">
        <v>0.29236111111111113</v>
      </c>
      <c r="E661" s="5">
        <v>0.31319444444444444</v>
      </c>
      <c r="F661" s="8">
        <f t="shared" si="281"/>
        <v>20</v>
      </c>
      <c r="G661" s="8">
        <f t="shared" si="282"/>
        <v>22</v>
      </c>
      <c r="H661" s="8">
        <f t="shared" si="283"/>
        <v>7</v>
      </c>
      <c r="I661" s="8">
        <f t="shared" si="284"/>
        <v>7</v>
      </c>
      <c r="J661" s="9">
        <f t="shared" si="285"/>
        <v>3</v>
      </c>
      <c r="K661" s="9">
        <f t="shared" si="286"/>
        <v>5</v>
      </c>
      <c r="L661" s="9">
        <f t="shared" si="287"/>
        <v>14</v>
      </c>
      <c r="M661" s="9">
        <f t="shared" si="288"/>
        <v>14</v>
      </c>
      <c r="N661" s="11">
        <f t="shared" si="306"/>
        <v>0</v>
      </c>
      <c r="O661" s="11">
        <f t="shared" si="306"/>
        <v>0.13461538461538461</v>
      </c>
      <c r="P661" s="11">
        <f t="shared" si="306"/>
        <v>0</v>
      </c>
      <c r="Q661" s="11">
        <f t="shared" si="306"/>
        <v>0</v>
      </c>
      <c r="R661" s="11">
        <f t="shared" si="306"/>
        <v>0</v>
      </c>
      <c r="S661" s="11">
        <f t="shared" si="306"/>
        <v>0</v>
      </c>
      <c r="T661" s="11">
        <f t="shared" si="306"/>
        <v>0</v>
      </c>
      <c r="U661" s="11">
        <f t="shared" si="306"/>
        <v>0</v>
      </c>
      <c r="V661" s="11">
        <f t="shared" si="306"/>
        <v>0</v>
      </c>
      <c r="W661" s="11">
        <f t="shared" si="306"/>
        <v>0</v>
      </c>
      <c r="X661" s="11">
        <f t="shared" si="306"/>
        <v>0</v>
      </c>
      <c r="Y661" s="11">
        <f t="shared" si="306"/>
        <v>0</v>
      </c>
      <c r="Z661" s="11">
        <f t="shared" si="306"/>
        <v>0</v>
      </c>
      <c r="AA661" s="13"/>
      <c r="AB661" s="17">
        <f t="shared" si="302"/>
        <v>0</v>
      </c>
      <c r="AC661" s="17">
        <f t="shared" si="305"/>
        <v>0</v>
      </c>
      <c r="AD661" s="17">
        <f t="shared" si="305"/>
        <v>0.29487179487179488</v>
      </c>
      <c r="AE661" s="17">
        <f t="shared" si="305"/>
        <v>0.28205128205128205</v>
      </c>
      <c r="AF661" s="17">
        <f t="shared" si="305"/>
        <v>0.28205128205128205</v>
      </c>
      <c r="AG661" s="17">
        <f t="shared" ref="AC661:AN682" si="307">IF(AND(OR($J661=AG$1,$J661&lt;AG$1),($M661&gt;AG$1)),AG$2,0)</f>
        <v>0.36538461538461536</v>
      </c>
      <c r="AH661" s="17">
        <f t="shared" si="307"/>
        <v>0.35897435897435898</v>
      </c>
      <c r="AI661" s="17">
        <f t="shared" si="307"/>
        <v>0.41666666666666669</v>
      </c>
      <c r="AJ661" s="17">
        <f t="shared" si="307"/>
        <v>0.46153846153846156</v>
      </c>
      <c r="AK661" s="17">
        <f t="shared" si="307"/>
        <v>0.47435897435897434</v>
      </c>
      <c r="AL661" s="17">
        <f t="shared" si="307"/>
        <v>0.37820512820512819</v>
      </c>
      <c r="AM661" s="17">
        <f t="shared" si="307"/>
        <v>0.17307692307692307</v>
      </c>
      <c r="AN661" s="17">
        <f t="shared" si="307"/>
        <v>8.3333333333333329E-2</v>
      </c>
      <c r="AO661" s="22"/>
      <c r="AP661" s="21">
        <f t="shared" si="303"/>
        <v>0</v>
      </c>
      <c r="AQ661" s="21">
        <f t="shared" si="304"/>
        <v>0</v>
      </c>
      <c r="AR661" s="21">
        <f t="shared" si="304"/>
        <v>0</v>
      </c>
      <c r="AS661" s="21">
        <f t="shared" ref="AQ661:BB682" si="308">IF(AND(OR($K661=AS$1,$K661&lt;AS$1),($L661&gt;AS$1)),AS$2,0)</f>
        <v>0</v>
      </c>
      <c r="AT661" s="21">
        <f t="shared" si="308"/>
        <v>0.28205128205128205</v>
      </c>
      <c r="AU661" s="21">
        <f t="shared" si="308"/>
        <v>0.36538461538461536</v>
      </c>
      <c r="AV661" s="21">
        <f t="shared" si="308"/>
        <v>0.35897435897435898</v>
      </c>
      <c r="AW661" s="21">
        <f t="shared" si="308"/>
        <v>0.41666666666666669</v>
      </c>
      <c r="AX661" s="21">
        <f t="shared" si="308"/>
        <v>0.46153846153846156</v>
      </c>
      <c r="AY661" s="21">
        <f t="shared" si="308"/>
        <v>0.47435897435897434</v>
      </c>
      <c r="AZ661" s="21">
        <f t="shared" si="308"/>
        <v>0.37820512820512819</v>
      </c>
      <c r="BA661" s="21">
        <f t="shared" si="308"/>
        <v>0.17307692307692307</v>
      </c>
      <c r="BB661" s="21">
        <f t="shared" si="308"/>
        <v>8.3333333333333329E-2</v>
      </c>
      <c r="BC661" s="23">
        <f t="shared" si="289"/>
        <v>0.13461538461538461</v>
      </c>
      <c r="BD661" s="17">
        <f t="shared" si="290"/>
        <v>3.5705128205128207</v>
      </c>
      <c r="BE661" s="17">
        <f t="shared" si="291"/>
        <v>2.9935897435897436</v>
      </c>
      <c r="BF661" s="17">
        <f t="shared" si="292"/>
        <v>0.57692307692307709</v>
      </c>
      <c r="BG661" s="17">
        <f t="shared" si="293"/>
        <v>0.96366782006920415</v>
      </c>
      <c r="BH661" s="17">
        <f t="shared" si="294"/>
        <v>0.80795847750865046</v>
      </c>
      <c r="BI661" s="24">
        <f t="shared" si="295"/>
        <v>1</v>
      </c>
      <c r="BL661" s="3">
        <v>3573</v>
      </c>
      <c r="BN661" s="2" t="s">
        <v>17</v>
      </c>
      <c r="BO661" s="2" t="s">
        <v>17</v>
      </c>
      <c r="BP661" s="2" t="s">
        <v>17</v>
      </c>
      <c r="BQ661" s="2" t="s">
        <v>17</v>
      </c>
      <c r="BS661" s="2" t="s">
        <v>17</v>
      </c>
      <c r="BT661" s="2" t="s">
        <v>17</v>
      </c>
      <c r="BU661" s="2" t="s">
        <v>17</v>
      </c>
      <c r="BV661" s="15">
        <f t="shared" si="296"/>
        <v>0.96366782006920415</v>
      </c>
      <c r="BW661" s="15">
        <f t="shared" si="297"/>
        <v>0.80795847750865046</v>
      </c>
    </row>
    <row r="662" spans="1:75" ht="15" customHeight="1">
      <c r="A662">
        <v>1</v>
      </c>
      <c r="B662" s="5">
        <v>0.92708333333333337</v>
      </c>
      <c r="C662" s="5">
        <v>0.97986111111111107</v>
      </c>
      <c r="D662" s="5">
        <v>0.34027777777777773</v>
      </c>
      <c r="E662" s="5">
        <v>0.35486111111111113</v>
      </c>
      <c r="F662" s="8">
        <f t="shared" si="281"/>
        <v>22</v>
      </c>
      <c r="G662" s="8">
        <f t="shared" si="282"/>
        <v>23</v>
      </c>
      <c r="H662" s="8">
        <f t="shared" si="283"/>
        <v>8</v>
      </c>
      <c r="I662" s="8">
        <f t="shared" si="284"/>
        <v>8</v>
      </c>
      <c r="J662" s="9">
        <f t="shared" si="285"/>
        <v>5</v>
      </c>
      <c r="K662" s="9">
        <f t="shared" si="286"/>
        <v>6</v>
      </c>
      <c r="L662" s="9">
        <f t="shared" si="287"/>
        <v>15</v>
      </c>
      <c r="M662" s="9">
        <f t="shared" si="288"/>
        <v>15</v>
      </c>
      <c r="N662" s="11">
        <f t="shared" si="306"/>
        <v>0</v>
      </c>
      <c r="O662" s="11">
        <f t="shared" si="306"/>
        <v>0.13461538461538461</v>
      </c>
      <c r="P662" s="11">
        <f t="shared" si="306"/>
        <v>0.24358974358974358</v>
      </c>
      <c r="Q662" s="11">
        <f t="shared" si="306"/>
        <v>0.30128205128205127</v>
      </c>
      <c r="R662" s="11">
        <f t="shared" si="306"/>
        <v>0</v>
      </c>
      <c r="S662" s="11">
        <f t="shared" si="306"/>
        <v>0</v>
      </c>
      <c r="T662" s="11">
        <f t="shared" si="306"/>
        <v>0</v>
      </c>
      <c r="U662" s="11">
        <f t="shared" si="306"/>
        <v>0</v>
      </c>
      <c r="V662" s="11">
        <f t="shared" si="306"/>
        <v>0</v>
      </c>
      <c r="W662" s="11">
        <f t="shared" si="306"/>
        <v>0</v>
      </c>
      <c r="X662" s="11">
        <f t="shared" si="306"/>
        <v>0</v>
      </c>
      <c r="Y662" s="11">
        <f t="shared" si="306"/>
        <v>0</v>
      </c>
      <c r="Z662" s="11">
        <f t="shared" si="306"/>
        <v>0</v>
      </c>
      <c r="AA662" s="13"/>
      <c r="AB662" s="17">
        <f t="shared" si="302"/>
        <v>0</v>
      </c>
      <c r="AC662" s="17">
        <f t="shared" si="307"/>
        <v>0</v>
      </c>
      <c r="AD662" s="17">
        <f t="shared" si="307"/>
        <v>0</v>
      </c>
      <c r="AE662" s="17">
        <f t="shared" si="307"/>
        <v>0</v>
      </c>
      <c r="AF662" s="17">
        <f t="shared" si="307"/>
        <v>0.28205128205128205</v>
      </c>
      <c r="AG662" s="17">
        <f t="shared" si="307"/>
        <v>0.36538461538461536</v>
      </c>
      <c r="AH662" s="17">
        <f t="shared" si="307"/>
        <v>0.35897435897435898</v>
      </c>
      <c r="AI662" s="17">
        <f t="shared" si="307"/>
        <v>0.41666666666666669</v>
      </c>
      <c r="AJ662" s="17">
        <f t="shared" si="307"/>
        <v>0.46153846153846156</v>
      </c>
      <c r="AK662" s="17">
        <f t="shared" si="307"/>
        <v>0.47435897435897434</v>
      </c>
      <c r="AL662" s="17">
        <f t="shared" si="307"/>
        <v>0.37820512820512819</v>
      </c>
      <c r="AM662" s="17">
        <f t="shared" si="307"/>
        <v>0.17307692307692307</v>
      </c>
      <c r="AN662" s="17">
        <f t="shared" si="307"/>
        <v>8.3333333333333329E-2</v>
      </c>
      <c r="AO662" s="22"/>
      <c r="AP662" s="21">
        <f t="shared" si="303"/>
        <v>0</v>
      </c>
      <c r="AQ662" s="21">
        <f t="shared" si="308"/>
        <v>0</v>
      </c>
      <c r="AR662" s="21">
        <f t="shared" si="308"/>
        <v>0</v>
      </c>
      <c r="AS662" s="21">
        <f t="shared" si="308"/>
        <v>0</v>
      </c>
      <c r="AT662" s="21">
        <f t="shared" si="308"/>
        <v>0</v>
      </c>
      <c r="AU662" s="21">
        <f t="shared" si="308"/>
        <v>0.36538461538461536</v>
      </c>
      <c r="AV662" s="21">
        <f t="shared" si="308"/>
        <v>0.35897435897435898</v>
      </c>
      <c r="AW662" s="21">
        <f t="shared" si="308"/>
        <v>0.41666666666666669</v>
      </c>
      <c r="AX662" s="21">
        <f t="shared" si="308"/>
        <v>0.46153846153846156</v>
      </c>
      <c r="AY662" s="21">
        <f t="shared" si="308"/>
        <v>0.47435897435897434</v>
      </c>
      <c r="AZ662" s="21">
        <f t="shared" si="308"/>
        <v>0.37820512820512819</v>
      </c>
      <c r="BA662" s="21">
        <f t="shared" si="308"/>
        <v>0.17307692307692307</v>
      </c>
      <c r="BB662" s="21">
        <f t="shared" si="308"/>
        <v>8.3333333333333329E-2</v>
      </c>
      <c r="BC662" s="23">
        <f t="shared" si="289"/>
        <v>0.67948717948717952</v>
      </c>
      <c r="BD662" s="17">
        <f t="shared" si="290"/>
        <v>2.9935897435897436</v>
      </c>
      <c r="BE662" s="17">
        <f t="shared" si="291"/>
        <v>2.7115384615384617</v>
      </c>
      <c r="BF662" s="17">
        <f t="shared" si="292"/>
        <v>0.28205128205128194</v>
      </c>
      <c r="BG662" s="17">
        <f t="shared" si="293"/>
        <v>0.81500872600349039</v>
      </c>
      <c r="BH662" s="17">
        <f t="shared" si="294"/>
        <v>0.73821989528795806</v>
      </c>
      <c r="BI662" s="24">
        <f t="shared" si="295"/>
        <v>1</v>
      </c>
      <c r="BL662" s="3">
        <v>3574</v>
      </c>
      <c r="BN662" s="2" t="s">
        <v>17</v>
      </c>
      <c r="BO662" s="2" t="s">
        <v>17</v>
      </c>
      <c r="BP662" s="2" t="s">
        <v>17</v>
      </c>
      <c r="BQ662" s="2" t="s">
        <v>17</v>
      </c>
      <c r="BS662" s="2" t="s">
        <v>17</v>
      </c>
      <c r="BT662" s="2" t="s">
        <v>17</v>
      </c>
      <c r="BU662" s="2" t="s">
        <v>17</v>
      </c>
      <c r="BV662" s="15">
        <f t="shared" si="296"/>
        <v>0.81500872600349039</v>
      </c>
      <c r="BW662" s="15">
        <f t="shared" si="297"/>
        <v>0.73821989528795806</v>
      </c>
    </row>
    <row r="663" spans="1:75" ht="15" customHeight="1">
      <c r="A663">
        <v>1</v>
      </c>
      <c r="B663" s="5">
        <v>0.77083333333333337</v>
      </c>
      <c r="C663" s="5">
        <v>0.95208333333333339</v>
      </c>
      <c r="D663" s="5">
        <v>0.29305555555555557</v>
      </c>
      <c r="E663" s="5">
        <v>0.29930555555555555</v>
      </c>
      <c r="F663" s="8">
        <f t="shared" si="281"/>
        <v>18</v>
      </c>
      <c r="G663" s="8">
        <f t="shared" si="282"/>
        <v>22</v>
      </c>
      <c r="H663" s="8">
        <f t="shared" si="283"/>
        <v>7</v>
      </c>
      <c r="I663" s="8">
        <f t="shared" si="284"/>
        <v>7</v>
      </c>
      <c r="J663" s="9">
        <f t="shared" si="285"/>
        <v>1</v>
      </c>
      <c r="K663" s="9">
        <f t="shared" si="286"/>
        <v>5</v>
      </c>
      <c r="L663" s="9">
        <f t="shared" si="287"/>
        <v>14</v>
      </c>
      <c r="M663" s="9">
        <f t="shared" si="288"/>
        <v>14</v>
      </c>
      <c r="N663" s="11">
        <f t="shared" si="306"/>
        <v>0</v>
      </c>
      <c r="O663" s="11">
        <f t="shared" si="306"/>
        <v>0</v>
      </c>
      <c r="P663" s="11">
        <f t="shared" si="306"/>
        <v>0</v>
      </c>
      <c r="Q663" s="11">
        <f t="shared" si="306"/>
        <v>0</v>
      </c>
      <c r="R663" s="11">
        <f t="shared" si="306"/>
        <v>0</v>
      </c>
      <c r="S663" s="11">
        <f t="shared" si="306"/>
        <v>0</v>
      </c>
      <c r="T663" s="11">
        <f t="shared" si="306"/>
        <v>0</v>
      </c>
      <c r="U663" s="11">
        <f t="shared" si="306"/>
        <v>0</v>
      </c>
      <c r="V663" s="11">
        <f t="shared" si="306"/>
        <v>0</v>
      </c>
      <c r="W663" s="11">
        <f t="shared" si="306"/>
        <v>0</v>
      </c>
      <c r="X663" s="11">
        <f t="shared" si="306"/>
        <v>0</v>
      </c>
      <c r="Y663" s="11">
        <f t="shared" si="306"/>
        <v>0</v>
      </c>
      <c r="Z663" s="11">
        <f t="shared" si="306"/>
        <v>0</v>
      </c>
      <c r="AA663" s="13"/>
      <c r="AB663" s="17">
        <f t="shared" si="302"/>
        <v>0</v>
      </c>
      <c r="AC663" s="17">
        <f t="shared" si="307"/>
        <v>0.13461538461538461</v>
      </c>
      <c r="AD663" s="17">
        <f t="shared" si="307"/>
        <v>0.29487179487179488</v>
      </c>
      <c r="AE663" s="17">
        <f t="shared" si="307"/>
        <v>0.28205128205128205</v>
      </c>
      <c r="AF663" s="17">
        <f t="shared" si="307"/>
        <v>0.28205128205128205</v>
      </c>
      <c r="AG663" s="17">
        <f t="shared" si="307"/>
        <v>0.36538461538461536</v>
      </c>
      <c r="AH663" s="17">
        <f t="shared" si="307"/>
        <v>0.35897435897435898</v>
      </c>
      <c r="AI663" s="17">
        <f t="shared" si="307"/>
        <v>0.41666666666666669</v>
      </c>
      <c r="AJ663" s="17">
        <f t="shared" si="307"/>
        <v>0.46153846153846156</v>
      </c>
      <c r="AK663" s="17">
        <f t="shared" si="307"/>
        <v>0.47435897435897434</v>
      </c>
      <c r="AL663" s="17">
        <f t="shared" si="307"/>
        <v>0.37820512820512819</v>
      </c>
      <c r="AM663" s="17">
        <f t="shared" si="307"/>
        <v>0.17307692307692307</v>
      </c>
      <c r="AN663" s="17">
        <f t="shared" si="307"/>
        <v>8.3333333333333329E-2</v>
      </c>
      <c r="AO663" s="22"/>
      <c r="AP663" s="21">
        <f t="shared" si="303"/>
        <v>0</v>
      </c>
      <c r="AQ663" s="21">
        <f t="shared" si="308"/>
        <v>0</v>
      </c>
      <c r="AR663" s="21">
        <f t="shared" si="308"/>
        <v>0</v>
      </c>
      <c r="AS663" s="21">
        <f t="shared" si="308"/>
        <v>0</v>
      </c>
      <c r="AT663" s="21">
        <f t="shared" si="308"/>
        <v>0.28205128205128205</v>
      </c>
      <c r="AU663" s="21">
        <f t="shared" si="308"/>
        <v>0.36538461538461536</v>
      </c>
      <c r="AV663" s="21">
        <f t="shared" si="308"/>
        <v>0.35897435897435898</v>
      </c>
      <c r="AW663" s="21">
        <f t="shared" si="308"/>
        <v>0.41666666666666669</v>
      </c>
      <c r="AX663" s="21">
        <f t="shared" si="308"/>
        <v>0.46153846153846156</v>
      </c>
      <c r="AY663" s="21">
        <f t="shared" si="308"/>
        <v>0.47435897435897434</v>
      </c>
      <c r="AZ663" s="21">
        <f t="shared" si="308"/>
        <v>0.37820512820512819</v>
      </c>
      <c r="BA663" s="21">
        <f t="shared" si="308"/>
        <v>0.17307692307692307</v>
      </c>
      <c r="BB663" s="21">
        <f t="shared" si="308"/>
        <v>8.3333333333333329E-2</v>
      </c>
      <c r="BC663" s="23">
        <f t="shared" si="289"/>
        <v>0</v>
      </c>
      <c r="BD663" s="17">
        <f t="shared" si="290"/>
        <v>3.7051282051282053</v>
      </c>
      <c r="BE663" s="17">
        <f t="shared" si="291"/>
        <v>2.9935897435897436</v>
      </c>
      <c r="BF663" s="17">
        <f t="shared" si="292"/>
        <v>0.71153846153846168</v>
      </c>
      <c r="BG663" s="17">
        <f t="shared" si="293"/>
        <v>1</v>
      </c>
      <c r="BH663" s="17">
        <f t="shared" si="294"/>
        <v>0.80795847750865046</v>
      </c>
      <c r="BI663" s="24">
        <f t="shared" si="295"/>
        <v>1</v>
      </c>
      <c r="BL663" s="3">
        <v>3575</v>
      </c>
      <c r="BN663" s="2" t="s">
        <v>17</v>
      </c>
      <c r="BO663" s="2" t="s">
        <v>17</v>
      </c>
      <c r="BP663" s="2" t="s">
        <v>17</v>
      </c>
      <c r="BQ663" s="2" t="s">
        <v>17</v>
      </c>
      <c r="BS663" s="2" t="s">
        <v>17</v>
      </c>
      <c r="BT663" s="2" t="s">
        <v>17</v>
      </c>
      <c r="BU663" s="2" t="s">
        <v>17</v>
      </c>
      <c r="BV663" s="15">
        <f t="shared" si="296"/>
        <v>1</v>
      </c>
      <c r="BW663" s="15">
        <f t="shared" si="297"/>
        <v>0.80795847750865046</v>
      </c>
    </row>
    <row r="664" spans="1:75" ht="15" customHeight="1">
      <c r="A664">
        <v>1</v>
      </c>
      <c r="B664" s="5">
        <v>0.86805555555555547</v>
      </c>
      <c r="C664" s="5">
        <v>0.88611111111111107</v>
      </c>
      <c r="D664" s="5">
        <v>0.29305555555555557</v>
      </c>
      <c r="E664" s="5">
        <v>0.30624999999999997</v>
      </c>
      <c r="F664" s="8">
        <f t="shared" si="281"/>
        <v>20</v>
      </c>
      <c r="G664" s="8">
        <f t="shared" si="282"/>
        <v>21</v>
      </c>
      <c r="H664" s="8">
        <f t="shared" si="283"/>
        <v>7</v>
      </c>
      <c r="I664" s="8">
        <f t="shared" si="284"/>
        <v>7</v>
      </c>
      <c r="J664" s="9">
        <f t="shared" si="285"/>
        <v>3</v>
      </c>
      <c r="K664" s="9">
        <f t="shared" si="286"/>
        <v>4</v>
      </c>
      <c r="L664" s="9">
        <f t="shared" si="287"/>
        <v>14</v>
      </c>
      <c r="M664" s="9">
        <f t="shared" si="288"/>
        <v>14</v>
      </c>
      <c r="N664" s="11">
        <f t="shared" si="306"/>
        <v>0</v>
      </c>
      <c r="O664" s="11">
        <f t="shared" si="306"/>
        <v>0.13461538461538461</v>
      </c>
      <c r="P664" s="11">
        <f t="shared" si="306"/>
        <v>0</v>
      </c>
      <c r="Q664" s="11">
        <f t="shared" si="306"/>
        <v>0</v>
      </c>
      <c r="R664" s="11">
        <f t="shared" si="306"/>
        <v>0</v>
      </c>
      <c r="S664" s="11">
        <f t="shared" si="306"/>
        <v>0</v>
      </c>
      <c r="T664" s="11">
        <f t="shared" si="306"/>
        <v>0</v>
      </c>
      <c r="U664" s="11">
        <f t="shared" si="306"/>
        <v>0</v>
      </c>
      <c r="V664" s="11">
        <f t="shared" si="306"/>
        <v>0</v>
      </c>
      <c r="W664" s="11">
        <f t="shared" si="306"/>
        <v>0</v>
      </c>
      <c r="X664" s="11">
        <f t="shared" si="306"/>
        <v>0</v>
      </c>
      <c r="Y664" s="11">
        <f t="shared" si="306"/>
        <v>0</v>
      </c>
      <c r="Z664" s="11">
        <f t="shared" si="306"/>
        <v>0</v>
      </c>
      <c r="AA664" s="13"/>
      <c r="AB664" s="17">
        <f t="shared" si="302"/>
        <v>0</v>
      </c>
      <c r="AC664" s="17">
        <f t="shared" si="307"/>
        <v>0</v>
      </c>
      <c r="AD664" s="17">
        <f t="shared" si="307"/>
        <v>0.29487179487179488</v>
      </c>
      <c r="AE664" s="17">
        <f t="shared" si="307"/>
        <v>0.28205128205128205</v>
      </c>
      <c r="AF664" s="17">
        <f t="shared" si="307"/>
        <v>0.28205128205128205</v>
      </c>
      <c r="AG664" s="17">
        <f t="shared" si="307"/>
        <v>0.36538461538461536</v>
      </c>
      <c r="AH664" s="17">
        <f t="shared" si="307"/>
        <v>0.35897435897435898</v>
      </c>
      <c r="AI664" s="17">
        <f t="shared" si="307"/>
        <v>0.41666666666666669</v>
      </c>
      <c r="AJ664" s="17">
        <f t="shared" si="307"/>
        <v>0.46153846153846156</v>
      </c>
      <c r="AK664" s="17">
        <f t="shared" si="307"/>
        <v>0.47435897435897434</v>
      </c>
      <c r="AL664" s="17">
        <f t="shared" si="307"/>
        <v>0.37820512820512819</v>
      </c>
      <c r="AM664" s="17">
        <f t="shared" si="307"/>
        <v>0.17307692307692307</v>
      </c>
      <c r="AN664" s="17">
        <f t="shared" si="307"/>
        <v>8.3333333333333329E-2</v>
      </c>
      <c r="AO664" s="22"/>
      <c r="AP664" s="21">
        <f t="shared" si="303"/>
        <v>0</v>
      </c>
      <c r="AQ664" s="21">
        <f t="shared" si="308"/>
        <v>0</v>
      </c>
      <c r="AR664" s="21">
        <f t="shared" si="308"/>
        <v>0</v>
      </c>
      <c r="AS664" s="21">
        <f t="shared" si="308"/>
        <v>0.28205128205128205</v>
      </c>
      <c r="AT664" s="21">
        <f t="shared" si="308"/>
        <v>0.28205128205128205</v>
      </c>
      <c r="AU664" s="21">
        <f t="shared" si="308"/>
        <v>0.36538461538461536</v>
      </c>
      <c r="AV664" s="21">
        <f t="shared" si="308"/>
        <v>0.35897435897435898</v>
      </c>
      <c r="AW664" s="21">
        <f t="shared" si="308"/>
        <v>0.41666666666666669</v>
      </c>
      <c r="AX664" s="21">
        <f t="shared" si="308"/>
        <v>0.46153846153846156</v>
      </c>
      <c r="AY664" s="21">
        <f t="shared" si="308"/>
        <v>0.47435897435897434</v>
      </c>
      <c r="AZ664" s="21">
        <f t="shared" si="308"/>
        <v>0.37820512820512819</v>
      </c>
      <c r="BA664" s="21">
        <f t="shared" si="308"/>
        <v>0.17307692307692307</v>
      </c>
      <c r="BB664" s="21">
        <f t="shared" si="308"/>
        <v>8.3333333333333329E-2</v>
      </c>
      <c r="BC664" s="23">
        <f t="shared" si="289"/>
        <v>0.13461538461538461</v>
      </c>
      <c r="BD664" s="17">
        <f t="shared" si="290"/>
        <v>3.5705128205128207</v>
      </c>
      <c r="BE664" s="17">
        <f t="shared" si="291"/>
        <v>3.275641025641026</v>
      </c>
      <c r="BF664" s="17">
        <f t="shared" si="292"/>
        <v>0.29487179487179471</v>
      </c>
      <c r="BG664" s="17">
        <f t="shared" si="293"/>
        <v>0.96366782006920415</v>
      </c>
      <c r="BH664" s="17">
        <f t="shared" si="294"/>
        <v>0.88408304498269907</v>
      </c>
      <c r="BI664" s="24">
        <f t="shared" si="295"/>
        <v>1</v>
      </c>
      <c r="BL664" s="3">
        <v>3576</v>
      </c>
      <c r="BN664" s="2" t="s">
        <v>17</v>
      </c>
      <c r="BO664" s="2" t="s">
        <v>17</v>
      </c>
      <c r="BP664" s="2" t="s">
        <v>17</v>
      </c>
      <c r="BQ664" s="2" t="s">
        <v>17</v>
      </c>
      <c r="BS664" s="2" t="s">
        <v>17</v>
      </c>
      <c r="BT664" s="2" t="s">
        <v>17</v>
      </c>
      <c r="BU664" s="2" t="s">
        <v>17</v>
      </c>
      <c r="BV664" s="15">
        <f t="shared" si="296"/>
        <v>0.96366782006920415</v>
      </c>
      <c r="BW664" s="15">
        <f t="shared" si="297"/>
        <v>0.88408304498269907</v>
      </c>
    </row>
    <row r="665" spans="1:75" ht="15" customHeight="1">
      <c r="A665">
        <v>1</v>
      </c>
      <c r="B665" s="5">
        <v>0.8125</v>
      </c>
      <c r="C665" s="5">
        <v>0.90347222222222223</v>
      </c>
      <c r="D665" s="5">
        <v>0.25347222222222221</v>
      </c>
      <c r="E665" s="5">
        <v>0.27847222222222223</v>
      </c>
      <c r="F665" s="8">
        <f t="shared" si="281"/>
        <v>19</v>
      </c>
      <c r="G665" s="8">
        <f t="shared" si="282"/>
        <v>21</v>
      </c>
      <c r="H665" s="8">
        <f t="shared" si="283"/>
        <v>6</v>
      </c>
      <c r="I665" s="8">
        <f t="shared" si="284"/>
        <v>6</v>
      </c>
      <c r="J665" s="9">
        <f t="shared" si="285"/>
        <v>2</v>
      </c>
      <c r="K665" s="9">
        <f t="shared" si="286"/>
        <v>4</v>
      </c>
      <c r="L665" s="9">
        <f t="shared" si="287"/>
        <v>13</v>
      </c>
      <c r="M665" s="9">
        <f t="shared" si="288"/>
        <v>13</v>
      </c>
      <c r="N665" s="11">
        <f t="shared" si="306"/>
        <v>0</v>
      </c>
      <c r="O665" s="11">
        <f t="shared" si="306"/>
        <v>0</v>
      </c>
      <c r="P665" s="11">
        <f t="shared" si="306"/>
        <v>0</v>
      </c>
      <c r="Q665" s="11">
        <f t="shared" si="306"/>
        <v>0</v>
      </c>
      <c r="R665" s="11">
        <f t="shared" si="306"/>
        <v>0</v>
      </c>
      <c r="S665" s="11">
        <f t="shared" si="306"/>
        <v>0</v>
      </c>
      <c r="T665" s="11">
        <f t="shared" si="306"/>
        <v>0</v>
      </c>
      <c r="U665" s="11">
        <f t="shared" si="306"/>
        <v>0</v>
      </c>
      <c r="V665" s="11">
        <f t="shared" si="306"/>
        <v>0</v>
      </c>
      <c r="W665" s="11">
        <f t="shared" si="306"/>
        <v>0</v>
      </c>
      <c r="X665" s="11">
        <f t="shared" si="306"/>
        <v>0</v>
      </c>
      <c r="Y665" s="11">
        <f t="shared" si="306"/>
        <v>0</v>
      </c>
      <c r="Z665" s="11">
        <f t="shared" si="306"/>
        <v>0</v>
      </c>
      <c r="AA665" s="13"/>
      <c r="AB665" s="17">
        <f t="shared" si="302"/>
        <v>0</v>
      </c>
      <c r="AC665" s="17">
        <f t="shared" si="307"/>
        <v>0.13461538461538461</v>
      </c>
      <c r="AD665" s="17">
        <f t="shared" si="307"/>
        <v>0.29487179487179488</v>
      </c>
      <c r="AE665" s="17">
        <f t="shared" si="307"/>
        <v>0.28205128205128205</v>
      </c>
      <c r="AF665" s="17">
        <f t="shared" si="307"/>
        <v>0.28205128205128205</v>
      </c>
      <c r="AG665" s="17">
        <f t="shared" si="307"/>
        <v>0.36538461538461536</v>
      </c>
      <c r="AH665" s="17">
        <f t="shared" si="307"/>
        <v>0.35897435897435898</v>
      </c>
      <c r="AI665" s="17">
        <f t="shared" si="307"/>
        <v>0.41666666666666669</v>
      </c>
      <c r="AJ665" s="17">
        <f t="shared" si="307"/>
        <v>0.46153846153846156</v>
      </c>
      <c r="AK665" s="17">
        <f t="shared" si="307"/>
        <v>0.47435897435897434</v>
      </c>
      <c r="AL665" s="17">
        <f t="shared" si="307"/>
        <v>0.37820512820512819</v>
      </c>
      <c r="AM665" s="17">
        <f t="shared" si="307"/>
        <v>0.17307692307692307</v>
      </c>
      <c r="AN665" s="17">
        <f t="shared" si="307"/>
        <v>0</v>
      </c>
      <c r="AO665" s="22"/>
      <c r="AP665" s="21">
        <f t="shared" si="303"/>
        <v>0</v>
      </c>
      <c r="AQ665" s="21">
        <f t="shared" si="308"/>
        <v>0</v>
      </c>
      <c r="AR665" s="21">
        <f t="shared" si="308"/>
        <v>0</v>
      </c>
      <c r="AS665" s="21">
        <f t="shared" si="308"/>
        <v>0.28205128205128205</v>
      </c>
      <c r="AT665" s="21">
        <f t="shared" si="308"/>
        <v>0.28205128205128205</v>
      </c>
      <c r="AU665" s="21">
        <f t="shared" si="308"/>
        <v>0.36538461538461536</v>
      </c>
      <c r="AV665" s="21">
        <f t="shared" si="308"/>
        <v>0.35897435897435898</v>
      </c>
      <c r="AW665" s="21">
        <f t="shared" si="308"/>
        <v>0.41666666666666669</v>
      </c>
      <c r="AX665" s="21">
        <f t="shared" si="308"/>
        <v>0.46153846153846156</v>
      </c>
      <c r="AY665" s="21">
        <f t="shared" si="308"/>
        <v>0.47435897435897434</v>
      </c>
      <c r="AZ665" s="21">
        <f t="shared" si="308"/>
        <v>0.37820512820512819</v>
      </c>
      <c r="BA665" s="21">
        <f t="shared" si="308"/>
        <v>0.17307692307692307</v>
      </c>
      <c r="BB665" s="21">
        <f t="shared" si="308"/>
        <v>0</v>
      </c>
      <c r="BC665" s="23">
        <f t="shared" si="289"/>
        <v>0</v>
      </c>
      <c r="BD665" s="17">
        <f t="shared" si="290"/>
        <v>3.6217948717948718</v>
      </c>
      <c r="BE665" s="17">
        <f t="shared" si="291"/>
        <v>3.1923076923076925</v>
      </c>
      <c r="BF665" s="17">
        <f t="shared" si="292"/>
        <v>0.42948717948717929</v>
      </c>
      <c r="BG665" s="17">
        <f t="shared" si="293"/>
        <v>1</v>
      </c>
      <c r="BH665" s="17">
        <f t="shared" si="294"/>
        <v>0.88141592920353984</v>
      </c>
      <c r="BI665" s="24">
        <f t="shared" si="295"/>
        <v>1</v>
      </c>
      <c r="BL665" s="3">
        <v>3577</v>
      </c>
      <c r="BN665" s="2" t="s">
        <v>17</v>
      </c>
      <c r="BO665" s="2" t="s">
        <v>17</v>
      </c>
      <c r="BP665" s="2" t="s">
        <v>17</v>
      </c>
      <c r="BQ665" s="2" t="s">
        <v>17</v>
      </c>
      <c r="BS665" s="2" t="s">
        <v>17</v>
      </c>
      <c r="BT665" s="2" t="s">
        <v>17</v>
      </c>
      <c r="BU665" s="2" t="s">
        <v>17</v>
      </c>
      <c r="BV665" s="15">
        <f t="shared" si="296"/>
        <v>1</v>
      </c>
      <c r="BW665" s="15">
        <f t="shared" si="297"/>
        <v>0.88141592920353984</v>
      </c>
    </row>
    <row r="666" spans="1:75" ht="15" customHeight="1">
      <c r="A666">
        <v>1</v>
      </c>
      <c r="B666" s="5">
        <v>0.95833333333333337</v>
      </c>
      <c r="C666" s="5">
        <v>0.9590277777777777</v>
      </c>
      <c r="D666" s="5">
        <v>0.25</v>
      </c>
      <c r="E666" s="5">
        <v>0.25069444444444444</v>
      </c>
      <c r="F666" s="8">
        <f t="shared" si="281"/>
        <v>23</v>
      </c>
      <c r="G666" s="8">
        <f t="shared" si="282"/>
        <v>23</v>
      </c>
      <c r="H666" s="8">
        <f t="shared" si="283"/>
        <v>6</v>
      </c>
      <c r="I666" s="8">
        <f t="shared" si="284"/>
        <v>6</v>
      </c>
      <c r="J666" s="9">
        <f t="shared" si="285"/>
        <v>6</v>
      </c>
      <c r="K666" s="9">
        <f t="shared" si="286"/>
        <v>6</v>
      </c>
      <c r="L666" s="9">
        <f t="shared" si="287"/>
        <v>13</v>
      </c>
      <c r="M666" s="9">
        <f t="shared" si="288"/>
        <v>13</v>
      </c>
      <c r="N666" s="11">
        <f t="shared" si="306"/>
        <v>0</v>
      </c>
      <c r="O666" s="11">
        <f t="shared" si="306"/>
        <v>0.13461538461538461</v>
      </c>
      <c r="P666" s="11">
        <f t="shared" si="306"/>
        <v>0.24358974358974358</v>
      </c>
      <c r="Q666" s="11">
        <f t="shared" si="306"/>
        <v>0.30128205128205127</v>
      </c>
      <c r="R666" s="11">
        <f t="shared" si="306"/>
        <v>0.37179487179487181</v>
      </c>
      <c r="S666" s="11">
        <f t="shared" si="306"/>
        <v>0</v>
      </c>
      <c r="T666" s="11">
        <f t="shared" si="306"/>
        <v>0</v>
      </c>
      <c r="U666" s="11">
        <f t="shared" si="306"/>
        <v>0</v>
      </c>
      <c r="V666" s="11">
        <f t="shared" si="306"/>
        <v>0</v>
      </c>
      <c r="W666" s="11">
        <f t="shared" si="306"/>
        <v>0</v>
      </c>
      <c r="X666" s="11">
        <f t="shared" si="306"/>
        <v>0</v>
      </c>
      <c r="Y666" s="11">
        <f t="shared" si="306"/>
        <v>0</v>
      </c>
      <c r="Z666" s="11">
        <f t="shared" si="306"/>
        <v>0</v>
      </c>
      <c r="AA666" s="13"/>
      <c r="AB666" s="17">
        <f t="shared" si="302"/>
        <v>0</v>
      </c>
      <c r="AC666" s="17">
        <f t="shared" si="307"/>
        <v>0</v>
      </c>
      <c r="AD666" s="17">
        <f t="shared" si="307"/>
        <v>0</v>
      </c>
      <c r="AE666" s="17">
        <f t="shared" si="307"/>
        <v>0</v>
      </c>
      <c r="AF666" s="17">
        <f t="shared" si="307"/>
        <v>0</v>
      </c>
      <c r="AG666" s="17">
        <f t="shared" si="307"/>
        <v>0.36538461538461536</v>
      </c>
      <c r="AH666" s="17">
        <f t="shared" si="307"/>
        <v>0.35897435897435898</v>
      </c>
      <c r="AI666" s="17">
        <f t="shared" si="307"/>
        <v>0.41666666666666669</v>
      </c>
      <c r="AJ666" s="17">
        <f t="shared" si="307"/>
        <v>0.46153846153846156</v>
      </c>
      <c r="AK666" s="17">
        <f t="shared" si="307"/>
        <v>0.47435897435897434</v>
      </c>
      <c r="AL666" s="17">
        <f t="shared" si="307"/>
        <v>0.37820512820512819</v>
      </c>
      <c r="AM666" s="17">
        <f t="shared" si="307"/>
        <v>0.17307692307692307</v>
      </c>
      <c r="AN666" s="17">
        <f t="shared" si="307"/>
        <v>0</v>
      </c>
      <c r="AO666" s="22"/>
      <c r="AP666" s="21">
        <f t="shared" si="303"/>
        <v>0</v>
      </c>
      <c r="AQ666" s="21">
        <f t="shared" si="308"/>
        <v>0</v>
      </c>
      <c r="AR666" s="21">
        <f t="shared" si="308"/>
        <v>0</v>
      </c>
      <c r="AS666" s="21">
        <f t="shared" si="308"/>
        <v>0</v>
      </c>
      <c r="AT666" s="21">
        <f t="shared" si="308"/>
        <v>0</v>
      </c>
      <c r="AU666" s="21">
        <f t="shared" si="308"/>
        <v>0.36538461538461536</v>
      </c>
      <c r="AV666" s="21">
        <f t="shared" si="308"/>
        <v>0.35897435897435898</v>
      </c>
      <c r="AW666" s="21">
        <f t="shared" si="308"/>
        <v>0.41666666666666669</v>
      </c>
      <c r="AX666" s="21">
        <f t="shared" si="308"/>
        <v>0.46153846153846156</v>
      </c>
      <c r="AY666" s="21">
        <f t="shared" si="308"/>
        <v>0.47435897435897434</v>
      </c>
      <c r="AZ666" s="21">
        <f t="shared" si="308"/>
        <v>0.37820512820512819</v>
      </c>
      <c r="BA666" s="21">
        <f t="shared" si="308"/>
        <v>0.17307692307692307</v>
      </c>
      <c r="BB666" s="21">
        <f t="shared" si="308"/>
        <v>0</v>
      </c>
      <c r="BC666" s="23">
        <f t="shared" si="289"/>
        <v>1.0512820512820513</v>
      </c>
      <c r="BD666" s="17">
        <f t="shared" si="290"/>
        <v>2.6282051282051282</v>
      </c>
      <c r="BE666" s="17">
        <f t="shared" si="291"/>
        <v>2.6282051282051282</v>
      </c>
      <c r="BF666" s="17">
        <f t="shared" si="292"/>
        <v>0</v>
      </c>
      <c r="BG666" s="17">
        <f t="shared" si="293"/>
        <v>0.71428571428571419</v>
      </c>
      <c r="BH666" s="17">
        <f t="shared" si="294"/>
        <v>0.71428571428571419</v>
      </c>
      <c r="BI666" s="24">
        <f t="shared" si="295"/>
        <v>1</v>
      </c>
      <c r="BL666" s="3">
        <v>3578</v>
      </c>
      <c r="BN666" s="2" t="s">
        <v>17</v>
      </c>
      <c r="BO666" s="2" t="s">
        <v>17</v>
      </c>
      <c r="BP666" s="2" t="s">
        <v>17</v>
      </c>
      <c r="BQ666" s="2" t="s">
        <v>17</v>
      </c>
      <c r="BS666" s="2" t="s">
        <v>17</v>
      </c>
      <c r="BT666" s="2" t="s">
        <v>17</v>
      </c>
      <c r="BU666" s="2" t="s">
        <v>17</v>
      </c>
      <c r="BV666" s="15">
        <f t="shared" si="296"/>
        <v>0.71428571428571419</v>
      </c>
      <c r="BW666" s="15">
        <f t="shared" si="297"/>
        <v>0.71428571428571419</v>
      </c>
    </row>
    <row r="667" spans="1:75" ht="15" customHeight="1">
      <c r="A667">
        <v>1</v>
      </c>
      <c r="B667" s="5">
        <v>0.81597222222222221</v>
      </c>
      <c r="C667" s="5">
        <v>0.8652777777777777</v>
      </c>
      <c r="D667" s="5">
        <v>0.29305555555555557</v>
      </c>
      <c r="E667" s="5">
        <v>0.30624999999999997</v>
      </c>
      <c r="F667" s="8">
        <f t="shared" si="281"/>
        <v>19</v>
      </c>
      <c r="G667" s="8">
        <f t="shared" si="282"/>
        <v>20</v>
      </c>
      <c r="H667" s="8">
        <f t="shared" si="283"/>
        <v>7</v>
      </c>
      <c r="I667" s="8">
        <f t="shared" si="284"/>
        <v>7</v>
      </c>
      <c r="J667" s="9">
        <f t="shared" si="285"/>
        <v>2</v>
      </c>
      <c r="K667" s="9">
        <f t="shared" si="286"/>
        <v>3</v>
      </c>
      <c r="L667" s="9">
        <f t="shared" si="287"/>
        <v>14</v>
      </c>
      <c r="M667" s="9">
        <f t="shared" si="288"/>
        <v>14</v>
      </c>
      <c r="N667" s="11">
        <f t="shared" si="306"/>
        <v>0</v>
      </c>
      <c r="O667" s="11">
        <f t="shared" si="306"/>
        <v>0</v>
      </c>
      <c r="P667" s="11">
        <f t="shared" si="306"/>
        <v>0</v>
      </c>
      <c r="Q667" s="11">
        <f t="shared" si="306"/>
        <v>0</v>
      </c>
      <c r="R667" s="11">
        <f t="shared" si="306"/>
        <v>0</v>
      </c>
      <c r="S667" s="11">
        <f t="shared" si="306"/>
        <v>0</v>
      </c>
      <c r="T667" s="11">
        <f t="shared" si="306"/>
        <v>0</v>
      </c>
      <c r="U667" s="11">
        <f t="shared" si="306"/>
        <v>0</v>
      </c>
      <c r="V667" s="11">
        <f t="shared" si="306"/>
        <v>0</v>
      </c>
      <c r="W667" s="11">
        <f t="shared" si="306"/>
        <v>0</v>
      </c>
      <c r="X667" s="11">
        <f t="shared" si="306"/>
        <v>0</v>
      </c>
      <c r="Y667" s="11">
        <f t="shared" si="306"/>
        <v>0</v>
      </c>
      <c r="Z667" s="11">
        <f t="shared" si="306"/>
        <v>0</v>
      </c>
      <c r="AA667" s="13"/>
      <c r="AB667" s="17">
        <f t="shared" si="302"/>
        <v>0</v>
      </c>
      <c r="AC667" s="17">
        <f t="shared" si="307"/>
        <v>0.13461538461538461</v>
      </c>
      <c r="AD667" s="17">
        <f t="shared" si="307"/>
        <v>0.29487179487179488</v>
      </c>
      <c r="AE667" s="17">
        <f t="shared" si="307"/>
        <v>0.28205128205128205</v>
      </c>
      <c r="AF667" s="17">
        <f t="shared" si="307"/>
        <v>0.28205128205128205</v>
      </c>
      <c r="AG667" s="17">
        <f t="shared" si="307"/>
        <v>0.36538461538461536</v>
      </c>
      <c r="AH667" s="17">
        <f t="shared" si="307"/>
        <v>0.35897435897435898</v>
      </c>
      <c r="AI667" s="17">
        <f t="shared" si="307"/>
        <v>0.41666666666666669</v>
      </c>
      <c r="AJ667" s="17">
        <f t="shared" si="307"/>
        <v>0.46153846153846156</v>
      </c>
      <c r="AK667" s="17">
        <f t="shared" si="307"/>
        <v>0.47435897435897434</v>
      </c>
      <c r="AL667" s="17">
        <f t="shared" si="307"/>
        <v>0.37820512820512819</v>
      </c>
      <c r="AM667" s="17">
        <f t="shared" si="307"/>
        <v>0.17307692307692307</v>
      </c>
      <c r="AN667" s="17">
        <f t="shared" si="307"/>
        <v>8.3333333333333329E-2</v>
      </c>
      <c r="AO667" s="22"/>
      <c r="AP667" s="21">
        <f t="shared" si="303"/>
        <v>0</v>
      </c>
      <c r="AQ667" s="21">
        <f t="shared" si="308"/>
        <v>0</v>
      </c>
      <c r="AR667" s="21">
        <f t="shared" si="308"/>
        <v>0.29487179487179488</v>
      </c>
      <c r="AS667" s="21">
        <f t="shared" si="308"/>
        <v>0.28205128205128205</v>
      </c>
      <c r="AT667" s="21">
        <f t="shared" si="308"/>
        <v>0.28205128205128205</v>
      </c>
      <c r="AU667" s="21">
        <f t="shared" si="308"/>
        <v>0.36538461538461536</v>
      </c>
      <c r="AV667" s="21">
        <f t="shared" si="308"/>
        <v>0.35897435897435898</v>
      </c>
      <c r="AW667" s="21">
        <f t="shared" si="308"/>
        <v>0.41666666666666669</v>
      </c>
      <c r="AX667" s="21">
        <f t="shared" si="308"/>
        <v>0.46153846153846156</v>
      </c>
      <c r="AY667" s="21">
        <f t="shared" si="308"/>
        <v>0.47435897435897434</v>
      </c>
      <c r="AZ667" s="21">
        <f t="shared" si="308"/>
        <v>0.37820512820512819</v>
      </c>
      <c r="BA667" s="21">
        <f t="shared" si="308"/>
        <v>0.17307692307692307</v>
      </c>
      <c r="BB667" s="21">
        <f t="shared" si="308"/>
        <v>8.3333333333333329E-2</v>
      </c>
      <c r="BC667" s="23">
        <f t="shared" si="289"/>
        <v>0</v>
      </c>
      <c r="BD667" s="17">
        <f t="shared" si="290"/>
        <v>3.7051282051282053</v>
      </c>
      <c r="BE667" s="17">
        <f t="shared" si="291"/>
        <v>3.5705128205128207</v>
      </c>
      <c r="BF667" s="17">
        <f t="shared" si="292"/>
        <v>0.13461538461538458</v>
      </c>
      <c r="BG667" s="17">
        <f t="shared" si="293"/>
        <v>1</v>
      </c>
      <c r="BH667" s="17">
        <f t="shared" si="294"/>
        <v>0.96366782006920415</v>
      </c>
      <c r="BI667" s="24">
        <f t="shared" si="295"/>
        <v>1</v>
      </c>
      <c r="BL667" s="3">
        <v>3579</v>
      </c>
      <c r="BN667" s="2" t="s">
        <v>17</v>
      </c>
      <c r="BO667" s="2" t="s">
        <v>17</v>
      </c>
      <c r="BP667" s="2" t="s">
        <v>17</v>
      </c>
      <c r="BQ667" s="2" t="s">
        <v>17</v>
      </c>
      <c r="BS667" s="2" t="s">
        <v>17</v>
      </c>
      <c r="BT667" s="2" t="s">
        <v>17</v>
      </c>
      <c r="BU667" s="2" t="s">
        <v>17</v>
      </c>
      <c r="BV667" s="15">
        <f t="shared" si="296"/>
        <v>1</v>
      </c>
      <c r="BW667" s="15">
        <f t="shared" si="297"/>
        <v>0.96366782006920415</v>
      </c>
    </row>
    <row r="668" spans="1:75" ht="15" customHeight="1">
      <c r="A668">
        <v>1</v>
      </c>
      <c r="B668" s="5">
        <v>0.8125</v>
      </c>
      <c r="C668" s="5">
        <v>0.94513888888888886</v>
      </c>
      <c r="D668" s="5">
        <v>0.25138888888888888</v>
      </c>
      <c r="E668" s="5">
        <v>0.27152777777777776</v>
      </c>
      <c r="F668" s="8">
        <f t="shared" si="281"/>
        <v>19</v>
      </c>
      <c r="G668" s="8">
        <f t="shared" si="282"/>
        <v>22</v>
      </c>
      <c r="H668" s="8">
        <f t="shared" si="283"/>
        <v>6</v>
      </c>
      <c r="I668" s="8">
        <f t="shared" si="284"/>
        <v>6</v>
      </c>
      <c r="J668" s="9">
        <f t="shared" si="285"/>
        <v>2</v>
      </c>
      <c r="K668" s="9">
        <f t="shared" si="286"/>
        <v>5</v>
      </c>
      <c r="L668" s="9">
        <f t="shared" si="287"/>
        <v>13</v>
      </c>
      <c r="M668" s="9">
        <f t="shared" si="288"/>
        <v>13</v>
      </c>
      <c r="N668" s="11">
        <f t="shared" si="306"/>
        <v>0</v>
      </c>
      <c r="O668" s="11">
        <f t="shared" si="306"/>
        <v>0</v>
      </c>
      <c r="P668" s="11">
        <f t="shared" si="306"/>
        <v>0</v>
      </c>
      <c r="Q668" s="11">
        <f t="shared" si="306"/>
        <v>0</v>
      </c>
      <c r="R668" s="11">
        <f t="shared" si="306"/>
        <v>0</v>
      </c>
      <c r="S668" s="11">
        <f t="shared" si="306"/>
        <v>0</v>
      </c>
      <c r="T668" s="11">
        <f t="shared" si="306"/>
        <v>0</v>
      </c>
      <c r="U668" s="11">
        <f t="shared" si="306"/>
        <v>0</v>
      </c>
      <c r="V668" s="11">
        <f t="shared" si="306"/>
        <v>0</v>
      </c>
      <c r="W668" s="11">
        <f t="shared" si="306"/>
        <v>0</v>
      </c>
      <c r="X668" s="11">
        <f t="shared" si="306"/>
        <v>0</v>
      </c>
      <c r="Y668" s="11">
        <f t="shared" si="306"/>
        <v>0</v>
      </c>
      <c r="Z668" s="11">
        <f t="shared" si="306"/>
        <v>0</v>
      </c>
      <c r="AA668" s="13"/>
      <c r="AB668" s="17">
        <f t="shared" si="302"/>
        <v>0</v>
      </c>
      <c r="AC668" s="17">
        <f t="shared" si="307"/>
        <v>0.13461538461538461</v>
      </c>
      <c r="AD668" s="17">
        <f t="shared" si="307"/>
        <v>0.29487179487179488</v>
      </c>
      <c r="AE668" s="17">
        <f t="shared" si="307"/>
        <v>0.28205128205128205</v>
      </c>
      <c r="AF668" s="17">
        <f t="shared" si="307"/>
        <v>0.28205128205128205</v>
      </c>
      <c r="AG668" s="17">
        <f t="shared" si="307"/>
        <v>0.36538461538461536</v>
      </c>
      <c r="AH668" s="17">
        <f t="shared" si="307"/>
        <v>0.35897435897435898</v>
      </c>
      <c r="AI668" s="17">
        <f t="shared" si="307"/>
        <v>0.41666666666666669</v>
      </c>
      <c r="AJ668" s="17">
        <f t="shared" si="307"/>
        <v>0.46153846153846156</v>
      </c>
      <c r="AK668" s="17">
        <f t="shared" si="307"/>
        <v>0.47435897435897434</v>
      </c>
      <c r="AL668" s="17">
        <f t="shared" si="307"/>
        <v>0.37820512820512819</v>
      </c>
      <c r="AM668" s="17">
        <f t="shared" si="307"/>
        <v>0.17307692307692307</v>
      </c>
      <c r="AN668" s="17">
        <f t="shared" si="307"/>
        <v>0</v>
      </c>
      <c r="AO668" s="22"/>
      <c r="AP668" s="21">
        <f t="shared" si="303"/>
        <v>0</v>
      </c>
      <c r="AQ668" s="21">
        <f t="shared" si="308"/>
        <v>0</v>
      </c>
      <c r="AR668" s="21">
        <f t="shared" si="308"/>
        <v>0</v>
      </c>
      <c r="AS668" s="21">
        <f t="shared" si="308"/>
        <v>0</v>
      </c>
      <c r="AT668" s="21">
        <f t="shared" si="308"/>
        <v>0.28205128205128205</v>
      </c>
      <c r="AU668" s="21">
        <f t="shared" si="308"/>
        <v>0.36538461538461536</v>
      </c>
      <c r="AV668" s="21">
        <f t="shared" si="308"/>
        <v>0.35897435897435898</v>
      </c>
      <c r="AW668" s="21">
        <f t="shared" si="308"/>
        <v>0.41666666666666669</v>
      </c>
      <c r="AX668" s="21">
        <f t="shared" si="308"/>
        <v>0.46153846153846156</v>
      </c>
      <c r="AY668" s="21">
        <f t="shared" si="308"/>
        <v>0.47435897435897434</v>
      </c>
      <c r="AZ668" s="21">
        <f t="shared" si="308"/>
        <v>0.37820512820512819</v>
      </c>
      <c r="BA668" s="21">
        <f t="shared" si="308"/>
        <v>0.17307692307692307</v>
      </c>
      <c r="BB668" s="21">
        <f t="shared" si="308"/>
        <v>0</v>
      </c>
      <c r="BC668" s="23">
        <f t="shared" si="289"/>
        <v>0</v>
      </c>
      <c r="BD668" s="17">
        <f t="shared" si="290"/>
        <v>3.6217948717948718</v>
      </c>
      <c r="BE668" s="17">
        <f t="shared" si="291"/>
        <v>2.9102564102564101</v>
      </c>
      <c r="BF668" s="17">
        <f t="shared" si="292"/>
        <v>0.71153846153846168</v>
      </c>
      <c r="BG668" s="17">
        <f t="shared" si="293"/>
        <v>1</v>
      </c>
      <c r="BH668" s="17">
        <f t="shared" si="294"/>
        <v>0.80353982300884952</v>
      </c>
      <c r="BI668" s="24">
        <f t="shared" si="295"/>
        <v>1</v>
      </c>
      <c r="BL668" s="3">
        <v>3580</v>
      </c>
      <c r="BN668" s="2" t="s">
        <v>17</v>
      </c>
      <c r="BO668" s="2" t="s">
        <v>17</v>
      </c>
      <c r="BP668" s="2" t="s">
        <v>17</v>
      </c>
      <c r="BQ668" s="2" t="s">
        <v>17</v>
      </c>
      <c r="BS668" s="2" t="s">
        <v>17</v>
      </c>
      <c r="BT668" s="2" t="s">
        <v>17</v>
      </c>
      <c r="BU668" s="2" t="s">
        <v>17</v>
      </c>
      <c r="BV668" s="15">
        <f t="shared" si="296"/>
        <v>1</v>
      </c>
      <c r="BW668" s="15">
        <f t="shared" si="297"/>
        <v>0.80353982300884952</v>
      </c>
    </row>
    <row r="669" spans="1:75" ht="15" customHeight="1">
      <c r="A669">
        <v>1</v>
      </c>
      <c r="B669" s="5">
        <v>0.85069444444444453</v>
      </c>
      <c r="C669" s="5">
        <v>0.8965277777777777</v>
      </c>
      <c r="D669" s="5">
        <v>0.2951388888888889</v>
      </c>
      <c r="E669" s="5">
        <v>0.31319444444444444</v>
      </c>
      <c r="F669" s="8">
        <f t="shared" si="281"/>
        <v>20</v>
      </c>
      <c r="G669" s="8">
        <f t="shared" si="282"/>
        <v>21</v>
      </c>
      <c r="H669" s="8">
        <f t="shared" si="283"/>
        <v>7</v>
      </c>
      <c r="I669" s="8">
        <f t="shared" si="284"/>
        <v>7</v>
      </c>
      <c r="J669" s="9">
        <f t="shared" si="285"/>
        <v>3</v>
      </c>
      <c r="K669" s="9">
        <f t="shared" si="286"/>
        <v>4</v>
      </c>
      <c r="L669" s="9">
        <f t="shared" si="287"/>
        <v>14</v>
      </c>
      <c r="M669" s="9">
        <f t="shared" si="288"/>
        <v>14</v>
      </c>
      <c r="N669" s="11">
        <f t="shared" si="306"/>
        <v>0</v>
      </c>
      <c r="O669" s="11">
        <f t="shared" si="306"/>
        <v>0.13461538461538461</v>
      </c>
      <c r="P669" s="11">
        <f t="shared" si="306"/>
        <v>0</v>
      </c>
      <c r="Q669" s="11">
        <f t="shared" si="306"/>
        <v>0</v>
      </c>
      <c r="R669" s="11">
        <f t="shared" si="306"/>
        <v>0</v>
      </c>
      <c r="S669" s="11">
        <f t="shared" si="306"/>
        <v>0</v>
      </c>
      <c r="T669" s="11">
        <f t="shared" si="306"/>
        <v>0</v>
      </c>
      <c r="U669" s="11">
        <f t="shared" si="306"/>
        <v>0</v>
      </c>
      <c r="V669" s="11">
        <f t="shared" si="306"/>
        <v>0</v>
      </c>
      <c r="W669" s="11">
        <f t="shared" si="306"/>
        <v>0</v>
      </c>
      <c r="X669" s="11">
        <f t="shared" si="306"/>
        <v>0</v>
      </c>
      <c r="Y669" s="11">
        <f t="shared" si="306"/>
        <v>0</v>
      </c>
      <c r="Z669" s="11">
        <f t="shared" si="306"/>
        <v>0</v>
      </c>
      <c r="AA669" s="13"/>
      <c r="AB669" s="17">
        <f t="shared" si="302"/>
        <v>0</v>
      </c>
      <c r="AC669" s="17">
        <f t="shared" si="307"/>
        <v>0</v>
      </c>
      <c r="AD669" s="17">
        <f t="shared" si="307"/>
        <v>0.29487179487179488</v>
      </c>
      <c r="AE669" s="17">
        <f t="shared" si="307"/>
        <v>0.28205128205128205</v>
      </c>
      <c r="AF669" s="17">
        <f t="shared" si="307"/>
        <v>0.28205128205128205</v>
      </c>
      <c r="AG669" s="17">
        <f t="shared" si="307"/>
        <v>0.36538461538461536</v>
      </c>
      <c r="AH669" s="17">
        <f t="shared" si="307"/>
        <v>0.35897435897435898</v>
      </c>
      <c r="AI669" s="17">
        <f t="shared" si="307"/>
        <v>0.41666666666666669</v>
      </c>
      <c r="AJ669" s="17">
        <f t="shared" si="307"/>
        <v>0.46153846153846156</v>
      </c>
      <c r="AK669" s="17">
        <f t="shared" si="307"/>
        <v>0.47435897435897434</v>
      </c>
      <c r="AL669" s="17">
        <f t="shared" si="307"/>
        <v>0.37820512820512819</v>
      </c>
      <c r="AM669" s="17">
        <f t="shared" si="307"/>
        <v>0.17307692307692307</v>
      </c>
      <c r="AN669" s="17">
        <f t="shared" si="307"/>
        <v>8.3333333333333329E-2</v>
      </c>
      <c r="AO669" s="22"/>
      <c r="AP669" s="21">
        <f t="shared" si="303"/>
        <v>0</v>
      </c>
      <c r="AQ669" s="21">
        <f t="shared" si="308"/>
        <v>0</v>
      </c>
      <c r="AR669" s="21">
        <f t="shared" si="308"/>
        <v>0</v>
      </c>
      <c r="AS669" s="21">
        <f t="shared" si="308"/>
        <v>0.28205128205128205</v>
      </c>
      <c r="AT669" s="21">
        <f t="shared" si="308"/>
        <v>0.28205128205128205</v>
      </c>
      <c r="AU669" s="21">
        <f t="shared" si="308"/>
        <v>0.36538461538461536</v>
      </c>
      <c r="AV669" s="21">
        <f t="shared" si="308"/>
        <v>0.35897435897435898</v>
      </c>
      <c r="AW669" s="21">
        <f t="shared" si="308"/>
        <v>0.41666666666666669</v>
      </c>
      <c r="AX669" s="21">
        <f t="shared" si="308"/>
        <v>0.46153846153846156</v>
      </c>
      <c r="AY669" s="21">
        <f t="shared" si="308"/>
        <v>0.47435897435897434</v>
      </c>
      <c r="AZ669" s="21">
        <f t="shared" si="308"/>
        <v>0.37820512820512819</v>
      </c>
      <c r="BA669" s="21">
        <f t="shared" si="308"/>
        <v>0.17307692307692307</v>
      </c>
      <c r="BB669" s="21">
        <f t="shared" si="308"/>
        <v>8.3333333333333329E-2</v>
      </c>
      <c r="BC669" s="23">
        <f t="shared" si="289"/>
        <v>0.13461538461538461</v>
      </c>
      <c r="BD669" s="17">
        <f t="shared" si="290"/>
        <v>3.5705128205128207</v>
      </c>
      <c r="BE669" s="17">
        <f t="shared" si="291"/>
        <v>3.275641025641026</v>
      </c>
      <c r="BF669" s="17">
        <f t="shared" si="292"/>
        <v>0.29487179487179471</v>
      </c>
      <c r="BG669" s="17">
        <f t="shared" si="293"/>
        <v>0.96366782006920415</v>
      </c>
      <c r="BH669" s="17">
        <f t="shared" si="294"/>
        <v>0.88408304498269907</v>
      </c>
      <c r="BI669" s="24">
        <f t="shared" si="295"/>
        <v>1</v>
      </c>
      <c r="BL669" s="3">
        <v>3581</v>
      </c>
      <c r="BN669" s="2" t="s">
        <v>17</v>
      </c>
      <c r="BO669" s="2" t="s">
        <v>17</v>
      </c>
      <c r="BP669" s="2" t="s">
        <v>17</v>
      </c>
      <c r="BQ669" s="2" t="s">
        <v>17</v>
      </c>
      <c r="BS669" s="2" t="s">
        <v>17</v>
      </c>
      <c r="BT669" s="2" t="s">
        <v>17</v>
      </c>
      <c r="BU669" s="2" t="s">
        <v>17</v>
      </c>
      <c r="BV669" s="15">
        <f t="shared" si="296"/>
        <v>0.96366782006920415</v>
      </c>
      <c r="BW669" s="15">
        <f t="shared" si="297"/>
        <v>0.88408304498269907</v>
      </c>
    </row>
    <row r="670" spans="1:75" ht="15" customHeight="1">
      <c r="A670">
        <v>1</v>
      </c>
      <c r="B670" s="5">
        <v>0.76388888888888884</v>
      </c>
      <c r="C670" s="5">
        <v>0.84444444444444444</v>
      </c>
      <c r="D670" s="5">
        <v>0.25347222222222221</v>
      </c>
      <c r="E670" s="5">
        <v>0.27152777777777776</v>
      </c>
      <c r="F670" s="8">
        <f t="shared" si="281"/>
        <v>18</v>
      </c>
      <c r="G670" s="8">
        <f t="shared" si="282"/>
        <v>20</v>
      </c>
      <c r="H670" s="8">
        <f t="shared" si="283"/>
        <v>6</v>
      </c>
      <c r="I670" s="8">
        <f t="shared" si="284"/>
        <v>6</v>
      </c>
      <c r="J670" s="9">
        <f t="shared" si="285"/>
        <v>1</v>
      </c>
      <c r="K670" s="9">
        <f t="shared" si="286"/>
        <v>3</v>
      </c>
      <c r="L670" s="9">
        <f t="shared" si="287"/>
        <v>13</v>
      </c>
      <c r="M670" s="9">
        <f t="shared" si="288"/>
        <v>13</v>
      </c>
      <c r="N670" s="11">
        <f t="shared" si="306"/>
        <v>0</v>
      </c>
      <c r="O670" s="11">
        <f t="shared" si="306"/>
        <v>0</v>
      </c>
      <c r="P670" s="11">
        <f t="shared" si="306"/>
        <v>0</v>
      </c>
      <c r="Q670" s="11">
        <f t="shared" si="306"/>
        <v>0</v>
      </c>
      <c r="R670" s="11">
        <f t="shared" si="306"/>
        <v>0</v>
      </c>
      <c r="S670" s="11">
        <f t="shared" si="306"/>
        <v>0</v>
      </c>
      <c r="T670" s="11">
        <f t="shared" si="306"/>
        <v>0</v>
      </c>
      <c r="U670" s="11">
        <f t="shared" si="306"/>
        <v>0</v>
      </c>
      <c r="V670" s="11">
        <f t="shared" si="306"/>
        <v>0</v>
      </c>
      <c r="W670" s="11">
        <f t="shared" si="306"/>
        <v>0</v>
      </c>
      <c r="X670" s="11">
        <f t="shared" si="306"/>
        <v>0</v>
      </c>
      <c r="Y670" s="11">
        <f t="shared" si="306"/>
        <v>0</v>
      </c>
      <c r="Z670" s="11">
        <f t="shared" si="306"/>
        <v>0</v>
      </c>
      <c r="AA670" s="13"/>
      <c r="AB670" s="17">
        <f t="shared" si="302"/>
        <v>0</v>
      </c>
      <c r="AC670" s="17">
        <f t="shared" si="307"/>
        <v>0.13461538461538461</v>
      </c>
      <c r="AD670" s="17">
        <f t="shared" si="307"/>
        <v>0.29487179487179488</v>
      </c>
      <c r="AE670" s="17">
        <f t="shared" si="307"/>
        <v>0.28205128205128205</v>
      </c>
      <c r="AF670" s="17">
        <f t="shared" si="307"/>
        <v>0.28205128205128205</v>
      </c>
      <c r="AG670" s="17">
        <f t="shared" si="307"/>
        <v>0.36538461538461536</v>
      </c>
      <c r="AH670" s="17">
        <f t="shared" si="307"/>
        <v>0.35897435897435898</v>
      </c>
      <c r="AI670" s="17">
        <f t="shared" si="307"/>
        <v>0.41666666666666669</v>
      </c>
      <c r="AJ670" s="17">
        <f t="shared" si="307"/>
        <v>0.46153846153846156</v>
      </c>
      <c r="AK670" s="17">
        <f t="shared" si="307"/>
        <v>0.47435897435897434</v>
      </c>
      <c r="AL670" s="17">
        <f t="shared" si="307"/>
        <v>0.37820512820512819</v>
      </c>
      <c r="AM670" s="17">
        <f t="shared" si="307"/>
        <v>0.17307692307692307</v>
      </c>
      <c r="AN670" s="17">
        <f t="shared" si="307"/>
        <v>0</v>
      </c>
      <c r="AO670" s="22"/>
      <c r="AP670" s="21">
        <f t="shared" si="303"/>
        <v>0</v>
      </c>
      <c r="AQ670" s="21">
        <f t="shared" si="308"/>
        <v>0</v>
      </c>
      <c r="AR670" s="21">
        <f t="shared" si="308"/>
        <v>0.29487179487179488</v>
      </c>
      <c r="AS670" s="21">
        <f t="shared" si="308"/>
        <v>0.28205128205128205</v>
      </c>
      <c r="AT670" s="21">
        <f t="shared" si="308"/>
        <v>0.28205128205128205</v>
      </c>
      <c r="AU670" s="21">
        <f t="shared" si="308"/>
        <v>0.36538461538461536</v>
      </c>
      <c r="AV670" s="21">
        <f t="shared" si="308"/>
        <v>0.35897435897435898</v>
      </c>
      <c r="AW670" s="21">
        <f t="shared" si="308"/>
        <v>0.41666666666666669</v>
      </c>
      <c r="AX670" s="21">
        <f t="shared" si="308"/>
        <v>0.46153846153846156</v>
      </c>
      <c r="AY670" s="21">
        <f t="shared" si="308"/>
        <v>0.47435897435897434</v>
      </c>
      <c r="AZ670" s="21">
        <f t="shared" si="308"/>
        <v>0.37820512820512819</v>
      </c>
      <c r="BA670" s="21">
        <f t="shared" si="308"/>
        <v>0.17307692307692307</v>
      </c>
      <c r="BB670" s="21">
        <f t="shared" si="308"/>
        <v>0</v>
      </c>
      <c r="BC670" s="23">
        <f t="shared" si="289"/>
        <v>0</v>
      </c>
      <c r="BD670" s="17">
        <f t="shared" si="290"/>
        <v>3.6217948717948718</v>
      </c>
      <c r="BE670" s="17">
        <f t="shared" si="291"/>
        <v>3.4871794871794872</v>
      </c>
      <c r="BF670" s="17">
        <f t="shared" si="292"/>
        <v>0.13461538461538458</v>
      </c>
      <c r="BG670" s="17">
        <f t="shared" si="293"/>
        <v>1</v>
      </c>
      <c r="BH670" s="17">
        <f t="shared" si="294"/>
        <v>0.96283185840707963</v>
      </c>
      <c r="BI670" s="24">
        <f t="shared" si="295"/>
        <v>1</v>
      </c>
      <c r="BL670" s="3">
        <v>3582</v>
      </c>
      <c r="BN670" s="2" t="s">
        <v>17</v>
      </c>
      <c r="BO670" s="2" t="s">
        <v>17</v>
      </c>
      <c r="BP670" s="2" t="s">
        <v>17</v>
      </c>
      <c r="BQ670" s="2" t="s">
        <v>17</v>
      </c>
      <c r="BS670" s="2" t="s">
        <v>17</v>
      </c>
      <c r="BT670" s="2" t="s">
        <v>17</v>
      </c>
      <c r="BU670" s="2" t="s">
        <v>17</v>
      </c>
      <c r="BV670" s="15">
        <f t="shared" si="296"/>
        <v>1</v>
      </c>
      <c r="BW670" s="15">
        <f t="shared" si="297"/>
        <v>0.96283185840707963</v>
      </c>
    </row>
    <row r="671" spans="1:75" ht="15" customHeight="1">
      <c r="A671">
        <v>1</v>
      </c>
      <c r="B671" s="5">
        <v>0.79513888888888884</v>
      </c>
      <c r="C671" s="5">
        <v>0.85486111111111107</v>
      </c>
      <c r="D671" s="5">
        <v>0.2951388888888889</v>
      </c>
      <c r="E671" s="5">
        <v>0.31319444444444444</v>
      </c>
      <c r="F671" s="8">
        <f t="shared" si="281"/>
        <v>19</v>
      </c>
      <c r="G671" s="8">
        <f t="shared" si="282"/>
        <v>20</v>
      </c>
      <c r="H671" s="8">
        <f t="shared" si="283"/>
        <v>7</v>
      </c>
      <c r="I671" s="8">
        <f t="shared" si="284"/>
        <v>7</v>
      </c>
      <c r="J671" s="9">
        <f t="shared" si="285"/>
        <v>2</v>
      </c>
      <c r="K671" s="9">
        <f t="shared" si="286"/>
        <v>3</v>
      </c>
      <c r="L671" s="9">
        <f t="shared" si="287"/>
        <v>14</v>
      </c>
      <c r="M671" s="9">
        <f t="shared" si="288"/>
        <v>14</v>
      </c>
      <c r="N671" s="11">
        <f t="shared" si="306"/>
        <v>0</v>
      </c>
      <c r="O671" s="11">
        <f t="shared" si="306"/>
        <v>0</v>
      </c>
      <c r="P671" s="11">
        <f t="shared" si="306"/>
        <v>0</v>
      </c>
      <c r="Q671" s="11">
        <f t="shared" si="306"/>
        <v>0</v>
      </c>
      <c r="R671" s="11">
        <f t="shared" si="306"/>
        <v>0</v>
      </c>
      <c r="S671" s="11">
        <f t="shared" si="306"/>
        <v>0</v>
      </c>
      <c r="T671" s="11">
        <f t="shared" si="306"/>
        <v>0</v>
      </c>
      <c r="U671" s="11">
        <f t="shared" si="306"/>
        <v>0</v>
      </c>
      <c r="V671" s="11">
        <f t="shared" si="306"/>
        <v>0</v>
      </c>
      <c r="W671" s="11">
        <f t="shared" si="306"/>
        <v>0</v>
      </c>
      <c r="X671" s="11">
        <f t="shared" si="306"/>
        <v>0</v>
      </c>
      <c r="Y671" s="11">
        <f t="shared" si="306"/>
        <v>0</v>
      </c>
      <c r="Z671" s="11">
        <f t="shared" si="306"/>
        <v>0</v>
      </c>
      <c r="AA671" s="13"/>
      <c r="AB671" s="17">
        <f t="shared" si="302"/>
        <v>0</v>
      </c>
      <c r="AC671" s="17">
        <f t="shared" si="307"/>
        <v>0.13461538461538461</v>
      </c>
      <c r="AD671" s="17">
        <f t="shared" si="307"/>
        <v>0.29487179487179488</v>
      </c>
      <c r="AE671" s="17">
        <f t="shared" si="307"/>
        <v>0.28205128205128205</v>
      </c>
      <c r="AF671" s="17">
        <f t="shared" si="307"/>
        <v>0.28205128205128205</v>
      </c>
      <c r="AG671" s="17">
        <f t="shared" si="307"/>
        <v>0.36538461538461536</v>
      </c>
      <c r="AH671" s="17">
        <f t="shared" si="307"/>
        <v>0.35897435897435898</v>
      </c>
      <c r="AI671" s="17">
        <f t="shared" si="307"/>
        <v>0.41666666666666669</v>
      </c>
      <c r="AJ671" s="17">
        <f t="shared" si="307"/>
        <v>0.46153846153846156</v>
      </c>
      <c r="AK671" s="17">
        <f t="shared" si="307"/>
        <v>0.47435897435897434</v>
      </c>
      <c r="AL671" s="17">
        <f t="shared" si="307"/>
        <v>0.37820512820512819</v>
      </c>
      <c r="AM671" s="17">
        <f t="shared" si="307"/>
        <v>0.17307692307692307</v>
      </c>
      <c r="AN671" s="17">
        <f t="shared" si="307"/>
        <v>8.3333333333333329E-2</v>
      </c>
      <c r="AO671" s="22"/>
      <c r="AP671" s="21">
        <f t="shared" si="303"/>
        <v>0</v>
      </c>
      <c r="AQ671" s="21">
        <f t="shared" si="308"/>
        <v>0</v>
      </c>
      <c r="AR671" s="21">
        <f t="shared" si="308"/>
        <v>0.29487179487179488</v>
      </c>
      <c r="AS671" s="21">
        <f t="shared" si="308"/>
        <v>0.28205128205128205</v>
      </c>
      <c r="AT671" s="21">
        <f t="shared" si="308"/>
        <v>0.28205128205128205</v>
      </c>
      <c r="AU671" s="21">
        <f t="shared" si="308"/>
        <v>0.36538461538461536</v>
      </c>
      <c r="AV671" s="21">
        <f t="shared" si="308"/>
        <v>0.35897435897435898</v>
      </c>
      <c r="AW671" s="21">
        <f t="shared" si="308"/>
        <v>0.41666666666666669</v>
      </c>
      <c r="AX671" s="21">
        <f t="shared" si="308"/>
        <v>0.46153846153846156</v>
      </c>
      <c r="AY671" s="21">
        <f t="shared" si="308"/>
        <v>0.47435897435897434</v>
      </c>
      <c r="AZ671" s="21">
        <f t="shared" si="308"/>
        <v>0.37820512820512819</v>
      </c>
      <c r="BA671" s="21">
        <f t="shared" si="308"/>
        <v>0.17307692307692307</v>
      </c>
      <c r="BB671" s="21">
        <f t="shared" si="308"/>
        <v>8.3333333333333329E-2</v>
      </c>
      <c r="BC671" s="23">
        <f t="shared" si="289"/>
        <v>0</v>
      </c>
      <c r="BD671" s="17">
        <f t="shared" si="290"/>
        <v>3.7051282051282053</v>
      </c>
      <c r="BE671" s="17">
        <f t="shared" si="291"/>
        <v>3.5705128205128207</v>
      </c>
      <c r="BF671" s="17">
        <f t="shared" si="292"/>
        <v>0.13461538461538458</v>
      </c>
      <c r="BG671" s="17">
        <f t="shared" si="293"/>
        <v>1</v>
      </c>
      <c r="BH671" s="17">
        <f t="shared" si="294"/>
        <v>0.96366782006920415</v>
      </c>
      <c r="BI671" s="24">
        <f t="shared" si="295"/>
        <v>1</v>
      </c>
      <c r="BL671" s="3">
        <v>3583</v>
      </c>
      <c r="BN671" s="2" t="s">
        <v>17</v>
      </c>
      <c r="BO671" s="2" t="s">
        <v>17</v>
      </c>
      <c r="BP671" s="2" t="s">
        <v>17</v>
      </c>
      <c r="BQ671" s="2" t="s">
        <v>17</v>
      </c>
      <c r="BS671" s="2" t="s">
        <v>17</v>
      </c>
      <c r="BT671" s="2" t="s">
        <v>17</v>
      </c>
      <c r="BU671" s="2" t="s">
        <v>17</v>
      </c>
      <c r="BV671" s="15">
        <f t="shared" si="296"/>
        <v>1</v>
      </c>
      <c r="BW671" s="15">
        <f t="shared" si="297"/>
        <v>0.96366782006920415</v>
      </c>
    </row>
    <row r="672" spans="1:75" ht="15" customHeight="1">
      <c r="A672">
        <v>1</v>
      </c>
      <c r="B672" s="5">
        <v>0.83680555555555547</v>
      </c>
      <c r="C672" s="5">
        <v>0.88680555555555562</v>
      </c>
      <c r="D672" s="5">
        <v>0.2951388888888889</v>
      </c>
      <c r="E672" s="5">
        <v>0.29930555555555555</v>
      </c>
      <c r="F672" s="8">
        <f t="shared" si="281"/>
        <v>20</v>
      </c>
      <c r="G672" s="8">
        <f t="shared" si="282"/>
        <v>21</v>
      </c>
      <c r="H672" s="8">
        <f t="shared" si="283"/>
        <v>7</v>
      </c>
      <c r="I672" s="8">
        <f t="shared" si="284"/>
        <v>7</v>
      </c>
      <c r="J672" s="9">
        <f t="shared" si="285"/>
        <v>3</v>
      </c>
      <c r="K672" s="9">
        <f t="shared" si="286"/>
        <v>4</v>
      </c>
      <c r="L672" s="9">
        <f t="shared" si="287"/>
        <v>14</v>
      </c>
      <c r="M672" s="9">
        <f t="shared" si="288"/>
        <v>14</v>
      </c>
      <c r="N672" s="11">
        <f t="shared" si="306"/>
        <v>0</v>
      </c>
      <c r="O672" s="11">
        <f t="shared" si="306"/>
        <v>0.13461538461538461</v>
      </c>
      <c r="P672" s="11">
        <f t="shared" si="306"/>
        <v>0</v>
      </c>
      <c r="Q672" s="11">
        <f t="shared" si="306"/>
        <v>0</v>
      </c>
      <c r="R672" s="11">
        <f t="shared" si="306"/>
        <v>0</v>
      </c>
      <c r="S672" s="11">
        <f t="shared" si="306"/>
        <v>0</v>
      </c>
      <c r="T672" s="11">
        <f t="shared" si="306"/>
        <v>0</v>
      </c>
      <c r="U672" s="11">
        <f t="shared" si="306"/>
        <v>0</v>
      </c>
      <c r="V672" s="11">
        <f t="shared" si="306"/>
        <v>0</v>
      </c>
      <c r="W672" s="11">
        <f t="shared" si="306"/>
        <v>0</v>
      </c>
      <c r="X672" s="11">
        <f t="shared" si="306"/>
        <v>0</v>
      </c>
      <c r="Y672" s="11">
        <f t="shared" si="306"/>
        <v>0</v>
      </c>
      <c r="Z672" s="11">
        <f t="shared" si="306"/>
        <v>0</v>
      </c>
      <c r="AA672" s="13"/>
      <c r="AB672" s="17">
        <f t="shared" si="302"/>
        <v>0</v>
      </c>
      <c r="AC672" s="17">
        <f t="shared" si="307"/>
        <v>0</v>
      </c>
      <c r="AD672" s="17">
        <f t="shared" si="307"/>
        <v>0.29487179487179488</v>
      </c>
      <c r="AE672" s="17">
        <f t="shared" si="307"/>
        <v>0.28205128205128205</v>
      </c>
      <c r="AF672" s="17">
        <f t="shared" si="307"/>
        <v>0.28205128205128205</v>
      </c>
      <c r="AG672" s="17">
        <f t="shared" si="307"/>
        <v>0.36538461538461536</v>
      </c>
      <c r="AH672" s="17">
        <f t="shared" si="307"/>
        <v>0.35897435897435898</v>
      </c>
      <c r="AI672" s="17">
        <f t="shared" si="307"/>
        <v>0.41666666666666669</v>
      </c>
      <c r="AJ672" s="17">
        <f t="shared" si="307"/>
        <v>0.46153846153846156</v>
      </c>
      <c r="AK672" s="17">
        <f t="shared" si="307"/>
        <v>0.47435897435897434</v>
      </c>
      <c r="AL672" s="17">
        <f t="shared" si="307"/>
        <v>0.37820512820512819</v>
      </c>
      <c r="AM672" s="17">
        <f t="shared" si="307"/>
        <v>0.17307692307692307</v>
      </c>
      <c r="AN672" s="17">
        <f t="shared" si="307"/>
        <v>8.3333333333333329E-2</v>
      </c>
      <c r="AO672" s="22"/>
      <c r="AP672" s="21">
        <f t="shared" si="303"/>
        <v>0</v>
      </c>
      <c r="AQ672" s="21">
        <f t="shared" si="308"/>
        <v>0</v>
      </c>
      <c r="AR672" s="21">
        <f t="shared" si="308"/>
        <v>0</v>
      </c>
      <c r="AS672" s="21">
        <f t="shared" si="308"/>
        <v>0.28205128205128205</v>
      </c>
      <c r="AT672" s="21">
        <f t="shared" si="308"/>
        <v>0.28205128205128205</v>
      </c>
      <c r="AU672" s="21">
        <f t="shared" si="308"/>
        <v>0.36538461538461536</v>
      </c>
      <c r="AV672" s="21">
        <f t="shared" si="308"/>
        <v>0.35897435897435898</v>
      </c>
      <c r="AW672" s="21">
        <f t="shared" si="308"/>
        <v>0.41666666666666669</v>
      </c>
      <c r="AX672" s="21">
        <f t="shared" si="308"/>
        <v>0.46153846153846156</v>
      </c>
      <c r="AY672" s="21">
        <f t="shared" si="308"/>
        <v>0.47435897435897434</v>
      </c>
      <c r="AZ672" s="21">
        <f t="shared" si="308"/>
        <v>0.37820512820512819</v>
      </c>
      <c r="BA672" s="21">
        <f t="shared" si="308"/>
        <v>0.17307692307692307</v>
      </c>
      <c r="BB672" s="21">
        <f t="shared" si="308"/>
        <v>8.3333333333333329E-2</v>
      </c>
      <c r="BC672" s="23">
        <f t="shared" si="289"/>
        <v>0.13461538461538461</v>
      </c>
      <c r="BD672" s="17">
        <f t="shared" si="290"/>
        <v>3.5705128205128207</v>
      </c>
      <c r="BE672" s="17">
        <f t="shared" si="291"/>
        <v>3.275641025641026</v>
      </c>
      <c r="BF672" s="17">
        <f t="shared" si="292"/>
        <v>0.29487179487179471</v>
      </c>
      <c r="BG672" s="17">
        <f t="shared" si="293"/>
        <v>0.96366782006920415</v>
      </c>
      <c r="BH672" s="17">
        <f t="shared" si="294"/>
        <v>0.88408304498269907</v>
      </c>
      <c r="BI672" s="24">
        <f t="shared" si="295"/>
        <v>1</v>
      </c>
      <c r="BL672" s="3">
        <v>3584</v>
      </c>
      <c r="BN672" s="2" t="s">
        <v>17</v>
      </c>
      <c r="BO672" s="2" t="s">
        <v>17</v>
      </c>
      <c r="BP672" s="2" t="s">
        <v>17</v>
      </c>
      <c r="BQ672" s="2" t="s">
        <v>17</v>
      </c>
      <c r="BS672" s="2" t="s">
        <v>17</v>
      </c>
      <c r="BT672" s="2" t="s">
        <v>17</v>
      </c>
      <c r="BU672" s="2" t="s">
        <v>17</v>
      </c>
      <c r="BV672" s="15">
        <f t="shared" si="296"/>
        <v>0.96366782006920415</v>
      </c>
      <c r="BW672" s="15">
        <f t="shared" si="297"/>
        <v>0.88408304498269907</v>
      </c>
    </row>
    <row r="673" spans="1:75" ht="15" customHeight="1">
      <c r="A673">
        <v>1</v>
      </c>
      <c r="B673" s="5">
        <v>0.8125</v>
      </c>
      <c r="C673" s="5">
        <v>0.94513888888888886</v>
      </c>
      <c r="D673" s="5">
        <v>0.27083333333333331</v>
      </c>
      <c r="E673" s="5">
        <v>0.27847222222222223</v>
      </c>
      <c r="F673" s="8">
        <f t="shared" si="281"/>
        <v>19</v>
      </c>
      <c r="G673" s="8">
        <f t="shared" si="282"/>
        <v>22</v>
      </c>
      <c r="H673" s="8">
        <f t="shared" si="283"/>
        <v>6</v>
      </c>
      <c r="I673" s="8">
        <f t="shared" si="284"/>
        <v>6</v>
      </c>
      <c r="J673" s="9">
        <f t="shared" si="285"/>
        <v>2</v>
      </c>
      <c r="K673" s="9">
        <f t="shared" si="286"/>
        <v>5</v>
      </c>
      <c r="L673" s="9">
        <f t="shared" si="287"/>
        <v>13</v>
      </c>
      <c r="M673" s="9">
        <f t="shared" si="288"/>
        <v>13</v>
      </c>
      <c r="N673" s="11">
        <f t="shared" ref="N673:Z692" si="309">IF(OR($J673&gt;N$1,$M673&lt;N$1),N$2,0)</f>
        <v>0</v>
      </c>
      <c r="O673" s="11">
        <f t="shared" si="309"/>
        <v>0</v>
      </c>
      <c r="P673" s="11">
        <f t="shared" si="309"/>
        <v>0</v>
      </c>
      <c r="Q673" s="11">
        <f t="shared" si="309"/>
        <v>0</v>
      </c>
      <c r="R673" s="11">
        <f t="shared" si="309"/>
        <v>0</v>
      </c>
      <c r="S673" s="11">
        <f t="shared" si="309"/>
        <v>0</v>
      </c>
      <c r="T673" s="11">
        <f t="shared" si="309"/>
        <v>0</v>
      </c>
      <c r="U673" s="11">
        <f t="shared" si="309"/>
        <v>0</v>
      </c>
      <c r="V673" s="11">
        <f t="shared" si="309"/>
        <v>0</v>
      </c>
      <c r="W673" s="11">
        <f t="shared" si="309"/>
        <v>0</v>
      </c>
      <c r="X673" s="11">
        <f t="shared" si="309"/>
        <v>0</v>
      </c>
      <c r="Y673" s="11">
        <f t="shared" si="309"/>
        <v>0</v>
      </c>
      <c r="Z673" s="11">
        <f t="shared" si="309"/>
        <v>0</v>
      </c>
      <c r="AA673" s="13"/>
      <c r="AB673" s="17">
        <f t="shared" si="302"/>
        <v>0</v>
      </c>
      <c r="AC673" s="17">
        <f t="shared" si="307"/>
        <v>0.13461538461538461</v>
      </c>
      <c r="AD673" s="17">
        <f t="shared" si="307"/>
        <v>0.29487179487179488</v>
      </c>
      <c r="AE673" s="17">
        <f t="shared" si="307"/>
        <v>0.28205128205128205</v>
      </c>
      <c r="AF673" s="17">
        <f t="shared" si="307"/>
        <v>0.28205128205128205</v>
      </c>
      <c r="AG673" s="17">
        <f t="shared" si="307"/>
        <v>0.36538461538461536</v>
      </c>
      <c r="AH673" s="17">
        <f t="shared" si="307"/>
        <v>0.35897435897435898</v>
      </c>
      <c r="AI673" s="17">
        <f t="shared" si="307"/>
        <v>0.41666666666666669</v>
      </c>
      <c r="AJ673" s="17">
        <f t="shared" si="307"/>
        <v>0.46153846153846156</v>
      </c>
      <c r="AK673" s="17">
        <f t="shared" si="307"/>
        <v>0.47435897435897434</v>
      </c>
      <c r="AL673" s="17">
        <f t="shared" si="307"/>
        <v>0.37820512820512819</v>
      </c>
      <c r="AM673" s="17">
        <f t="shared" si="307"/>
        <v>0.17307692307692307</v>
      </c>
      <c r="AN673" s="17">
        <f t="shared" si="307"/>
        <v>0</v>
      </c>
      <c r="AO673" s="22"/>
      <c r="AP673" s="21">
        <f t="shared" si="303"/>
        <v>0</v>
      </c>
      <c r="AQ673" s="21">
        <f t="shared" si="308"/>
        <v>0</v>
      </c>
      <c r="AR673" s="21">
        <f t="shared" si="308"/>
        <v>0</v>
      </c>
      <c r="AS673" s="21">
        <f t="shared" si="308"/>
        <v>0</v>
      </c>
      <c r="AT673" s="21">
        <f t="shared" si="308"/>
        <v>0.28205128205128205</v>
      </c>
      <c r="AU673" s="21">
        <f t="shared" si="308"/>
        <v>0.36538461538461536</v>
      </c>
      <c r="AV673" s="21">
        <f t="shared" si="308"/>
        <v>0.35897435897435898</v>
      </c>
      <c r="AW673" s="21">
        <f t="shared" si="308"/>
        <v>0.41666666666666669</v>
      </c>
      <c r="AX673" s="21">
        <f t="shared" si="308"/>
        <v>0.46153846153846156</v>
      </c>
      <c r="AY673" s="21">
        <f t="shared" si="308"/>
        <v>0.47435897435897434</v>
      </c>
      <c r="AZ673" s="21">
        <f t="shared" si="308"/>
        <v>0.37820512820512819</v>
      </c>
      <c r="BA673" s="21">
        <f t="shared" si="308"/>
        <v>0.17307692307692307</v>
      </c>
      <c r="BB673" s="21">
        <f t="shared" si="308"/>
        <v>0</v>
      </c>
      <c r="BC673" s="23">
        <f t="shared" si="289"/>
        <v>0</v>
      </c>
      <c r="BD673" s="17">
        <f t="shared" si="290"/>
        <v>3.6217948717948718</v>
      </c>
      <c r="BE673" s="17">
        <f t="shared" si="291"/>
        <v>2.9102564102564101</v>
      </c>
      <c r="BF673" s="17">
        <f t="shared" si="292"/>
        <v>0.71153846153846168</v>
      </c>
      <c r="BG673" s="17">
        <f t="shared" si="293"/>
        <v>1</v>
      </c>
      <c r="BH673" s="17">
        <f t="shared" si="294"/>
        <v>0.80353982300884952</v>
      </c>
      <c r="BI673" s="24">
        <f t="shared" si="295"/>
        <v>1</v>
      </c>
      <c r="BL673" s="3">
        <v>3585</v>
      </c>
      <c r="BN673" s="2" t="s">
        <v>17</v>
      </c>
      <c r="BO673" s="2" t="s">
        <v>17</v>
      </c>
      <c r="BP673" s="2" t="s">
        <v>17</v>
      </c>
      <c r="BQ673" s="2" t="s">
        <v>17</v>
      </c>
      <c r="BS673" s="2" t="s">
        <v>17</v>
      </c>
      <c r="BT673" s="2" t="s">
        <v>17</v>
      </c>
      <c r="BU673" s="2" t="s">
        <v>17</v>
      </c>
      <c r="BV673" s="15">
        <f t="shared" si="296"/>
        <v>1</v>
      </c>
      <c r="BW673" s="15">
        <f t="shared" si="297"/>
        <v>0.80353982300884952</v>
      </c>
    </row>
    <row r="674" spans="1:75" ht="15" customHeight="1">
      <c r="A674">
        <v>1</v>
      </c>
      <c r="B674" s="5">
        <v>0.80208333333333337</v>
      </c>
      <c r="C674" s="5">
        <v>0.8965277777777777</v>
      </c>
      <c r="D674" s="5">
        <v>0.2951388888888889</v>
      </c>
      <c r="E674" s="5">
        <v>0.35486111111111113</v>
      </c>
      <c r="F674" s="8">
        <f t="shared" si="281"/>
        <v>19</v>
      </c>
      <c r="G674" s="8">
        <f t="shared" si="282"/>
        <v>21</v>
      </c>
      <c r="H674" s="8">
        <f t="shared" si="283"/>
        <v>7</v>
      </c>
      <c r="I674" s="8">
        <f t="shared" si="284"/>
        <v>8</v>
      </c>
      <c r="J674" s="9">
        <f t="shared" si="285"/>
        <v>2</v>
      </c>
      <c r="K674" s="9">
        <f t="shared" si="286"/>
        <v>4</v>
      </c>
      <c r="L674" s="9">
        <f t="shared" si="287"/>
        <v>14</v>
      </c>
      <c r="M674" s="9">
        <f t="shared" si="288"/>
        <v>15</v>
      </c>
      <c r="N674" s="11">
        <f t="shared" si="309"/>
        <v>0</v>
      </c>
      <c r="O674" s="11">
        <f t="shared" si="309"/>
        <v>0</v>
      </c>
      <c r="P674" s="11">
        <f t="shared" si="309"/>
        <v>0</v>
      </c>
      <c r="Q674" s="11">
        <f t="shared" si="309"/>
        <v>0</v>
      </c>
      <c r="R674" s="11">
        <f t="shared" si="309"/>
        <v>0</v>
      </c>
      <c r="S674" s="11">
        <f t="shared" si="309"/>
        <v>0</v>
      </c>
      <c r="T674" s="11">
        <f t="shared" si="309"/>
        <v>0</v>
      </c>
      <c r="U674" s="11">
        <f t="shared" si="309"/>
        <v>0</v>
      </c>
      <c r="V674" s="11">
        <f t="shared" si="309"/>
        <v>0</v>
      </c>
      <c r="W674" s="11">
        <f t="shared" si="309"/>
        <v>0</v>
      </c>
      <c r="X674" s="11">
        <f t="shared" si="309"/>
        <v>0</v>
      </c>
      <c r="Y674" s="11">
        <f t="shared" si="309"/>
        <v>0</v>
      </c>
      <c r="Z674" s="11">
        <f t="shared" si="309"/>
        <v>0</v>
      </c>
      <c r="AA674" s="13"/>
      <c r="AB674" s="17">
        <f t="shared" si="302"/>
        <v>0</v>
      </c>
      <c r="AC674" s="17">
        <f t="shared" si="307"/>
        <v>0.13461538461538461</v>
      </c>
      <c r="AD674" s="17">
        <f t="shared" si="307"/>
        <v>0.29487179487179488</v>
      </c>
      <c r="AE674" s="17">
        <f t="shared" si="307"/>
        <v>0.28205128205128205</v>
      </c>
      <c r="AF674" s="17">
        <f t="shared" si="307"/>
        <v>0.28205128205128205</v>
      </c>
      <c r="AG674" s="17">
        <f t="shared" si="307"/>
        <v>0.36538461538461536</v>
      </c>
      <c r="AH674" s="17">
        <f t="shared" si="307"/>
        <v>0.35897435897435898</v>
      </c>
      <c r="AI674" s="17">
        <f t="shared" si="307"/>
        <v>0.41666666666666669</v>
      </c>
      <c r="AJ674" s="17">
        <f t="shared" si="307"/>
        <v>0.46153846153846156</v>
      </c>
      <c r="AK674" s="17">
        <f t="shared" si="307"/>
        <v>0.47435897435897434</v>
      </c>
      <c r="AL674" s="17">
        <f t="shared" si="307"/>
        <v>0.37820512820512819</v>
      </c>
      <c r="AM674" s="17">
        <f t="shared" si="307"/>
        <v>0.17307692307692307</v>
      </c>
      <c r="AN674" s="17">
        <f t="shared" si="307"/>
        <v>8.3333333333333329E-2</v>
      </c>
      <c r="AO674" s="22"/>
      <c r="AP674" s="21">
        <f t="shared" si="303"/>
        <v>0</v>
      </c>
      <c r="AQ674" s="21">
        <f t="shared" si="308"/>
        <v>0</v>
      </c>
      <c r="AR674" s="21">
        <f t="shared" si="308"/>
        <v>0</v>
      </c>
      <c r="AS674" s="21">
        <f t="shared" si="308"/>
        <v>0.28205128205128205</v>
      </c>
      <c r="AT674" s="21">
        <f t="shared" si="308"/>
        <v>0.28205128205128205</v>
      </c>
      <c r="AU674" s="21">
        <f t="shared" si="308"/>
        <v>0.36538461538461536</v>
      </c>
      <c r="AV674" s="21">
        <f t="shared" si="308"/>
        <v>0.35897435897435898</v>
      </c>
      <c r="AW674" s="21">
        <f t="shared" si="308"/>
        <v>0.41666666666666669</v>
      </c>
      <c r="AX674" s="21">
        <f t="shared" si="308"/>
        <v>0.46153846153846156</v>
      </c>
      <c r="AY674" s="21">
        <f t="shared" si="308"/>
        <v>0.47435897435897434</v>
      </c>
      <c r="AZ674" s="21">
        <f t="shared" si="308"/>
        <v>0.37820512820512819</v>
      </c>
      <c r="BA674" s="21">
        <f t="shared" si="308"/>
        <v>0.17307692307692307</v>
      </c>
      <c r="BB674" s="21">
        <f t="shared" si="308"/>
        <v>8.3333333333333329E-2</v>
      </c>
      <c r="BC674" s="23">
        <f t="shared" si="289"/>
        <v>0</v>
      </c>
      <c r="BD674" s="17">
        <f t="shared" si="290"/>
        <v>3.7051282051282053</v>
      </c>
      <c r="BE674" s="17">
        <f t="shared" si="291"/>
        <v>3.275641025641026</v>
      </c>
      <c r="BF674" s="17">
        <f t="shared" si="292"/>
        <v>0.42948717948717929</v>
      </c>
      <c r="BG674" s="17">
        <f t="shared" si="293"/>
        <v>1</v>
      </c>
      <c r="BH674" s="17">
        <f t="shared" si="294"/>
        <v>0.88408304498269907</v>
      </c>
      <c r="BI674" s="24">
        <f t="shared" si="295"/>
        <v>1</v>
      </c>
      <c r="BL674" s="3">
        <v>3586</v>
      </c>
      <c r="BN674" s="2" t="s">
        <v>17</v>
      </c>
      <c r="BO674" s="2" t="s">
        <v>17</v>
      </c>
      <c r="BP674" s="2" t="s">
        <v>17</v>
      </c>
      <c r="BQ674" s="2" t="s">
        <v>17</v>
      </c>
      <c r="BS674" s="2" t="s">
        <v>17</v>
      </c>
      <c r="BT674" s="2" t="s">
        <v>17</v>
      </c>
      <c r="BU674" s="2" t="s">
        <v>17</v>
      </c>
      <c r="BV674" s="15">
        <f t="shared" si="296"/>
        <v>1</v>
      </c>
      <c r="BW674" s="15">
        <f t="shared" si="297"/>
        <v>0.88408304498269907</v>
      </c>
    </row>
    <row r="675" spans="1:75" ht="15" customHeight="1">
      <c r="A675">
        <v>1</v>
      </c>
      <c r="B675" s="5">
        <v>0.89583333333333337</v>
      </c>
      <c r="C675" s="5">
        <v>0.93819444444444444</v>
      </c>
      <c r="D675" s="5">
        <v>0.2951388888888889</v>
      </c>
      <c r="E675" s="5">
        <v>0.31319444444444444</v>
      </c>
      <c r="F675" s="8">
        <f t="shared" ref="F675:F738" si="310">HOUR(B675)</f>
        <v>21</v>
      </c>
      <c r="G675" s="8">
        <f t="shared" ref="G675:G738" si="311">HOUR(C675)</f>
        <v>22</v>
      </c>
      <c r="H675" s="8">
        <f t="shared" ref="H675:H738" si="312">HOUR(D675)</f>
        <v>7</v>
      </c>
      <c r="I675" s="8">
        <f t="shared" ref="I675:I738" si="313">HOUR(E675)</f>
        <v>7</v>
      </c>
      <c r="J675" s="9">
        <f t="shared" ref="J675:J738" si="314">IF(F675&gt;17,F675-17,F675+7)</f>
        <v>4</v>
      </c>
      <c r="K675" s="9">
        <f t="shared" ref="K675:K738" si="315">IF(G675&gt;17,G675-17,G675+7)</f>
        <v>5</v>
      </c>
      <c r="L675" s="9">
        <f t="shared" ref="L675:L738" si="316">IF(H675&gt;17,H675-17,H675+7)</f>
        <v>14</v>
      </c>
      <c r="M675" s="9">
        <f t="shared" ref="M675:M738" si="317">IF(I675&gt;17,I675-17,I675+7)</f>
        <v>14</v>
      </c>
      <c r="N675" s="11">
        <f t="shared" si="309"/>
        <v>0</v>
      </c>
      <c r="O675" s="11">
        <f t="shared" si="309"/>
        <v>0.13461538461538461</v>
      </c>
      <c r="P675" s="11">
        <f t="shared" si="309"/>
        <v>0.24358974358974358</v>
      </c>
      <c r="Q675" s="11">
        <f t="shared" si="309"/>
        <v>0</v>
      </c>
      <c r="R675" s="11">
        <f t="shared" si="309"/>
        <v>0</v>
      </c>
      <c r="S675" s="11">
        <f t="shared" si="309"/>
        <v>0</v>
      </c>
      <c r="T675" s="11">
        <f t="shared" si="309"/>
        <v>0</v>
      </c>
      <c r="U675" s="11">
        <f t="shared" si="309"/>
        <v>0</v>
      </c>
      <c r="V675" s="11">
        <f t="shared" si="309"/>
        <v>0</v>
      </c>
      <c r="W675" s="11">
        <f t="shared" si="309"/>
        <v>0</v>
      </c>
      <c r="X675" s="11">
        <f t="shared" si="309"/>
        <v>0</v>
      </c>
      <c r="Y675" s="11">
        <f t="shared" si="309"/>
        <v>0</v>
      </c>
      <c r="Z675" s="11">
        <f t="shared" si="309"/>
        <v>0</v>
      </c>
      <c r="AA675" s="13"/>
      <c r="AB675" s="17">
        <f t="shared" si="302"/>
        <v>0</v>
      </c>
      <c r="AC675" s="17">
        <f t="shared" si="307"/>
        <v>0</v>
      </c>
      <c r="AD675" s="17">
        <f t="shared" si="307"/>
        <v>0</v>
      </c>
      <c r="AE675" s="17">
        <f t="shared" si="307"/>
        <v>0.28205128205128205</v>
      </c>
      <c r="AF675" s="17">
        <f t="shared" si="307"/>
        <v>0.28205128205128205</v>
      </c>
      <c r="AG675" s="17">
        <f t="shared" si="307"/>
        <v>0.36538461538461536</v>
      </c>
      <c r="AH675" s="17">
        <f t="shared" si="307"/>
        <v>0.35897435897435898</v>
      </c>
      <c r="AI675" s="17">
        <f t="shared" si="307"/>
        <v>0.41666666666666669</v>
      </c>
      <c r="AJ675" s="17">
        <f t="shared" si="307"/>
        <v>0.46153846153846156</v>
      </c>
      <c r="AK675" s="17">
        <f t="shared" si="307"/>
        <v>0.47435897435897434</v>
      </c>
      <c r="AL675" s="17">
        <f t="shared" si="307"/>
        <v>0.37820512820512819</v>
      </c>
      <c r="AM675" s="17">
        <f t="shared" si="307"/>
        <v>0.17307692307692307</v>
      </c>
      <c r="AN675" s="17">
        <f t="shared" si="307"/>
        <v>8.3333333333333329E-2</v>
      </c>
      <c r="AO675" s="22"/>
      <c r="AP675" s="21">
        <f t="shared" si="303"/>
        <v>0</v>
      </c>
      <c r="AQ675" s="21">
        <f t="shared" si="308"/>
        <v>0</v>
      </c>
      <c r="AR675" s="21">
        <f t="shared" si="308"/>
        <v>0</v>
      </c>
      <c r="AS675" s="21">
        <f t="shared" si="308"/>
        <v>0</v>
      </c>
      <c r="AT675" s="21">
        <f t="shared" si="308"/>
        <v>0.28205128205128205</v>
      </c>
      <c r="AU675" s="21">
        <f t="shared" si="308"/>
        <v>0.36538461538461536</v>
      </c>
      <c r="AV675" s="21">
        <f t="shared" si="308"/>
        <v>0.35897435897435898</v>
      </c>
      <c r="AW675" s="21">
        <f t="shared" si="308"/>
        <v>0.41666666666666669</v>
      </c>
      <c r="AX675" s="21">
        <f t="shared" si="308"/>
        <v>0.46153846153846156</v>
      </c>
      <c r="AY675" s="21">
        <f t="shared" si="308"/>
        <v>0.47435897435897434</v>
      </c>
      <c r="AZ675" s="21">
        <f t="shared" si="308"/>
        <v>0.37820512820512819</v>
      </c>
      <c r="BA675" s="21">
        <f t="shared" si="308"/>
        <v>0.17307692307692307</v>
      </c>
      <c r="BB675" s="21">
        <f t="shared" si="308"/>
        <v>8.3333333333333329E-2</v>
      </c>
      <c r="BC675" s="23">
        <f t="shared" ref="BC675:BC738" si="318">SUM(N675:Z675)</f>
        <v>0.37820512820512819</v>
      </c>
      <c r="BD675" s="17">
        <f t="shared" ref="BD675:BD738" si="319">SUM(AB675:AN675)</f>
        <v>3.275641025641026</v>
      </c>
      <c r="BE675" s="17">
        <f t="shared" ref="BE675:BE738" si="320">SUM(AP675:BB675)</f>
        <v>2.9935897435897436</v>
      </c>
      <c r="BF675" s="17">
        <f t="shared" ref="BF675:BF738" si="321">BD675-BE675</f>
        <v>0.28205128205128238</v>
      </c>
      <c r="BG675" s="17">
        <f t="shared" ref="BG675:BG738" si="322">BD675/(BC675+BD675)</f>
        <v>0.89649122807017545</v>
      </c>
      <c r="BH675" s="17">
        <f t="shared" ref="BH675:BH738" si="323">BE675/(BC675+BD675)</f>
        <v>0.81929824561403497</v>
      </c>
      <c r="BI675" s="24">
        <f t="shared" si="295"/>
        <v>1</v>
      </c>
      <c r="BL675" s="3">
        <v>3587</v>
      </c>
      <c r="BN675" s="2" t="s">
        <v>17</v>
      </c>
      <c r="BO675" s="2" t="s">
        <v>17</v>
      </c>
      <c r="BP675" s="2" t="s">
        <v>17</v>
      </c>
      <c r="BQ675" s="2" t="s">
        <v>17</v>
      </c>
      <c r="BS675" s="2" t="s">
        <v>17</v>
      </c>
      <c r="BT675" s="2" t="s">
        <v>17</v>
      </c>
      <c r="BU675" s="2" t="s">
        <v>17</v>
      </c>
      <c r="BV675" s="15">
        <f t="shared" si="296"/>
        <v>0.89649122807017545</v>
      </c>
      <c r="BW675" s="15">
        <f t="shared" si="297"/>
        <v>0.81929824561403497</v>
      </c>
    </row>
    <row r="676" spans="1:75" ht="15" customHeight="1">
      <c r="A676">
        <v>1</v>
      </c>
      <c r="B676" s="5">
        <v>0.87847222222222221</v>
      </c>
      <c r="C676" s="5">
        <v>0.93472222222222223</v>
      </c>
      <c r="D676" s="5">
        <v>0.29305555555555557</v>
      </c>
      <c r="E676" s="5">
        <v>0.30624999999999997</v>
      </c>
      <c r="F676" s="8">
        <f t="shared" si="310"/>
        <v>21</v>
      </c>
      <c r="G676" s="8">
        <f t="shared" si="311"/>
        <v>22</v>
      </c>
      <c r="H676" s="8">
        <f t="shared" si="312"/>
        <v>7</v>
      </c>
      <c r="I676" s="8">
        <f t="shared" si="313"/>
        <v>7</v>
      </c>
      <c r="J676" s="9">
        <f t="shared" si="314"/>
        <v>4</v>
      </c>
      <c r="K676" s="9">
        <f t="shared" si="315"/>
        <v>5</v>
      </c>
      <c r="L676" s="9">
        <f t="shared" si="316"/>
        <v>14</v>
      </c>
      <c r="M676" s="9">
        <f t="shared" si="317"/>
        <v>14</v>
      </c>
      <c r="N676" s="11">
        <f t="shared" si="309"/>
        <v>0</v>
      </c>
      <c r="O676" s="11">
        <f t="shared" si="309"/>
        <v>0.13461538461538461</v>
      </c>
      <c r="P676" s="11">
        <f t="shared" si="309"/>
        <v>0.24358974358974358</v>
      </c>
      <c r="Q676" s="11">
        <f t="shared" si="309"/>
        <v>0</v>
      </c>
      <c r="R676" s="11">
        <f t="shared" si="309"/>
        <v>0</v>
      </c>
      <c r="S676" s="11">
        <f t="shared" si="309"/>
        <v>0</v>
      </c>
      <c r="T676" s="11">
        <f t="shared" si="309"/>
        <v>0</v>
      </c>
      <c r="U676" s="11">
        <f t="shared" si="309"/>
        <v>0</v>
      </c>
      <c r="V676" s="11">
        <f t="shared" si="309"/>
        <v>0</v>
      </c>
      <c r="W676" s="11">
        <f t="shared" si="309"/>
        <v>0</v>
      </c>
      <c r="X676" s="11">
        <f t="shared" si="309"/>
        <v>0</v>
      </c>
      <c r="Y676" s="11">
        <f t="shared" si="309"/>
        <v>0</v>
      </c>
      <c r="Z676" s="11">
        <f t="shared" si="309"/>
        <v>0</v>
      </c>
      <c r="AA676" s="13"/>
      <c r="AB676" s="17">
        <f t="shared" si="302"/>
        <v>0</v>
      </c>
      <c r="AC676" s="17">
        <f t="shared" si="307"/>
        <v>0</v>
      </c>
      <c r="AD676" s="17">
        <f t="shared" si="307"/>
        <v>0</v>
      </c>
      <c r="AE676" s="17">
        <f t="shared" si="307"/>
        <v>0.28205128205128205</v>
      </c>
      <c r="AF676" s="17">
        <f t="shared" si="307"/>
        <v>0.28205128205128205</v>
      </c>
      <c r="AG676" s="17">
        <f t="shared" si="307"/>
        <v>0.36538461538461536</v>
      </c>
      <c r="AH676" s="17">
        <f t="shared" si="307"/>
        <v>0.35897435897435898</v>
      </c>
      <c r="AI676" s="17">
        <f t="shared" si="307"/>
        <v>0.41666666666666669</v>
      </c>
      <c r="AJ676" s="17">
        <f t="shared" si="307"/>
        <v>0.46153846153846156</v>
      </c>
      <c r="AK676" s="17">
        <f t="shared" si="307"/>
        <v>0.47435897435897434</v>
      </c>
      <c r="AL676" s="17">
        <f t="shared" si="307"/>
        <v>0.37820512820512819</v>
      </c>
      <c r="AM676" s="17">
        <f t="shared" si="307"/>
        <v>0.17307692307692307</v>
      </c>
      <c r="AN676" s="17">
        <f t="shared" si="307"/>
        <v>8.3333333333333329E-2</v>
      </c>
      <c r="AO676" s="22"/>
      <c r="AP676" s="21">
        <f t="shared" si="303"/>
        <v>0</v>
      </c>
      <c r="AQ676" s="21">
        <f t="shared" si="308"/>
        <v>0</v>
      </c>
      <c r="AR676" s="21">
        <f t="shared" si="308"/>
        <v>0</v>
      </c>
      <c r="AS676" s="21">
        <f t="shared" si="308"/>
        <v>0</v>
      </c>
      <c r="AT676" s="21">
        <f t="shared" si="308"/>
        <v>0.28205128205128205</v>
      </c>
      <c r="AU676" s="21">
        <f t="shared" si="308"/>
        <v>0.36538461538461536</v>
      </c>
      <c r="AV676" s="21">
        <f t="shared" si="308"/>
        <v>0.35897435897435898</v>
      </c>
      <c r="AW676" s="21">
        <f t="shared" si="308"/>
        <v>0.41666666666666669</v>
      </c>
      <c r="AX676" s="21">
        <f t="shared" si="308"/>
        <v>0.46153846153846156</v>
      </c>
      <c r="AY676" s="21">
        <f t="shared" si="308"/>
        <v>0.47435897435897434</v>
      </c>
      <c r="AZ676" s="21">
        <f t="shared" si="308"/>
        <v>0.37820512820512819</v>
      </c>
      <c r="BA676" s="21">
        <f t="shared" si="308"/>
        <v>0.17307692307692307</v>
      </c>
      <c r="BB676" s="21">
        <f t="shared" si="308"/>
        <v>8.3333333333333329E-2</v>
      </c>
      <c r="BC676" s="23">
        <f t="shared" si="318"/>
        <v>0.37820512820512819</v>
      </c>
      <c r="BD676" s="17">
        <f t="shared" si="319"/>
        <v>3.275641025641026</v>
      </c>
      <c r="BE676" s="17">
        <f t="shared" si="320"/>
        <v>2.9935897435897436</v>
      </c>
      <c r="BF676" s="17">
        <f t="shared" si="321"/>
        <v>0.28205128205128238</v>
      </c>
      <c r="BG676" s="17">
        <f t="shared" si="322"/>
        <v>0.89649122807017545</v>
      </c>
      <c r="BH676" s="17">
        <f t="shared" si="323"/>
        <v>0.81929824561403497</v>
      </c>
      <c r="BI676" s="24">
        <f t="shared" si="295"/>
        <v>1</v>
      </c>
      <c r="BL676" s="3">
        <v>3588</v>
      </c>
      <c r="BN676" s="2" t="s">
        <v>17</v>
      </c>
      <c r="BO676" s="2" t="s">
        <v>17</v>
      </c>
      <c r="BP676" s="2" t="s">
        <v>17</v>
      </c>
      <c r="BQ676" s="2" t="s">
        <v>17</v>
      </c>
      <c r="BS676" s="2" t="s">
        <v>17</v>
      </c>
      <c r="BT676" s="2" t="s">
        <v>17</v>
      </c>
      <c r="BU676" s="2" t="s">
        <v>17</v>
      </c>
      <c r="BV676" s="15">
        <f t="shared" si="296"/>
        <v>0.89649122807017545</v>
      </c>
      <c r="BW676" s="15">
        <f t="shared" si="297"/>
        <v>0.81929824561403497</v>
      </c>
    </row>
    <row r="677" spans="1:75" ht="15" customHeight="1">
      <c r="A677">
        <v>1</v>
      </c>
      <c r="B677" s="5">
        <v>0.79513888888888884</v>
      </c>
      <c r="C677" s="5">
        <v>0.85486111111111107</v>
      </c>
      <c r="D677" s="5">
        <v>0.25138888888888888</v>
      </c>
      <c r="E677" s="5">
        <v>0.27847222222222223</v>
      </c>
      <c r="F677" s="8">
        <f t="shared" si="310"/>
        <v>19</v>
      </c>
      <c r="G677" s="8">
        <f t="shared" si="311"/>
        <v>20</v>
      </c>
      <c r="H677" s="8">
        <f t="shared" si="312"/>
        <v>6</v>
      </c>
      <c r="I677" s="8">
        <f t="shared" si="313"/>
        <v>6</v>
      </c>
      <c r="J677" s="9">
        <f t="shared" si="314"/>
        <v>2</v>
      </c>
      <c r="K677" s="9">
        <f t="shared" si="315"/>
        <v>3</v>
      </c>
      <c r="L677" s="9">
        <f t="shared" si="316"/>
        <v>13</v>
      </c>
      <c r="M677" s="9">
        <f t="shared" si="317"/>
        <v>13</v>
      </c>
      <c r="N677" s="11">
        <f t="shared" si="309"/>
        <v>0</v>
      </c>
      <c r="O677" s="11">
        <f t="shared" si="309"/>
        <v>0</v>
      </c>
      <c r="P677" s="11">
        <f t="shared" si="309"/>
        <v>0</v>
      </c>
      <c r="Q677" s="11">
        <f t="shared" si="309"/>
        <v>0</v>
      </c>
      <c r="R677" s="11">
        <f t="shared" si="309"/>
        <v>0</v>
      </c>
      <c r="S677" s="11">
        <f t="shared" si="309"/>
        <v>0</v>
      </c>
      <c r="T677" s="11">
        <f t="shared" si="309"/>
        <v>0</v>
      </c>
      <c r="U677" s="11">
        <f t="shared" si="309"/>
        <v>0</v>
      </c>
      <c r="V677" s="11">
        <f t="shared" si="309"/>
        <v>0</v>
      </c>
      <c r="W677" s="11">
        <f t="shared" si="309"/>
        <v>0</v>
      </c>
      <c r="X677" s="11">
        <f t="shared" si="309"/>
        <v>0</v>
      </c>
      <c r="Y677" s="11">
        <f t="shared" si="309"/>
        <v>0</v>
      </c>
      <c r="Z677" s="11">
        <f t="shared" si="309"/>
        <v>0</v>
      </c>
      <c r="AA677" s="13"/>
      <c r="AB677" s="17">
        <f t="shared" si="302"/>
        <v>0</v>
      </c>
      <c r="AC677" s="17">
        <f t="shared" si="307"/>
        <v>0.13461538461538461</v>
      </c>
      <c r="AD677" s="17">
        <f t="shared" si="307"/>
        <v>0.29487179487179488</v>
      </c>
      <c r="AE677" s="17">
        <f t="shared" si="307"/>
        <v>0.28205128205128205</v>
      </c>
      <c r="AF677" s="17">
        <f t="shared" si="307"/>
        <v>0.28205128205128205</v>
      </c>
      <c r="AG677" s="17">
        <f t="shared" si="307"/>
        <v>0.36538461538461536</v>
      </c>
      <c r="AH677" s="17">
        <f t="shared" si="307"/>
        <v>0.35897435897435898</v>
      </c>
      <c r="AI677" s="17">
        <f t="shared" si="307"/>
        <v>0.41666666666666669</v>
      </c>
      <c r="AJ677" s="17">
        <f t="shared" si="307"/>
        <v>0.46153846153846156</v>
      </c>
      <c r="AK677" s="17">
        <f t="shared" si="307"/>
        <v>0.47435897435897434</v>
      </c>
      <c r="AL677" s="17">
        <f t="shared" si="307"/>
        <v>0.37820512820512819</v>
      </c>
      <c r="AM677" s="17">
        <f t="shared" si="307"/>
        <v>0.17307692307692307</v>
      </c>
      <c r="AN677" s="17">
        <f t="shared" si="307"/>
        <v>0</v>
      </c>
      <c r="AO677" s="22"/>
      <c r="AP677" s="21">
        <f t="shared" si="303"/>
        <v>0</v>
      </c>
      <c r="AQ677" s="21">
        <f t="shared" si="308"/>
        <v>0</v>
      </c>
      <c r="AR677" s="21">
        <f t="shared" si="308"/>
        <v>0.29487179487179488</v>
      </c>
      <c r="AS677" s="21">
        <f t="shared" si="308"/>
        <v>0.28205128205128205</v>
      </c>
      <c r="AT677" s="21">
        <f t="shared" si="308"/>
        <v>0.28205128205128205</v>
      </c>
      <c r="AU677" s="21">
        <f t="shared" si="308"/>
        <v>0.36538461538461536</v>
      </c>
      <c r="AV677" s="21">
        <f t="shared" si="308"/>
        <v>0.35897435897435898</v>
      </c>
      <c r="AW677" s="21">
        <f t="shared" si="308"/>
        <v>0.41666666666666669</v>
      </c>
      <c r="AX677" s="21">
        <f t="shared" si="308"/>
        <v>0.46153846153846156</v>
      </c>
      <c r="AY677" s="21">
        <f t="shared" si="308"/>
        <v>0.47435897435897434</v>
      </c>
      <c r="AZ677" s="21">
        <f t="shared" si="308"/>
        <v>0.37820512820512819</v>
      </c>
      <c r="BA677" s="21">
        <f t="shared" si="308"/>
        <v>0.17307692307692307</v>
      </c>
      <c r="BB677" s="21">
        <f t="shared" si="308"/>
        <v>0</v>
      </c>
      <c r="BC677" s="23">
        <f t="shared" si="318"/>
        <v>0</v>
      </c>
      <c r="BD677" s="17">
        <f t="shared" si="319"/>
        <v>3.6217948717948718</v>
      </c>
      <c r="BE677" s="17">
        <f t="shared" si="320"/>
        <v>3.4871794871794872</v>
      </c>
      <c r="BF677" s="17">
        <f t="shared" si="321"/>
        <v>0.13461538461538458</v>
      </c>
      <c r="BG677" s="17">
        <f t="shared" si="322"/>
        <v>1</v>
      </c>
      <c r="BH677" s="17">
        <f t="shared" si="323"/>
        <v>0.96283185840707963</v>
      </c>
      <c r="BI677" s="24">
        <f t="shared" ref="BI677:BI740" si="324">IF(OR(A677=1,AND(J677&lt;M677,K677&lt;L677,J677&lt;=K677,L677&lt;=M677)),1,0)</f>
        <v>1</v>
      </c>
      <c r="BL677" s="3">
        <v>3589</v>
      </c>
      <c r="BN677" s="2" t="s">
        <v>17</v>
      </c>
      <c r="BO677" s="2" t="s">
        <v>17</v>
      </c>
      <c r="BP677" s="2" t="s">
        <v>17</v>
      </c>
      <c r="BQ677" s="2" t="s">
        <v>17</v>
      </c>
      <c r="BS677" s="2" t="s">
        <v>17</v>
      </c>
      <c r="BT677" s="2" t="s">
        <v>17</v>
      </c>
      <c r="BU677" s="2" t="s">
        <v>17</v>
      </c>
      <c r="BV677" s="15">
        <f t="shared" ref="BV677:BV740" si="325">IF(BI677=1,BG677,"")</f>
        <v>1</v>
      </c>
      <c r="BW677" s="15">
        <f t="shared" ref="BW677:BW740" si="326">IF(BI677=1,BH677,"")</f>
        <v>0.96283185840707963</v>
      </c>
    </row>
    <row r="678" spans="1:75" ht="15" customHeight="1">
      <c r="A678">
        <v>1</v>
      </c>
      <c r="B678" s="5">
        <v>0.80902777777777779</v>
      </c>
      <c r="C678" s="5">
        <v>0.85486111111111107</v>
      </c>
      <c r="D678" s="5">
        <v>0.25347222222222221</v>
      </c>
      <c r="E678" s="5">
        <v>0.26458333333333334</v>
      </c>
      <c r="F678" s="8">
        <f t="shared" si="310"/>
        <v>19</v>
      </c>
      <c r="G678" s="8">
        <f t="shared" si="311"/>
        <v>20</v>
      </c>
      <c r="H678" s="8">
        <f t="shared" si="312"/>
        <v>6</v>
      </c>
      <c r="I678" s="8">
        <f t="shared" si="313"/>
        <v>6</v>
      </c>
      <c r="J678" s="9">
        <f t="shared" si="314"/>
        <v>2</v>
      </c>
      <c r="K678" s="9">
        <f t="shared" si="315"/>
        <v>3</v>
      </c>
      <c r="L678" s="9">
        <f t="shared" si="316"/>
        <v>13</v>
      </c>
      <c r="M678" s="9">
        <f t="shared" si="317"/>
        <v>13</v>
      </c>
      <c r="N678" s="11">
        <f t="shared" si="309"/>
        <v>0</v>
      </c>
      <c r="O678" s="11">
        <f t="shared" si="309"/>
        <v>0</v>
      </c>
      <c r="P678" s="11">
        <f t="shared" si="309"/>
        <v>0</v>
      </c>
      <c r="Q678" s="11">
        <f t="shared" si="309"/>
        <v>0</v>
      </c>
      <c r="R678" s="11">
        <f t="shared" si="309"/>
        <v>0</v>
      </c>
      <c r="S678" s="11">
        <f t="shared" si="309"/>
        <v>0</v>
      </c>
      <c r="T678" s="11">
        <f t="shared" si="309"/>
        <v>0</v>
      </c>
      <c r="U678" s="11">
        <f t="shared" si="309"/>
        <v>0</v>
      </c>
      <c r="V678" s="11">
        <f t="shared" si="309"/>
        <v>0</v>
      </c>
      <c r="W678" s="11">
        <f t="shared" si="309"/>
        <v>0</v>
      </c>
      <c r="X678" s="11">
        <f t="shared" si="309"/>
        <v>0</v>
      </c>
      <c r="Y678" s="11">
        <f t="shared" si="309"/>
        <v>0</v>
      </c>
      <c r="Z678" s="11">
        <f t="shared" si="309"/>
        <v>0</v>
      </c>
      <c r="AA678" s="13"/>
      <c r="AB678" s="17">
        <f t="shared" si="302"/>
        <v>0</v>
      </c>
      <c r="AC678" s="17">
        <f t="shared" si="307"/>
        <v>0.13461538461538461</v>
      </c>
      <c r="AD678" s="17">
        <f t="shared" si="307"/>
        <v>0.29487179487179488</v>
      </c>
      <c r="AE678" s="17">
        <f t="shared" si="307"/>
        <v>0.28205128205128205</v>
      </c>
      <c r="AF678" s="17">
        <f t="shared" si="307"/>
        <v>0.28205128205128205</v>
      </c>
      <c r="AG678" s="17">
        <f t="shared" si="307"/>
        <v>0.36538461538461536</v>
      </c>
      <c r="AH678" s="17">
        <f t="shared" si="307"/>
        <v>0.35897435897435898</v>
      </c>
      <c r="AI678" s="17">
        <f t="shared" si="307"/>
        <v>0.41666666666666669</v>
      </c>
      <c r="AJ678" s="17">
        <f t="shared" si="307"/>
        <v>0.46153846153846156</v>
      </c>
      <c r="AK678" s="17">
        <f t="shared" si="307"/>
        <v>0.47435897435897434</v>
      </c>
      <c r="AL678" s="17">
        <f t="shared" si="307"/>
        <v>0.37820512820512819</v>
      </c>
      <c r="AM678" s="17">
        <f t="shared" si="307"/>
        <v>0.17307692307692307</v>
      </c>
      <c r="AN678" s="17">
        <f t="shared" si="307"/>
        <v>0</v>
      </c>
      <c r="AO678" s="22"/>
      <c r="AP678" s="21">
        <f t="shared" si="303"/>
        <v>0</v>
      </c>
      <c r="AQ678" s="21">
        <f t="shared" si="308"/>
        <v>0</v>
      </c>
      <c r="AR678" s="21">
        <f t="shared" si="308"/>
        <v>0.29487179487179488</v>
      </c>
      <c r="AS678" s="21">
        <f t="shared" si="308"/>
        <v>0.28205128205128205</v>
      </c>
      <c r="AT678" s="21">
        <f t="shared" si="308"/>
        <v>0.28205128205128205</v>
      </c>
      <c r="AU678" s="21">
        <f t="shared" si="308"/>
        <v>0.36538461538461536</v>
      </c>
      <c r="AV678" s="21">
        <f t="shared" si="308"/>
        <v>0.35897435897435898</v>
      </c>
      <c r="AW678" s="21">
        <f t="shared" si="308"/>
        <v>0.41666666666666669</v>
      </c>
      <c r="AX678" s="21">
        <f t="shared" si="308"/>
        <v>0.46153846153846156</v>
      </c>
      <c r="AY678" s="21">
        <f t="shared" si="308"/>
        <v>0.47435897435897434</v>
      </c>
      <c r="AZ678" s="21">
        <f t="shared" si="308"/>
        <v>0.37820512820512819</v>
      </c>
      <c r="BA678" s="21">
        <f t="shared" si="308"/>
        <v>0.17307692307692307</v>
      </c>
      <c r="BB678" s="21">
        <f t="shared" si="308"/>
        <v>0</v>
      </c>
      <c r="BC678" s="23">
        <f t="shared" si="318"/>
        <v>0</v>
      </c>
      <c r="BD678" s="17">
        <f t="shared" si="319"/>
        <v>3.6217948717948718</v>
      </c>
      <c r="BE678" s="17">
        <f t="shared" si="320"/>
        <v>3.4871794871794872</v>
      </c>
      <c r="BF678" s="17">
        <f t="shared" si="321"/>
        <v>0.13461538461538458</v>
      </c>
      <c r="BG678" s="17">
        <f t="shared" si="322"/>
        <v>1</v>
      </c>
      <c r="BH678" s="17">
        <f t="shared" si="323"/>
        <v>0.96283185840707963</v>
      </c>
      <c r="BI678" s="24">
        <f t="shared" si="324"/>
        <v>1</v>
      </c>
      <c r="BL678" s="3">
        <v>3590</v>
      </c>
      <c r="BN678" s="2" t="s">
        <v>17</v>
      </c>
      <c r="BO678" s="2" t="s">
        <v>17</v>
      </c>
      <c r="BP678" s="2" t="s">
        <v>17</v>
      </c>
      <c r="BQ678" s="2" t="s">
        <v>17</v>
      </c>
      <c r="BS678" s="2" t="s">
        <v>17</v>
      </c>
      <c r="BT678" s="2" t="s">
        <v>17</v>
      </c>
      <c r="BU678" s="2" t="s">
        <v>17</v>
      </c>
      <c r="BV678" s="15">
        <f t="shared" si="325"/>
        <v>1</v>
      </c>
      <c r="BW678" s="15">
        <f t="shared" si="326"/>
        <v>0.96283185840707963</v>
      </c>
    </row>
    <row r="679" spans="1:75" ht="15" customHeight="1">
      <c r="A679">
        <v>1</v>
      </c>
      <c r="B679" s="5">
        <v>0.84722222222222221</v>
      </c>
      <c r="C679" s="5">
        <v>0.93819444444444444</v>
      </c>
      <c r="D679" s="5">
        <v>0.2951388888888889</v>
      </c>
      <c r="E679" s="5">
        <v>0.31319444444444444</v>
      </c>
      <c r="F679" s="8">
        <f t="shared" si="310"/>
        <v>20</v>
      </c>
      <c r="G679" s="8">
        <f t="shared" si="311"/>
        <v>22</v>
      </c>
      <c r="H679" s="8">
        <f t="shared" si="312"/>
        <v>7</v>
      </c>
      <c r="I679" s="8">
        <f t="shared" si="313"/>
        <v>7</v>
      </c>
      <c r="J679" s="9">
        <f t="shared" si="314"/>
        <v>3</v>
      </c>
      <c r="K679" s="9">
        <f t="shared" si="315"/>
        <v>5</v>
      </c>
      <c r="L679" s="9">
        <f t="shared" si="316"/>
        <v>14</v>
      </c>
      <c r="M679" s="9">
        <f t="shared" si="317"/>
        <v>14</v>
      </c>
      <c r="N679" s="11">
        <f t="shared" si="309"/>
        <v>0</v>
      </c>
      <c r="O679" s="11">
        <f t="shared" si="309"/>
        <v>0.13461538461538461</v>
      </c>
      <c r="P679" s="11">
        <f t="shared" si="309"/>
        <v>0</v>
      </c>
      <c r="Q679" s="11">
        <f t="shared" si="309"/>
        <v>0</v>
      </c>
      <c r="R679" s="11">
        <f t="shared" si="309"/>
        <v>0</v>
      </c>
      <c r="S679" s="11">
        <f t="shared" si="309"/>
        <v>0</v>
      </c>
      <c r="T679" s="11">
        <f t="shared" si="309"/>
        <v>0</v>
      </c>
      <c r="U679" s="11">
        <f t="shared" si="309"/>
        <v>0</v>
      </c>
      <c r="V679" s="11">
        <f t="shared" si="309"/>
        <v>0</v>
      </c>
      <c r="W679" s="11">
        <f t="shared" si="309"/>
        <v>0</v>
      </c>
      <c r="X679" s="11">
        <f t="shared" si="309"/>
        <v>0</v>
      </c>
      <c r="Y679" s="11">
        <f t="shared" si="309"/>
        <v>0</v>
      </c>
      <c r="Z679" s="11">
        <f t="shared" si="309"/>
        <v>0</v>
      </c>
      <c r="AA679" s="13"/>
      <c r="AB679" s="17">
        <f t="shared" si="302"/>
        <v>0</v>
      </c>
      <c r="AC679" s="17">
        <f t="shared" si="307"/>
        <v>0</v>
      </c>
      <c r="AD679" s="17">
        <f t="shared" si="307"/>
        <v>0.29487179487179488</v>
      </c>
      <c r="AE679" s="17">
        <f t="shared" si="307"/>
        <v>0.28205128205128205</v>
      </c>
      <c r="AF679" s="17">
        <f t="shared" si="307"/>
        <v>0.28205128205128205</v>
      </c>
      <c r="AG679" s="17">
        <f t="shared" si="307"/>
        <v>0.36538461538461536</v>
      </c>
      <c r="AH679" s="17">
        <f t="shared" si="307"/>
        <v>0.35897435897435898</v>
      </c>
      <c r="AI679" s="17">
        <f t="shared" si="307"/>
        <v>0.41666666666666669</v>
      </c>
      <c r="AJ679" s="17">
        <f t="shared" si="307"/>
        <v>0.46153846153846156</v>
      </c>
      <c r="AK679" s="17">
        <f t="shared" si="307"/>
        <v>0.47435897435897434</v>
      </c>
      <c r="AL679" s="17">
        <f t="shared" si="307"/>
        <v>0.37820512820512819</v>
      </c>
      <c r="AM679" s="17">
        <f t="shared" si="307"/>
        <v>0.17307692307692307</v>
      </c>
      <c r="AN679" s="17">
        <f t="shared" si="307"/>
        <v>8.3333333333333329E-2</v>
      </c>
      <c r="AO679" s="22"/>
      <c r="AP679" s="21">
        <f t="shared" si="303"/>
        <v>0</v>
      </c>
      <c r="AQ679" s="21">
        <f t="shared" si="308"/>
        <v>0</v>
      </c>
      <c r="AR679" s="21">
        <f t="shared" si="308"/>
        <v>0</v>
      </c>
      <c r="AS679" s="21">
        <f t="shared" si="308"/>
        <v>0</v>
      </c>
      <c r="AT679" s="21">
        <f t="shared" si="308"/>
        <v>0.28205128205128205</v>
      </c>
      <c r="AU679" s="21">
        <f t="shared" si="308"/>
        <v>0.36538461538461536</v>
      </c>
      <c r="AV679" s="21">
        <f t="shared" si="308"/>
        <v>0.35897435897435898</v>
      </c>
      <c r="AW679" s="21">
        <f t="shared" si="308"/>
        <v>0.41666666666666669</v>
      </c>
      <c r="AX679" s="21">
        <f t="shared" si="308"/>
        <v>0.46153846153846156</v>
      </c>
      <c r="AY679" s="21">
        <f t="shared" si="308"/>
        <v>0.47435897435897434</v>
      </c>
      <c r="AZ679" s="21">
        <f t="shared" si="308"/>
        <v>0.37820512820512819</v>
      </c>
      <c r="BA679" s="21">
        <f t="shared" si="308"/>
        <v>0.17307692307692307</v>
      </c>
      <c r="BB679" s="21">
        <f t="shared" si="308"/>
        <v>8.3333333333333329E-2</v>
      </c>
      <c r="BC679" s="23">
        <f t="shared" si="318"/>
        <v>0.13461538461538461</v>
      </c>
      <c r="BD679" s="17">
        <f t="shared" si="319"/>
        <v>3.5705128205128207</v>
      </c>
      <c r="BE679" s="17">
        <f t="shared" si="320"/>
        <v>2.9935897435897436</v>
      </c>
      <c r="BF679" s="17">
        <f t="shared" si="321"/>
        <v>0.57692307692307709</v>
      </c>
      <c r="BG679" s="17">
        <f t="shared" si="322"/>
        <v>0.96366782006920415</v>
      </c>
      <c r="BH679" s="17">
        <f t="shared" si="323"/>
        <v>0.80795847750865046</v>
      </c>
      <c r="BI679" s="24">
        <f t="shared" si="324"/>
        <v>1</v>
      </c>
      <c r="BL679" s="3">
        <v>3591</v>
      </c>
      <c r="BN679" s="2" t="s">
        <v>17</v>
      </c>
      <c r="BO679" s="2" t="s">
        <v>17</v>
      </c>
      <c r="BP679" s="2" t="s">
        <v>17</v>
      </c>
      <c r="BQ679" s="2" t="s">
        <v>17</v>
      </c>
      <c r="BS679" s="2" t="s">
        <v>17</v>
      </c>
      <c r="BT679" s="2" t="s">
        <v>17</v>
      </c>
      <c r="BU679" s="2" t="s">
        <v>17</v>
      </c>
      <c r="BV679" s="15">
        <f t="shared" si="325"/>
        <v>0.96366782006920415</v>
      </c>
      <c r="BW679" s="15">
        <f t="shared" si="326"/>
        <v>0.80795847750865046</v>
      </c>
    </row>
    <row r="680" spans="1:75" ht="15" customHeight="1">
      <c r="A680">
        <v>1</v>
      </c>
      <c r="B680" s="5">
        <v>0.79513888888888884</v>
      </c>
      <c r="C680" s="5">
        <v>0.85486111111111107</v>
      </c>
      <c r="D680" s="5">
        <v>0.25138888888888888</v>
      </c>
      <c r="E680" s="5">
        <v>0.27499999999999997</v>
      </c>
      <c r="F680" s="8">
        <f t="shared" si="310"/>
        <v>19</v>
      </c>
      <c r="G680" s="8">
        <f t="shared" si="311"/>
        <v>20</v>
      </c>
      <c r="H680" s="8">
        <f t="shared" si="312"/>
        <v>6</v>
      </c>
      <c r="I680" s="8">
        <f t="shared" si="313"/>
        <v>6</v>
      </c>
      <c r="J680" s="9">
        <f t="shared" si="314"/>
        <v>2</v>
      </c>
      <c r="K680" s="9">
        <f t="shared" si="315"/>
        <v>3</v>
      </c>
      <c r="L680" s="9">
        <f t="shared" si="316"/>
        <v>13</v>
      </c>
      <c r="M680" s="9">
        <f t="shared" si="317"/>
        <v>13</v>
      </c>
      <c r="N680" s="11">
        <f t="shared" si="309"/>
        <v>0</v>
      </c>
      <c r="O680" s="11">
        <f t="shared" si="309"/>
        <v>0</v>
      </c>
      <c r="P680" s="11">
        <f t="shared" si="309"/>
        <v>0</v>
      </c>
      <c r="Q680" s="11">
        <f t="shared" si="309"/>
        <v>0</v>
      </c>
      <c r="R680" s="11">
        <f t="shared" si="309"/>
        <v>0</v>
      </c>
      <c r="S680" s="11">
        <f t="shared" si="309"/>
        <v>0</v>
      </c>
      <c r="T680" s="11">
        <f t="shared" si="309"/>
        <v>0</v>
      </c>
      <c r="U680" s="11">
        <f t="shared" si="309"/>
        <v>0</v>
      </c>
      <c r="V680" s="11">
        <f t="shared" si="309"/>
        <v>0</v>
      </c>
      <c r="W680" s="11">
        <f t="shared" si="309"/>
        <v>0</v>
      </c>
      <c r="X680" s="11">
        <f t="shared" si="309"/>
        <v>0</v>
      </c>
      <c r="Y680" s="11">
        <f t="shared" si="309"/>
        <v>0</v>
      </c>
      <c r="Z680" s="11">
        <f t="shared" si="309"/>
        <v>0</v>
      </c>
      <c r="AA680" s="13"/>
      <c r="AB680" s="17">
        <f t="shared" si="302"/>
        <v>0</v>
      </c>
      <c r="AC680" s="17">
        <f t="shared" si="307"/>
        <v>0.13461538461538461</v>
      </c>
      <c r="AD680" s="17">
        <f t="shared" si="307"/>
        <v>0.29487179487179488</v>
      </c>
      <c r="AE680" s="17">
        <f t="shared" si="307"/>
        <v>0.28205128205128205</v>
      </c>
      <c r="AF680" s="17">
        <f t="shared" si="307"/>
        <v>0.28205128205128205</v>
      </c>
      <c r="AG680" s="17">
        <f t="shared" si="307"/>
        <v>0.36538461538461536</v>
      </c>
      <c r="AH680" s="17">
        <f t="shared" si="307"/>
        <v>0.35897435897435898</v>
      </c>
      <c r="AI680" s="17">
        <f t="shared" si="307"/>
        <v>0.41666666666666669</v>
      </c>
      <c r="AJ680" s="17">
        <f t="shared" si="307"/>
        <v>0.46153846153846156</v>
      </c>
      <c r="AK680" s="17">
        <f t="shared" si="307"/>
        <v>0.47435897435897434</v>
      </c>
      <c r="AL680" s="17">
        <f t="shared" si="307"/>
        <v>0.37820512820512819</v>
      </c>
      <c r="AM680" s="17">
        <f t="shared" si="307"/>
        <v>0.17307692307692307</v>
      </c>
      <c r="AN680" s="17">
        <f t="shared" si="307"/>
        <v>0</v>
      </c>
      <c r="AO680" s="22"/>
      <c r="AP680" s="21">
        <f t="shared" si="303"/>
        <v>0</v>
      </c>
      <c r="AQ680" s="21">
        <f t="shared" si="308"/>
        <v>0</v>
      </c>
      <c r="AR680" s="21">
        <f t="shared" si="308"/>
        <v>0.29487179487179488</v>
      </c>
      <c r="AS680" s="21">
        <f t="shared" si="308"/>
        <v>0.28205128205128205</v>
      </c>
      <c r="AT680" s="21">
        <f t="shared" si="308"/>
        <v>0.28205128205128205</v>
      </c>
      <c r="AU680" s="21">
        <f t="shared" si="308"/>
        <v>0.36538461538461536</v>
      </c>
      <c r="AV680" s="21">
        <f t="shared" si="308"/>
        <v>0.35897435897435898</v>
      </c>
      <c r="AW680" s="21">
        <f t="shared" si="308"/>
        <v>0.41666666666666669</v>
      </c>
      <c r="AX680" s="21">
        <f t="shared" si="308"/>
        <v>0.46153846153846156</v>
      </c>
      <c r="AY680" s="21">
        <f t="shared" si="308"/>
        <v>0.47435897435897434</v>
      </c>
      <c r="AZ680" s="21">
        <f t="shared" si="308"/>
        <v>0.37820512820512819</v>
      </c>
      <c r="BA680" s="21">
        <f t="shared" si="308"/>
        <v>0.17307692307692307</v>
      </c>
      <c r="BB680" s="21">
        <f t="shared" si="308"/>
        <v>0</v>
      </c>
      <c r="BC680" s="23">
        <f t="shared" si="318"/>
        <v>0</v>
      </c>
      <c r="BD680" s="17">
        <f t="shared" si="319"/>
        <v>3.6217948717948718</v>
      </c>
      <c r="BE680" s="17">
        <f t="shared" si="320"/>
        <v>3.4871794871794872</v>
      </c>
      <c r="BF680" s="17">
        <f t="shared" si="321"/>
        <v>0.13461538461538458</v>
      </c>
      <c r="BG680" s="17">
        <f t="shared" si="322"/>
        <v>1</v>
      </c>
      <c r="BH680" s="17">
        <f t="shared" si="323"/>
        <v>0.96283185840707963</v>
      </c>
      <c r="BI680" s="24">
        <f t="shared" si="324"/>
        <v>1</v>
      </c>
      <c r="BL680" s="3">
        <v>3592</v>
      </c>
      <c r="BN680" s="2" t="s">
        <v>17</v>
      </c>
      <c r="BO680" s="2" t="s">
        <v>17</v>
      </c>
      <c r="BP680" s="2" t="s">
        <v>17</v>
      </c>
      <c r="BQ680" s="2" t="s">
        <v>17</v>
      </c>
      <c r="BS680" s="2" t="s">
        <v>17</v>
      </c>
      <c r="BT680" s="2" t="s">
        <v>17</v>
      </c>
      <c r="BU680" s="2" t="s">
        <v>17</v>
      </c>
      <c r="BV680" s="15">
        <f t="shared" si="325"/>
        <v>1</v>
      </c>
      <c r="BW680" s="15">
        <f t="shared" si="326"/>
        <v>0.96283185840707963</v>
      </c>
    </row>
    <row r="681" spans="1:75" ht="15" customHeight="1">
      <c r="A681">
        <v>1</v>
      </c>
      <c r="B681" s="5">
        <v>0.86111111111111116</v>
      </c>
      <c r="C681" s="5">
        <v>0.97986111111111107</v>
      </c>
      <c r="D681" s="5">
        <v>0.3347222222222222</v>
      </c>
      <c r="E681" s="5">
        <v>0.34791666666666665</v>
      </c>
      <c r="F681" s="8">
        <f t="shared" si="310"/>
        <v>20</v>
      </c>
      <c r="G681" s="8">
        <f t="shared" si="311"/>
        <v>23</v>
      </c>
      <c r="H681" s="8">
        <f t="shared" si="312"/>
        <v>8</v>
      </c>
      <c r="I681" s="8">
        <f t="shared" si="313"/>
        <v>8</v>
      </c>
      <c r="J681" s="9">
        <f t="shared" si="314"/>
        <v>3</v>
      </c>
      <c r="K681" s="9">
        <f t="shared" si="315"/>
        <v>6</v>
      </c>
      <c r="L681" s="9">
        <f t="shared" si="316"/>
        <v>15</v>
      </c>
      <c r="M681" s="9">
        <f t="shared" si="317"/>
        <v>15</v>
      </c>
      <c r="N681" s="11">
        <f t="shared" si="309"/>
        <v>0</v>
      </c>
      <c r="O681" s="11">
        <f t="shared" si="309"/>
        <v>0.13461538461538461</v>
      </c>
      <c r="P681" s="11">
        <f t="shared" si="309"/>
        <v>0</v>
      </c>
      <c r="Q681" s="11">
        <f t="shared" si="309"/>
        <v>0</v>
      </c>
      <c r="R681" s="11">
        <f t="shared" si="309"/>
        <v>0</v>
      </c>
      <c r="S681" s="11">
        <f t="shared" si="309"/>
        <v>0</v>
      </c>
      <c r="T681" s="11">
        <f t="shared" si="309"/>
        <v>0</v>
      </c>
      <c r="U681" s="11">
        <f t="shared" si="309"/>
        <v>0</v>
      </c>
      <c r="V681" s="11">
        <f t="shared" si="309"/>
        <v>0</v>
      </c>
      <c r="W681" s="11">
        <f t="shared" si="309"/>
        <v>0</v>
      </c>
      <c r="X681" s="11">
        <f t="shared" si="309"/>
        <v>0</v>
      </c>
      <c r="Y681" s="11">
        <f t="shared" si="309"/>
        <v>0</v>
      </c>
      <c r="Z681" s="11">
        <f t="shared" si="309"/>
        <v>0</v>
      </c>
      <c r="AA681" s="13"/>
      <c r="AB681" s="17">
        <f t="shared" si="302"/>
        <v>0</v>
      </c>
      <c r="AC681" s="17">
        <f t="shared" si="307"/>
        <v>0</v>
      </c>
      <c r="AD681" s="17">
        <f t="shared" si="307"/>
        <v>0.29487179487179488</v>
      </c>
      <c r="AE681" s="17">
        <f t="shared" si="307"/>
        <v>0.28205128205128205</v>
      </c>
      <c r="AF681" s="17">
        <f t="shared" si="307"/>
        <v>0.28205128205128205</v>
      </c>
      <c r="AG681" s="17">
        <f t="shared" si="307"/>
        <v>0.36538461538461536</v>
      </c>
      <c r="AH681" s="17">
        <f t="shared" si="307"/>
        <v>0.35897435897435898</v>
      </c>
      <c r="AI681" s="17">
        <f t="shared" si="307"/>
        <v>0.41666666666666669</v>
      </c>
      <c r="AJ681" s="17">
        <f t="shared" si="307"/>
        <v>0.46153846153846156</v>
      </c>
      <c r="AK681" s="17">
        <f t="shared" si="307"/>
        <v>0.47435897435897434</v>
      </c>
      <c r="AL681" s="17">
        <f t="shared" si="307"/>
        <v>0.37820512820512819</v>
      </c>
      <c r="AM681" s="17">
        <f t="shared" si="307"/>
        <v>0.17307692307692307</v>
      </c>
      <c r="AN681" s="17">
        <f t="shared" si="307"/>
        <v>8.3333333333333329E-2</v>
      </c>
      <c r="AO681" s="22"/>
      <c r="AP681" s="21">
        <f t="shared" si="303"/>
        <v>0</v>
      </c>
      <c r="AQ681" s="21">
        <f t="shared" si="308"/>
        <v>0</v>
      </c>
      <c r="AR681" s="21">
        <f t="shared" si="308"/>
        <v>0</v>
      </c>
      <c r="AS681" s="21">
        <f t="shared" si="308"/>
        <v>0</v>
      </c>
      <c r="AT681" s="21">
        <f t="shared" si="308"/>
        <v>0</v>
      </c>
      <c r="AU681" s="21">
        <f t="shared" si="308"/>
        <v>0.36538461538461536</v>
      </c>
      <c r="AV681" s="21">
        <f t="shared" si="308"/>
        <v>0.35897435897435898</v>
      </c>
      <c r="AW681" s="21">
        <f t="shared" si="308"/>
        <v>0.41666666666666669</v>
      </c>
      <c r="AX681" s="21">
        <f t="shared" si="308"/>
        <v>0.46153846153846156</v>
      </c>
      <c r="AY681" s="21">
        <f t="shared" si="308"/>
        <v>0.47435897435897434</v>
      </c>
      <c r="AZ681" s="21">
        <f t="shared" si="308"/>
        <v>0.37820512820512819</v>
      </c>
      <c r="BA681" s="21">
        <f t="shared" si="308"/>
        <v>0.17307692307692307</v>
      </c>
      <c r="BB681" s="21">
        <f t="shared" si="308"/>
        <v>8.3333333333333329E-2</v>
      </c>
      <c r="BC681" s="23">
        <f t="shared" si="318"/>
        <v>0.13461538461538461</v>
      </c>
      <c r="BD681" s="17">
        <f t="shared" si="319"/>
        <v>3.5705128205128207</v>
      </c>
      <c r="BE681" s="17">
        <f t="shared" si="320"/>
        <v>2.7115384615384617</v>
      </c>
      <c r="BF681" s="17">
        <f t="shared" si="321"/>
        <v>0.85897435897435903</v>
      </c>
      <c r="BG681" s="17">
        <f t="shared" si="322"/>
        <v>0.96366782006920415</v>
      </c>
      <c r="BH681" s="17">
        <f t="shared" si="323"/>
        <v>0.73183391003460208</v>
      </c>
      <c r="BI681" s="24">
        <f t="shared" si="324"/>
        <v>1</v>
      </c>
      <c r="BL681" s="3">
        <v>3593</v>
      </c>
      <c r="BN681" s="2" t="s">
        <v>17</v>
      </c>
      <c r="BO681" s="2" t="s">
        <v>17</v>
      </c>
      <c r="BP681" s="2" t="s">
        <v>17</v>
      </c>
      <c r="BQ681" s="2" t="s">
        <v>17</v>
      </c>
      <c r="BS681" s="2" t="s">
        <v>17</v>
      </c>
      <c r="BT681" s="2" t="s">
        <v>17</v>
      </c>
      <c r="BU681" s="2" t="s">
        <v>17</v>
      </c>
      <c r="BV681" s="15">
        <f t="shared" si="325"/>
        <v>0.96366782006920415</v>
      </c>
      <c r="BW681" s="15">
        <f t="shared" si="326"/>
        <v>0.73183391003460208</v>
      </c>
    </row>
    <row r="682" spans="1:75" ht="15" customHeight="1">
      <c r="A682">
        <v>1</v>
      </c>
      <c r="B682" s="5">
        <v>0.8125</v>
      </c>
      <c r="C682" s="5">
        <v>0.8618055555555556</v>
      </c>
      <c r="D682" s="5">
        <v>0.25347222222222221</v>
      </c>
      <c r="E682" s="5">
        <v>0.28541666666666665</v>
      </c>
      <c r="F682" s="8">
        <f t="shared" si="310"/>
        <v>19</v>
      </c>
      <c r="G682" s="8">
        <f t="shared" si="311"/>
        <v>20</v>
      </c>
      <c r="H682" s="8">
        <f t="shared" si="312"/>
        <v>6</v>
      </c>
      <c r="I682" s="8">
        <f t="shared" si="313"/>
        <v>6</v>
      </c>
      <c r="J682" s="9">
        <f t="shared" si="314"/>
        <v>2</v>
      </c>
      <c r="K682" s="9">
        <f t="shared" si="315"/>
        <v>3</v>
      </c>
      <c r="L682" s="9">
        <f t="shared" si="316"/>
        <v>13</v>
      </c>
      <c r="M682" s="9">
        <f t="shared" si="317"/>
        <v>13</v>
      </c>
      <c r="N682" s="11">
        <f t="shared" si="309"/>
        <v>0</v>
      </c>
      <c r="O682" s="11">
        <f t="shared" si="309"/>
        <v>0</v>
      </c>
      <c r="P682" s="11">
        <f t="shared" si="309"/>
        <v>0</v>
      </c>
      <c r="Q682" s="11">
        <f t="shared" si="309"/>
        <v>0</v>
      </c>
      <c r="R682" s="11">
        <f t="shared" si="309"/>
        <v>0</v>
      </c>
      <c r="S682" s="11">
        <f t="shared" si="309"/>
        <v>0</v>
      </c>
      <c r="T682" s="11">
        <f t="shared" si="309"/>
        <v>0</v>
      </c>
      <c r="U682" s="11">
        <f t="shared" si="309"/>
        <v>0</v>
      </c>
      <c r="V682" s="11">
        <f t="shared" si="309"/>
        <v>0</v>
      </c>
      <c r="W682" s="11">
        <f t="shared" si="309"/>
        <v>0</v>
      </c>
      <c r="X682" s="11">
        <f t="shared" si="309"/>
        <v>0</v>
      </c>
      <c r="Y682" s="11">
        <f t="shared" si="309"/>
        <v>0</v>
      </c>
      <c r="Z682" s="11">
        <f t="shared" si="309"/>
        <v>0</v>
      </c>
      <c r="AA682" s="13"/>
      <c r="AB682" s="17">
        <f t="shared" si="302"/>
        <v>0</v>
      </c>
      <c r="AC682" s="17">
        <f t="shared" si="307"/>
        <v>0.13461538461538461</v>
      </c>
      <c r="AD682" s="17">
        <f t="shared" si="307"/>
        <v>0.29487179487179488</v>
      </c>
      <c r="AE682" s="17">
        <f t="shared" si="307"/>
        <v>0.28205128205128205</v>
      </c>
      <c r="AF682" s="17">
        <f t="shared" si="307"/>
        <v>0.28205128205128205</v>
      </c>
      <c r="AG682" s="17">
        <f t="shared" si="307"/>
        <v>0.36538461538461536</v>
      </c>
      <c r="AH682" s="17">
        <f t="shared" si="307"/>
        <v>0.35897435897435898</v>
      </c>
      <c r="AI682" s="17">
        <f t="shared" si="307"/>
        <v>0.41666666666666669</v>
      </c>
      <c r="AJ682" s="17">
        <f t="shared" ref="AC682:AN703" si="327">IF(AND(OR($J682=AJ$1,$J682&lt;AJ$1),($M682&gt;AJ$1)),AJ$2,0)</f>
        <v>0.46153846153846156</v>
      </c>
      <c r="AK682" s="17">
        <f t="shared" si="327"/>
        <v>0.47435897435897434</v>
      </c>
      <c r="AL682" s="17">
        <f t="shared" si="327"/>
        <v>0.37820512820512819</v>
      </c>
      <c r="AM682" s="17">
        <f t="shared" si="327"/>
        <v>0.17307692307692307</v>
      </c>
      <c r="AN682" s="17">
        <f t="shared" si="327"/>
        <v>0</v>
      </c>
      <c r="AO682" s="22"/>
      <c r="AP682" s="21">
        <f t="shared" si="303"/>
        <v>0</v>
      </c>
      <c r="AQ682" s="21">
        <f t="shared" si="308"/>
        <v>0</v>
      </c>
      <c r="AR682" s="21">
        <f t="shared" si="308"/>
        <v>0.29487179487179488</v>
      </c>
      <c r="AS682" s="21">
        <f t="shared" si="308"/>
        <v>0.28205128205128205</v>
      </c>
      <c r="AT682" s="21">
        <f t="shared" si="308"/>
        <v>0.28205128205128205</v>
      </c>
      <c r="AU682" s="21">
        <f t="shared" si="308"/>
        <v>0.36538461538461536</v>
      </c>
      <c r="AV682" s="21">
        <f t="shared" ref="AQ682:BB703" si="328">IF(AND(OR($K682=AV$1,$K682&lt;AV$1),($L682&gt;AV$1)),AV$2,0)</f>
        <v>0.35897435897435898</v>
      </c>
      <c r="AW682" s="21">
        <f t="shared" si="328"/>
        <v>0.41666666666666669</v>
      </c>
      <c r="AX682" s="21">
        <f t="shared" si="328"/>
        <v>0.46153846153846156</v>
      </c>
      <c r="AY682" s="21">
        <f t="shared" si="328"/>
        <v>0.47435897435897434</v>
      </c>
      <c r="AZ682" s="21">
        <f t="shared" si="328"/>
        <v>0.37820512820512819</v>
      </c>
      <c r="BA682" s="21">
        <f t="shared" si="328"/>
        <v>0.17307692307692307</v>
      </c>
      <c r="BB682" s="21">
        <f t="shared" si="328"/>
        <v>0</v>
      </c>
      <c r="BC682" s="23">
        <f t="shared" si="318"/>
        <v>0</v>
      </c>
      <c r="BD682" s="17">
        <f t="shared" si="319"/>
        <v>3.6217948717948718</v>
      </c>
      <c r="BE682" s="17">
        <f t="shared" si="320"/>
        <v>3.4871794871794872</v>
      </c>
      <c r="BF682" s="17">
        <f t="shared" si="321"/>
        <v>0.13461538461538458</v>
      </c>
      <c r="BG682" s="17">
        <f t="shared" si="322"/>
        <v>1</v>
      </c>
      <c r="BH682" s="17">
        <f t="shared" si="323"/>
        <v>0.96283185840707963</v>
      </c>
      <c r="BI682" s="24">
        <f t="shared" si="324"/>
        <v>1</v>
      </c>
      <c r="BL682" s="3">
        <v>3594</v>
      </c>
      <c r="BN682" s="2" t="s">
        <v>17</v>
      </c>
      <c r="BO682" s="2" t="s">
        <v>17</v>
      </c>
      <c r="BP682" s="2" t="s">
        <v>17</v>
      </c>
      <c r="BQ682" s="2" t="s">
        <v>17</v>
      </c>
      <c r="BS682" s="2" t="s">
        <v>17</v>
      </c>
      <c r="BT682" s="2" t="s">
        <v>17</v>
      </c>
      <c r="BU682" s="2" t="s">
        <v>17</v>
      </c>
      <c r="BV682" s="15">
        <f t="shared" si="325"/>
        <v>1</v>
      </c>
      <c r="BW682" s="15">
        <f t="shared" si="326"/>
        <v>0.96283185840707963</v>
      </c>
    </row>
    <row r="683" spans="1:75" ht="15" customHeight="1">
      <c r="A683">
        <v>1</v>
      </c>
      <c r="B683" s="5">
        <v>0.87847222222222221</v>
      </c>
      <c r="C683" s="5">
        <v>0.92083333333333339</v>
      </c>
      <c r="D683" s="5">
        <v>0.29305555555555557</v>
      </c>
      <c r="E683" s="5">
        <v>0.35833333333333334</v>
      </c>
      <c r="F683" s="8">
        <f t="shared" si="310"/>
        <v>21</v>
      </c>
      <c r="G683" s="8">
        <f t="shared" si="311"/>
        <v>22</v>
      </c>
      <c r="H683" s="8">
        <f t="shared" si="312"/>
        <v>7</v>
      </c>
      <c r="I683" s="8">
        <f t="shared" si="313"/>
        <v>8</v>
      </c>
      <c r="J683" s="9">
        <f t="shared" si="314"/>
        <v>4</v>
      </c>
      <c r="K683" s="9">
        <f t="shared" si="315"/>
        <v>5</v>
      </c>
      <c r="L683" s="9">
        <f t="shared" si="316"/>
        <v>14</v>
      </c>
      <c r="M683" s="9">
        <f t="shared" si="317"/>
        <v>15</v>
      </c>
      <c r="N683" s="11">
        <f t="shared" si="309"/>
        <v>0</v>
      </c>
      <c r="O683" s="11">
        <f t="shared" si="309"/>
        <v>0.13461538461538461</v>
      </c>
      <c r="P683" s="11">
        <f t="shared" si="309"/>
        <v>0.24358974358974358</v>
      </c>
      <c r="Q683" s="11">
        <f t="shared" si="309"/>
        <v>0</v>
      </c>
      <c r="R683" s="11">
        <f t="shared" si="309"/>
        <v>0</v>
      </c>
      <c r="S683" s="11">
        <f t="shared" si="309"/>
        <v>0</v>
      </c>
      <c r="T683" s="11">
        <f t="shared" si="309"/>
        <v>0</v>
      </c>
      <c r="U683" s="11">
        <f t="shared" si="309"/>
        <v>0</v>
      </c>
      <c r="V683" s="11">
        <f t="shared" si="309"/>
        <v>0</v>
      </c>
      <c r="W683" s="11">
        <f t="shared" si="309"/>
        <v>0</v>
      </c>
      <c r="X683" s="11">
        <f t="shared" si="309"/>
        <v>0</v>
      </c>
      <c r="Y683" s="11">
        <f t="shared" si="309"/>
        <v>0</v>
      </c>
      <c r="Z683" s="11">
        <f t="shared" si="309"/>
        <v>0</v>
      </c>
      <c r="AA683" s="13"/>
      <c r="AB683" s="17">
        <f t="shared" si="302"/>
        <v>0</v>
      </c>
      <c r="AC683" s="17">
        <f t="shared" si="327"/>
        <v>0</v>
      </c>
      <c r="AD683" s="17">
        <f t="shared" si="327"/>
        <v>0</v>
      </c>
      <c r="AE683" s="17">
        <f t="shared" si="327"/>
        <v>0.28205128205128205</v>
      </c>
      <c r="AF683" s="17">
        <f t="shared" si="327"/>
        <v>0.28205128205128205</v>
      </c>
      <c r="AG683" s="17">
        <f t="shared" si="327"/>
        <v>0.36538461538461536</v>
      </c>
      <c r="AH683" s="17">
        <f t="shared" si="327"/>
        <v>0.35897435897435898</v>
      </c>
      <c r="AI683" s="17">
        <f t="shared" si="327"/>
        <v>0.41666666666666669</v>
      </c>
      <c r="AJ683" s="17">
        <f t="shared" si="327"/>
        <v>0.46153846153846156</v>
      </c>
      <c r="AK683" s="17">
        <f t="shared" si="327"/>
        <v>0.47435897435897434</v>
      </c>
      <c r="AL683" s="17">
        <f t="shared" si="327"/>
        <v>0.37820512820512819</v>
      </c>
      <c r="AM683" s="17">
        <f t="shared" si="327"/>
        <v>0.17307692307692307</v>
      </c>
      <c r="AN683" s="17">
        <f t="shared" si="327"/>
        <v>8.3333333333333329E-2</v>
      </c>
      <c r="AO683" s="22"/>
      <c r="AP683" s="21">
        <f t="shared" si="303"/>
        <v>0</v>
      </c>
      <c r="AQ683" s="21">
        <f t="shared" si="328"/>
        <v>0</v>
      </c>
      <c r="AR683" s="21">
        <f t="shared" si="328"/>
        <v>0</v>
      </c>
      <c r="AS683" s="21">
        <f t="shared" si="328"/>
        <v>0</v>
      </c>
      <c r="AT683" s="21">
        <f t="shared" si="328"/>
        <v>0.28205128205128205</v>
      </c>
      <c r="AU683" s="21">
        <f t="shared" si="328"/>
        <v>0.36538461538461536</v>
      </c>
      <c r="AV683" s="21">
        <f t="shared" si="328"/>
        <v>0.35897435897435898</v>
      </c>
      <c r="AW683" s="21">
        <f t="shared" si="328"/>
        <v>0.41666666666666669</v>
      </c>
      <c r="AX683" s="21">
        <f t="shared" si="328"/>
        <v>0.46153846153846156</v>
      </c>
      <c r="AY683" s="21">
        <f t="shared" si="328"/>
        <v>0.47435897435897434</v>
      </c>
      <c r="AZ683" s="21">
        <f t="shared" si="328"/>
        <v>0.37820512820512819</v>
      </c>
      <c r="BA683" s="21">
        <f t="shared" si="328"/>
        <v>0.17307692307692307</v>
      </c>
      <c r="BB683" s="21">
        <f t="shared" si="328"/>
        <v>8.3333333333333329E-2</v>
      </c>
      <c r="BC683" s="23">
        <f t="shared" si="318"/>
        <v>0.37820512820512819</v>
      </c>
      <c r="BD683" s="17">
        <f t="shared" si="319"/>
        <v>3.275641025641026</v>
      </c>
      <c r="BE683" s="17">
        <f t="shared" si="320"/>
        <v>2.9935897435897436</v>
      </c>
      <c r="BF683" s="17">
        <f t="shared" si="321"/>
        <v>0.28205128205128238</v>
      </c>
      <c r="BG683" s="17">
        <f t="shared" si="322"/>
        <v>0.89649122807017545</v>
      </c>
      <c r="BH683" s="17">
        <f t="shared" si="323"/>
        <v>0.81929824561403497</v>
      </c>
      <c r="BI683" s="24">
        <f t="shared" si="324"/>
        <v>1</v>
      </c>
      <c r="BL683" s="3">
        <v>3595</v>
      </c>
      <c r="BN683" s="2" t="s">
        <v>17</v>
      </c>
      <c r="BO683" s="2" t="s">
        <v>17</v>
      </c>
      <c r="BP683" s="2" t="s">
        <v>17</v>
      </c>
      <c r="BQ683" s="2" t="s">
        <v>17</v>
      </c>
      <c r="BS683" s="2" t="s">
        <v>17</v>
      </c>
      <c r="BT683" s="2" t="s">
        <v>17</v>
      </c>
      <c r="BU683" s="2" t="s">
        <v>17</v>
      </c>
      <c r="BV683" s="15">
        <f t="shared" si="325"/>
        <v>0.89649122807017545</v>
      </c>
      <c r="BW683" s="15">
        <f t="shared" si="326"/>
        <v>0.81929824561403497</v>
      </c>
    </row>
    <row r="684" spans="1:75" ht="15" customHeight="1">
      <c r="A684">
        <v>1</v>
      </c>
      <c r="B684" s="5">
        <v>0.81597222222222221</v>
      </c>
      <c r="C684" s="5">
        <v>0.8618055555555556</v>
      </c>
      <c r="D684" s="5">
        <v>0.25069444444444444</v>
      </c>
      <c r="E684" s="5">
        <v>0.27499999999999997</v>
      </c>
      <c r="F684" s="8">
        <f t="shared" si="310"/>
        <v>19</v>
      </c>
      <c r="G684" s="8">
        <f t="shared" si="311"/>
        <v>20</v>
      </c>
      <c r="H684" s="8">
        <f t="shared" si="312"/>
        <v>6</v>
      </c>
      <c r="I684" s="8">
        <f t="shared" si="313"/>
        <v>6</v>
      </c>
      <c r="J684" s="9">
        <f t="shared" si="314"/>
        <v>2</v>
      </c>
      <c r="K684" s="9">
        <f t="shared" si="315"/>
        <v>3</v>
      </c>
      <c r="L684" s="9">
        <f t="shared" si="316"/>
        <v>13</v>
      </c>
      <c r="M684" s="9">
        <f t="shared" si="317"/>
        <v>13</v>
      </c>
      <c r="N684" s="11">
        <f t="shared" si="309"/>
        <v>0</v>
      </c>
      <c r="O684" s="11">
        <f t="shared" si="309"/>
        <v>0</v>
      </c>
      <c r="P684" s="11">
        <f t="shared" si="309"/>
        <v>0</v>
      </c>
      <c r="Q684" s="11">
        <f t="shared" si="309"/>
        <v>0</v>
      </c>
      <c r="R684" s="11">
        <f t="shared" si="309"/>
        <v>0</v>
      </c>
      <c r="S684" s="11">
        <f t="shared" si="309"/>
        <v>0</v>
      </c>
      <c r="T684" s="11">
        <f t="shared" si="309"/>
        <v>0</v>
      </c>
      <c r="U684" s="11">
        <f t="shared" si="309"/>
        <v>0</v>
      </c>
      <c r="V684" s="11">
        <f t="shared" si="309"/>
        <v>0</v>
      </c>
      <c r="W684" s="11">
        <f t="shared" si="309"/>
        <v>0</v>
      </c>
      <c r="X684" s="11">
        <f t="shared" si="309"/>
        <v>0</v>
      </c>
      <c r="Y684" s="11">
        <f t="shared" si="309"/>
        <v>0</v>
      </c>
      <c r="Z684" s="11">
        <f t="shared" si="309"/>
        <v>0</v>
      </c>
      <c r="AA684" s="13"/>
      <c r="AB684" s="17">
        <f t="shared" si="302"/>
        <v>0</v>
      </c>
      <c r="AC684" s="17">
        <f t="shared" si="327"/>
        <v>0.13461538461538461</v>
      </c>
      <c r="AD684" s="17">
        <f t="shared" si="327"/>
        <v>0.29487179487179488</v>
      </c>
      <c r="AE684" s="17">
        <f t="shared" si="327"/>
        <v>0.28205128205128205</v>
      </c>
      <c r="AF684" s="17">
        <f t="shared" si="327"/>
        <v>0.28205128205128205</v>
      </c>
      <c r="AG684" s="17">
        <f t="shared" si="327"/>
        <v>0.36538461538461536</v>
      </c>
      <c r="AH684" s="17">
        <f t="shared" si="327"/>
        <v>0.35897435897435898</v>
      </c>
      <c r="AI684" s="17">
        <f t="shared" si="327"/>
        <v>0.41666666666666669</v>
      </c>
      <c r="AJ684" s="17">
        <f t="shared" si="327"/>
        <v>0.46153846153846156</v>
      </c>
      <c r="AK684" s="17">
        <f t="shared" si="327"/>
        <v>0.47435897435897434</v>
      </c>
      <c r="AL684" s="17">
        <f t="shared" si="327"/>
        <v>0.37820512820512819</v>
      </c>
      <c r="AM684" s="17">
        <f t="shared" si="327"/>
        <v>0.17307692307692307</v>
      </c>
      <c r="AN684" s="17">
        <f t="shared" si="327"/>
        <v>0</v>
      </c>
      <c r="AO684" s="22"/>
      <c r="AP684" s="21">
        <f t="shared" si="303"/>
        <v>0</v>
      </c>
      <c r="AQ684" s="21">
        <f t="shared" si="328"/>
        <v>0</v>
      </c>
      <c r="AR684" s="21">
        <f t="shared" si="328"/>
        <v>0.29487179487179488</v>
      </c>
      <c r="AS684" s="21">
        <f t="shared" si="328"/>
        <v>0.28205128205128205</v>
      </c>
      <c r="AT684" s="21">
        <f t="shared" si="328"/>
        <v>0.28205128205128205</v>
      </c>
      <c r="AU684" s="21">
        <f t="shared" si="328"/>
        <v>0.36538461538461536</v>
      </c>
      <c r="AV684" s="21">
        <f t="shared" si="328"/>
        <v>0.35897435897435898</v>
      </c>
      <c r="AW684" s="21">
        <f t="shared" si="328"/>
        <v>0.41666666666666669</v>
      </c>
      <c r="AX684" s="21">
        <f t="shared" si="328"/>
        <v>0.46153846153846156</v>
      </c>
      <c r="AY684" s="21">
        <f t="shared" si="328"/>
        <v>0.47435897435897434</v>
      </c>
      <c r="AZ684" s="21">
        <f t="shared" si="328"/>
        <v>0.37820512820512819</v>
      </c>
      <c r="BA684" s="21">
        <f t="shared" si="328"/>
        <v>0.17307692307692307</v>
      </c>
      <c r="BB684" s="21">
        <f t="shared" si="328"/>
        <v>0</v>
      </c>
      <c r="BC684" s="23">
        <f t="shared" si="318"/>
        <v>0</v>
      </c>
      <c r="BD684" s="17">
        <f t="shared" si="319"/>
        <v>3.6217948717948718</v>
      </c>
      <c r="BE684" s="17">
        <f t="shared" si="320"/>
        <v>3.4871794871794872</v>
      </c>
      <c r="BF684" s="17">
        <f t="shared" si="321"/>
        <v>0.13461538461538458</v>
      </c>
      <c r="BG684" s="17">
        <f t="shared" si="322"/>
        <v>1</v>
      </c>
      <c r="BH684" s="17">
        <f t="shared" si="323"/>
        <v>0.96283185840707963</v>
      </c>
      <c r="BI684" s="24">
        <f t="shared" si="324"/>
        <v>1</v>
      </c>
      <c r="BL684" s="3">
        <v>3596</v>
      </c>
      <c r="BN684" s="2" t="s">
        <v>17</v>
      </c>
      <c r="BO684" s="2" t="s">
        <v>17</v>
      </c>
      <c r="BP684" s="2" t="s">
        <v>17</v>
      </c>
      <c r="BQ684" s="2" t="s">
        <v>17</v>
      </c>
      <c r="BS684" s="2" t="s">
        <v>17</v>
      </c>
      <c r="BT684" s="2" t="s">
        <v>17</v>
      </c>
      <c r="BU684" s="2" t="s">
        <v>17</v>
      </c>
      <c r="BV684" s="15">
        <f t="shared" si="325"/>
        <v>1</v>
      </c>
      <c r="BW684" s="15">
        <f t="shared" si="326"/>
        <v>0.96283185840707963</v>
      </c>
    </row>
    <row r="685" spans="1:75" ht="15" customHeight="1">
      <c r="A685">
        <v>1</v>
      </c>
      <c r="B685" s="5">
        <v>0.85416666666666663</v>
      </c>
      <c r="C685" s="5">
        <v>0.93194444444444446</v>
      </c>
      <c r="D685" s="5">
        <v>0.25347222222222221</v>
      </c>
      <c r="E685" s="5">
        <v>0.27152777777777776</v>
      </c>
      <c r="F685" s="8">
        <f t="shared" si="310"/>
        <v>20</v>
      </c>
      <c r="G685" s="8">
        <f t="shared" si="311"/>
        <v>22</v>
      </c>
      <c r="H685" s="8">
        <f t="shared" si="312"/>
        <v>6</v>
      </c>
      <c r="I685" s="8">
        <f t="shared" si="313"/>
        <v>6</v>
      </c>
      <c r="J685" s="9">
        <f t="shared" si="314"/>
        <v>3</v>
      </c>
      <c r="K685" s="9">
        <f t="shared" si="315"/>
        <v>5</v>
      </c>
      <c r="L685" s="9">
        <f t="shared" si="316"/>
        <v>13</v>
      </c>
      <c r="M685" s="9">
        <f t="shared" si="317"/>
        <v>13</v>
      </c>
      <c r="N685" s="11">
        <f t="shared" si="309"/>
        <v>0</v>
      </c>
      <c r="O685" s="11">
        <f t="shared" si="309"/>
        <v>0.13461538461538461</v>
      </c>
      <c r="P685" s="11">
        <f t="shared" si="309"/>
        <v>0</v>
      </c>
      <c r="Q685" s="11">
        <f t="shared" si="309"/>
        <v>0</v>
      </c>
      <c r="R685" s="11">
        <f t="shared" si="309"/>
        <v>0</v>
      </c>
      <c r="S685" s="11">
        <f t="shared" si="309"/>
        <v>0</v>
      </c>
      <c r="T685" s="11">
        <f t="shared" si="309"/>
        <v>0</v>
      </c>
      <c r="U685" s="11">
        <f t="shared" si="309"/>
        <v>0</v>
      </c>
      <c r="V685" s="11">
        <f t="shared" si="309"/>
        <v>0</v>
      </c>
      <c r="W685" s="11">
        <f t="shared" si="309"/>
        <v>0</v>
      </c>
      <c r="X685" s="11">
        <f t="shared" si="309"/>
        <v>0</v>
      </c>
      <c r="Y685" s="11">
        <f t="shared" si="309"/>
        <v>0</v>
      </c>
      <c r="Z685" s="11">
        <f t="shared" si="309"/>
        <v>0</v>
      </c>
      <c r="AA685" s="13"/>
      <c r="AB685" s="17">
        <f t="shared" si="302"/>
        <v>0</v>
      </c>
      <c r="AC685" s="17">
        <f t="shared" si="327"/>
        <v>0</v>
      </c>
      <c r="AD685" s="17">
        <f t="shared" si="327"/>
        <v>0.29487179487179488</v>
      </c>
      <c r="AE685" s="17">
        <f t="shared" si="327"/>
        <v>0.28205128205128205</v>
      </c>
      <c r="AF685" s="17">
        <f t="shared" si="327"/>
        <v>0.28205128205128205</v>
      </c>
      <c r="AG685" s="17">
        <f t="shared" si="327"/>
        <v>0.36538461538461536</v>
      </c>
      <c r="AH685" s="17">
        <f t="shared" si="327"/>
        <v>0.35897435897435898</v>
      </c>
      <c r="AI685" s="17">
        <f t="shared" si="327"/>
        <v>0.41666666666666669</v>
      </c>
      <c r="AJ685" s="17">
        <f t="shared" si="327"/>
        <v>0.46153846153846156</v>
      </c>
      <c r="AK685" s="17">
        <f t="shared" si="327"/>
        <v>0.47435897435897434</v>
      </c>
      <c r="AL685" s="17">
        <f t="shared" si="327"/>
        <v>0.37820512820512819</v>
      </c>
      <c r="AM685" s="17">
        <f t="shared" si="327"/>
        <v>0.17307692307692307</v>
      </c>
      <c r="AN685" s="17">
        <f t="shared" si="327"/>
        <v>0</v>
      </c>
      <c r="AO685" s="22"/>
      <c r="AP685" s="21">
        <f t="shared" si="303"/>
        <v>0</v>
      </c>
      <c r="AQ685" s="21">
        <f t="shared" si="328"/>
        <v>0</v>
      </c>
      <c r="AR685" s="21">
        <f t="shared" si="328"/>
        <v>0</v>
      </c>
      <c r="AS685" s="21">
        <f t="shared" si="328"/>
        <v>0</v>
      </c>
      <c r="AT685" s="21">
        <f t="shared" si="328"/>
        <v>0.28205128205128205</v>
      </c>
      <c r="AU685" s="21">
        <f t="shared" si="328"/>
        <v>0.36538461538461536</v>
      </c>
      <c r="AV685" s="21">
        <f t="shared" si="328"/>
        <v>0.35897435897435898</v>
      </c>
      <c r="AW685" s="21">
        <f t="shared" si="328"/>
        <v>0.41666666666666669</v>
      </c>
      <c r="AX685" s="21">
        <f t="shared" si="328"/>
        <v>0.46153846153846156</v>
      </c>
      <c r="AY685" s="21">
        <f t="shared" si="328"/>
        <v>0.47435897435897434</v>
      </c>
      <c r="AZ685" s="21">
        <f t="shared" si="328"/>
        <v>0.37820512820512819</v>
      </c>
      <c r="BA685" s="21">
        <f t="shared" si="328"/>
        <v>0.17307692307692307</v>
      </c>
      <c r="BB685" s="21">
        <f t="shared" si="328"/>
        <v>0</v>
      </c>
      <c r="BC685" s="23">
        <f t="shared" si="318"/>
        <v>0.13461538461538461</v>
      </c>
      <c r="BD685" s="17">
        <f t="shared" si="319"/>
        <v>3.4871794871794872</v>
      </c>
      <c r="BE685" s="17">
        <f t="shared" si="320"/>
        <v>2.9102564102564101</v>
      </c>
      <c r="BF685" s="17">
        <f t="shared" si="321"/>
        <v>0.57692307692307709</v>
      </c>
      <c r="BG685" s="17">
        <f t="shared" si="322"/>
        <v>0.96283185840707963</v>
      </c>
      <c r="BH685" s="17">
        <f t="shared" si="323"/>
        <v>0.80353982300884952</v>
      </c>
      <c r="BI685" s="24">
        <f t="shared" si="324"/>
        <v>1</v>
      </c>
      <c r="BL685" s="3">
        <v>3597</v>
      </c>
      <c r="BN685" s="2" t="s">
        <v>17</v>
      </c>
      <c r="BO685" s="2" t="s">
        <v>17</v>
      </c>
      <c r="BP685" s="2" t="s">
        <v>17</v>
      </c>
      <c r="BQ685" s="2" t="s">
        <v>17</v>
      </c>
      <c r="BS685" s="2" t="s">
        <v>17</v>
      </c>
      <c r="BT685" s="2" t="s">
        <v>17</v>
      </c>
      <c r="BU685" s="2" t="s">
        <v>17</v>
      </c>
      <c r="BV685" s="15">
        <f t="shared" si="325"/>
        <v>0.96283185840707963</v>
      </c>
      <c r="BW685" s="15">
        <f t="shared" si="326"/>
        <v>0.80353982300884952</v>
      </c>
    </row>
    <row r="686" spans="1:75" ht="15" customHeight="1">
      <c r="A686">
        <v>1</v>
      </c>
      <c r="B686" s="5">
        <v>0.87777777777777777</v>
      </c>
      <c r="C686" s="5">
        <v>0.94513888888888886</v>
      </c>
      <c r="D686" s="5">
        <v>0.25347222222222221</v>
      </c>
      <c r="E686" s="5">
        <v>0.29930555555555555</v>
      </c>
      <c r="F686" s="8">
        <f t="shared" si="310"/>
        <v>21</v>
      </c>
      <c r="G686" s="8">
        <f t="shared" si="311"/>
        <v>22</v>
      </c>
      <c r="H686" s="8">
        <f t="shared" si="312"/>
        <v>6</v>
      </c>
      <c r="I686" s="8">
        <f t="shared" si="313"/>
        <v>7</v>
      </c>
      <c r="J686" s="9">
        <f t="shared" si="314"/>
        <v>4</v>
      </c>
      <c r="K686" s="9">
        <f t="shared" si="315"/>
        <v>5</v>
      </c>
      <c r="L686" s="9">
        <f t="shared" si="316"/>
        <v>13</v>
      </c>
      <c r="M686" s="9">
        <f t="shared" si="317"/>
        <v>14</v>
      </c>
      <c r="N686" s="11">
        <f t="shared" si="309"/>
        <v>0</v>
      </c>
      <c r="O686" s="11">
        <f t="shared" si="309"/>
        <v>0.13461538461538461</v>
      </c>
      <c r="P686" s="11">
        <f t="shared" si="309"/>
        <v>0.24358974358974358</v>
      </c>
      <c r="Q686" s="11">
        <f t="shared" si="309"/>
        <v>0</v>
      </c>
      <c r="R686" s="11">
        <f t="shared" si="309"/>
        <v>0</v>
      </c>
      <c r="S686" s="11">
        <f t="shared" si="309"/>
        <v>0</v>
      </c>
      <c r="T686" s="11">
        <f t="shared" si="309"/>
        <v>0</v>
      </c>
      <c r="U686" s="11">
        <f t="shared" si="309"/>
        <v>0</v>
      </c>
      <c r="V686" s="11">
        <f t="shared" si="309"/>
        <v>0</v>
      </c>
      <c r="W686" s="11">
        <f t="shared" si="309"/>
        <v>0</v>
      </c>
      <c r="X686" s="11">
        <f t="shared" si="309"/>
        <v>0</v>
      </c>
      <c r="Y686" s="11">
        <f t="shared" si="309"/>
        <v>0</v>
      </c>
      <c r="Z686" s="11">
        <f t="shared" si="309"/>
        <v>0</v>
      </c>
      <c r="AA686" s="13"/>
      <c r="AB686" s="17">
        <f t="shared" si="302"/>
        <v>0</v>
      </c>
      <c r="AC686" s="17">
        <f t="shared" si="327"/>
        <v>0</v>
      </c>
      <c r="AD686" s="17">
        <f t="shared" si="327"/>
        <v>0</v>
      </c>
      <c r="AE686" s="17">
        <f t="shared" si="327"/>
        <v>0.28205128205128205</v>
      </c>
      <c r="AF686" s="17">
        <f t="shared" si="327"/>
        <v>0.28205128205128205</v>
      </c>
      <c r="AG686" s="17">
        <f t="shared" si="327"/>
        <v>0.36538461538461536</v>
      </c>
      <c r="AH686" s="17">
        <f t="shared" si="327"/>
        <v>0.35897435897435898</v>
      </c>
      <c r="AI686" s="17">
        <f t="shared" si="327"/>
        <v>0.41666666666666669</v>
      </c>
      <c r="AJ686" s="17">
        <f t="shared" si="327"/>
        <v>0.46153846153846156</v>
      </c>
      <c r="AK686" s="17">
        <f t="shared" si="327"/>
        <v>0.47435897435897434</v>
      </c>
      <c r="AL686" s="17">
        <f t="shared" si="327"/>
        <v>0.37820512820512819</v>
      </c>
      <c r="AM686" s="17">
        <f t="shared" si="327"/>
        <v>0.17307692307692307</v>
      </c>
      <c r="AN686" s="17">
        <f t="shared" si="327"/>
        <v>8.3333333333333329E-2</v>
      </c>
      <c r="AO686" s="22"/>
      <c r="AP686" s="21">
        <f t="shared" si="303"/>
        <v>0</v>
      </c>
      <c r="AQ686" s="21">
        <f t="shared" si="328"/>
        <v>0</v>
      </c>
      <c r="AR686" s="21">
        <f t="shared" si="328"/>
        <v>0</v>
      </c>
      <c r="AS686" s="21">
        <f t="shared" si="328"/>
        <v>0</v>
      </c>
      <c r="AT686" s="21">
        <f t="shared" si="328"/>
        <v>0.28205128205128205</v>
      </c>
      <c r="AU686" s="21">
        <f t="shared" si="328"/>
        <v>0.36538461538461536</v>
      </c>
      <c r="AV686" s="21">
        <f t="shared" si="328"/>
        <v>0.35897435897435898</v>
      </c>
      <c r="AW686" s="21">
        <f t="shared" si="328"/>
        <v>0.41666666666666669</v>
      </c>
      <c r="AX686" s="21">
        <f t="shared" si="328"/>
        <v>0.46153846153846156</v>
      </c>
      <c r="AY686" s="21">
        <f t="shared" si="328"/>
        <v>0.47435897435897434</v>
      </c>
      <c r="AZ686" s="21">
        <f t="shared" si="328"/>
        <v>0.37820512820512819</v>
      </c>
      <c r="BA686" s="21">
        <f t="shared" si="328"/>
        <v>0.17307692307692307</v>
      </c>
      <c r="BB686" s="21">
        <f t="shared" si="328"/>
        <v>0</v>
      </c>
      <c r="BC686" s="23">
        <f t="shared" si="318"/>
        <v>0.37820512820512819</v>
      </c>
      <c r="BD686" s="17">
        <f t="shared" si="319"/>
        <v>3.275641025641026</v>
      </c>
      <c r="BE686" s="17">
        <f t="shared" si="320"/>
        <v>2.9102564102564101</v>
      </c>
      <c r="BF686" s="17">
        <f t="shared" si="321"/>
        <v>0.36538461538461586</v>
      </c>
      <c r="BG686" s="17">
        <f t="shared" si="322"/>
        <v>0.89649122807017545</v>
      </c>
      <c r="BH686" s="17">
        <f t="shared" si="323"/>
        <v>0.79649122807017536</v>
      </c>
      <c r="BI686" s="24">
        <f t="shared" si="324"/>
        <v>1</v>
      </c>
      <c r="BL686" s="3">
        <v>3598</v>
      </c>
      <c r="BN686" s="2" t="s">
        <v>17</v>
      </c>
      <c r="BO686" s="2" t="s">
        <v>17</v>
      </c>
      <c r="BP686" s="2" t="s">
        <v>17</v>
      </c>
      <c r="BQ686" s="2" t="s">
        <v>17</v>
      </c>
      <c r="BS686" s="2" t="s">
        <v>17</v>
      </c>
      <c r="BT686" s="2" t="s">
        <v>17</v>
      </c>
      <c r="BU686" s="2" t="s">
        <v>17</v>
      </c>
      <c r="BV686" s="15">
        <f t="shared" si="325"/>
        <v>0.89649122807017545</v>
      </c>
      <c r="BW686" s="15">
        <f t="shared" si="326"/>
        <v>0.79649122807017536</v>
      </c>
    </row>
    <row r="687" spans="1:75" ht="15" customHeight="1">
      <c r="A687">
        <v>1</v>
      </c>
      <c r="B687" s="5">
        <v>0.7715277777777777</v>
      </c>
      <c r="C687" s="5">
        <v>0.84791666666666676</v>
      </c>
      <c r="D687" s="5">
        <v>0.25138888888888888</v>
      </c>
      <c r="E687" s="5">
        <v>0.25416666666666665</v>
      </c>
      <c r="F687" s="8">
        <f t="shared" si="310"/>
        <v>18</v>
      </c>
      <c r="G687" s="8">
        <f t="shared" si="311"/>
        <v>20</v>
      </c>
      <c r="H687" s="8">
        <f t="shared" si="312"/>
        <v>6</v>
      </c>
      <c r="I687" s="8">
        <f t="shared" si="313"/>
        <v>6</v>
      </c>
      <c r="J687" s="9">
        <f t="shared" si="314"/>
        <v>1</v>
      </c>
      <c r="K687" s="9">
        <f t="shared" si="315"/>
        <v>3</v>
      </c>
      <c r="L687" s="9">
        <f t="shared" si="316"/>
        <v>13</v>
      </c>
      <c r="M687" s="9">
        <f t="shared" si="317"/>
        <v>13</v>
      </c>
      <c r="N687" s="11">
        <f t="shared" si="309"/>
        <v>0</v>
      </c>
      <c r="O687" s="11">
        <f t="shared" si="309"/>
        <v>0</v>
      </c>
      <c r="P687" s="11">
        <f t="shared" si="309"/>
        <v>0</v>
      </c>
      <c r="Q687" s="11">
        <f t="shared" si="309"/>
        <v>0</v>
      </c>
      <c r="R687" s="11">
        <f t="shared" si="309"/>
        <v>0</v>
      </c>
      <c r="S687" s="11">
        <f t="shared" si="309"/>
        <v>0</v>
      </c>
      <c r="T687" s="11">
        <f t="shared" si="309"/>
        <v>0</v>
      </c>
      <c r="U687" s="11">
        <f t="shared" si="309"/>
        <v>0</v>
      </c>
      <c r="V687" s="11">
        <f t="shared" si="309"/>
        <v>0</v>
      </c>
      <c r="W687" s="11">
        <f t="shared" si="309"/>
        <v>0</v>
      </c>
      <c r="X687" s="11">
        <f t="shared" si="309"/>
        <v>0</v>
      </c>
      <c r="Y687" s="11">
        <f t="shared" si="309"/>
        <v>0</v>
      </c>
      <c r="Z687" s="11">
        <f t="shared" si="309"/>
        <v>0</v>
      </c>
      <c r="AA687" s="13"/>
      <c r="AB687" s="17">
        <f t="shared" si="302"/>
        <v>0</v>
      </c>
      <c r="AC687" s="17">
        <f t="shared" si="327"/>
        <v>0.13461538461538461</v>
      </c>
      <c r="AD687" s="17">
        <f t="shared" si="327"/>
        <v>0.29487179487179488</v>
      </c>
      <c r="AE687" s="17">
        <f t="shared" si="327"/>
        <v>0.28205128205128205</v>
      </c>
      <c r="AF687" s="17">
        <f t="shared" si="327"/>
        <v>0.28205128205128205</v>
      </c>
      <c r="AG687" s="17">
        <f t="shared" si="327"/>
        <v>0.36538461538461536</v>
      </c>
      <c r="AH687" s="17">
        <f t="shared" si="327"/>
        <v>0.35897435897435898</v>
      </c>
      <c r="AI687" s="17">
        <f t="shared" si="327"/>
        <v>0.41666666666666669</v>
      </c>
      <c r="AJ687" s="17">
        <f t="shared" si="327"/>
        <v>0.46153846153846156</v>
      </c>
      <c r="AK687" s="17">
        <f t="shared" si="327"/>
        <v>0.47435897435897434</v>
      </c>
      <c r="AL687" s="17">
        <f t="shared" si="327"/>
        <v>0.37820512820512819</v>
      </c>
      <c r="AM687" s="17">
        <f t="shared" si="327"/>
        <v>0.17307692307692307</v>
      </c>
      <c r="AN687" s="17">
        <f t="shared" si="327"/>
        <v>0</v>
      </c>
      <c r="AO687" s="22"/>
      <c r="AP687" s="21">
        <f t="shared" si="303"/>
        <v>0</v>
      </c>
      <c r="AQ687" s="21">
        <f t="shared" si="328"/>
        <v>0</v>
      </c>
      <c r="AR687" s="21">
        <f t="shared" si="328"/>
        <v>0.29487179487179488</v>
      </c>
      <c r="AS687" s="21">
        <f t="shared" si="328"/>
        <v>0.28205128205128205</v>
      </c>
      <c r="AT687" s="21">
        <f t="shared" si="328"/>
        <v>0.28205128205128205</v>
      </c>
      <c r="AU687" s="21">
        <f t="shared" si="328"/>
        <v>0.36538461538461536</v>
      </c>
      <c r="AV687" s="21">
        <f t="shared" si="328"/>
        <v>0.35897435897435898</v>
      </c>
      <c r="AW687" s="21">
        <f t="shared" si="328"/>
        <v>0.41666666666666669</v>
      </c>
      <c r="AX687" s="21">
        <f t="shared" si="328"/>
        <v>0.46153846153846156</v>
      </c>
      <c r="AY687" s="21">
        <f t="shared" si="328"/>
        <v>0.47435897435897434</v>
      </c>
      <c r="AZ687" s="21">
        <f t="shared" si="328"/>
        <v>0.37820512820512819</v>
      </c>
      <c r="BA687" s="21">
        <f t="shared" si="328"/>
        <v>0.17307692307692307</v>
      </c>
      <c r="BB687" s="21">
        <f t="shared" si="328"/>
        <v>0</v>
      </c>
      <c r="BC687" s="23">
        <f t="shared" si="318"/>
        <v>0</v>
      </c>
      <c r="BD687" s="17">
        <f t="shared" si="319"/>
        <v>3.6217948717948718</v>
      </c>
      <c r="BE687" s="17">
        <f t="shared" si="320"/>
        <v>3.4871794871794872</v>
      </c>
      <c r="BF687" s="17">
        <f t="shared" si="321"/>
        <v>0.13461538461538458</v>
      </c>
      <c r="BG687" s="17">
        <f t="shared" si="322"/>
        <v>1</v>
      </c>
      <c r="BH687" s="17">
        <f t="shared" si="323"/>
        <v>0.96283185840707963</v>
      </c>
      <c r="BI687" s="24">
        <f t="shared" si="324"/>
        <v>1</v>
      </c>
      <c r="BL687" s="3">
        <v>3599</v>
      </c>
      <c r="BN687" s="2" t="s">
        <v>17</v>
      </c>
      <c r="BO687" s="2" t="s">
        <v>17</v>
      </c>
      <c r="BP687" s="2" t="s">
        <v>17</v>
      </c>
      <c r="BQ687" s="2" t="s">
        <v>17</v>
      </c>
      <c r="BS687" s="2" t="s">
        <v>17</v>
      </c>
      <c r="BT687" s="2" t="s">
        <v>17</v>
      </c>
      <c r="BU687" s="2" t="s">
        <v>17</v>
      </c>
      <c r="BV687" s="15">
        <f t="shared" si="325"/>
        <v>1</v>
      </c>
      <c r="BW687" s="15">
        <f t="shared" si="326"/>
        <v>0.96283185840707963</v>
      </c>
    </row>
    <row r="688" spans="1:75" ht="15" customHeight="1">
      <c r="A688">
        <v>1</v>
      </c>
      <c r="B688" s="5">
        <v>0.79513888888888884</v>
      </c>
      <c r="C688" s="5">
        <v>0.90347222222222223</v>
      </c>
      <c r="D688" s="5">
        <v>0.25138888888888888</v>
      </c>
      <c r="E688" s="5">
        <v>0.27847222222222223</v>
      </c>
      <c r="F688" s="8">
        <f t="shared" si="310"/>
        <v>19</v>
      </c>
      <c r="G688" s="8">
        <f t="shared" si="311"/>
        <v>21</v>
      </c>
      <c r="H688" s="8">
        <f t="shared" si="312"/>
        <v>6</v>
      </c>
      <c r="I688" s="8">
        <f t="shared" si="313"/>
        <v>6</v>
      </c>
      <c r="J688" s="9">
        <f t="shared" si="314"/>
        <v>2</v>
      </c>
      <c r="K688" s="9">
        <f t="shared" si="315"/>
        <v>4</v>
      </c>
      <c r="L688" s="9">
        <f t="shared" si="316"/>
        <v>13</v>
      </c>
      <c r="M688" s="9">
        <f t="shared" si="317"/>
        <v>13</v>
      </c>
      <c r="N688" s="11">
        <f t="shared" si="309"/>
        <v>0</v>
      </c>
      <c r="O688" s="11">
        <f t="shared" si="309"/>
        <v>0</v>
      </c>
      <c r="P688" s="11">
        <f t="shared" si="309"/>
        <v>0</v>
      </c>
      <c r="Q688" s="11">
        <f t="shared" si="309"/>
        <v>0</v>
      </c>
      <c r="R688" s="11">
        <f t="shared" si="309"/>
        <v>0</v>
      </c>
      <c r="S688" s="11">
        <f t="shared" si="309"/>
        <v>0</v>
      </c>
      <c r="T688" s="11">
        <f t="shared" si="309"/>
        <v>0</v>
      </c>
      <c r="U688" s="11">
        <f t="shared" si="309"/>
        <v>0</v>
      </c>
      <c r="V688" s="11">
        <f t="shared" si="309"/>
        <v>0</v>
      </c>
      <c r="W688" s="11">
        <f t="shared" si="309"/>
        <v>0</v>
      </c>
      <c r="X688" s="11">
        <f t="shared" si="309"/>
        <v>0</v>
      </c>
      <c r="Y688" s="11">
        <f t="shared" si="309"/>
        <v>0</v>
      </c>
      <c r="Z688" s="11">
        <f t="shared" si="309"/>
        <v>0</v>
      </c>
      <c r="AA688" s="13"/>
      <c r="AB688" s="17">
        <f t="shared" si="302"/>
        <v>0</v>
      </c>
      <c r="AC688" s="17">
        <f t="shared" si="327"/>
        <v>0.13461538461538461</v>
      </c>
      <c r="AD688" s="17">
        <f t="shared" si="327"/>
        <v>0.29487179487179488</v>
      </c>
      <c r="AE688" s="17">
        <f t="shared" si="327"/>
        <v>0.28205128205128205</v>
      </c>
      <c r="AF688" s="17">
        <f t="shared" si="327"/>
        <v>0.28205128205128205</v>
      </c>
      <c r="AG688" s="17">
        <f t="shared" si="327"/>
        <v>0.36538461538461536</v>
      </c>
      <c r="AH688" s="17">
        <f t="shared" si="327"/>
        <v>0.35897435897435898</v>
      </c>
      <c r="AI688" s="17">
        <f t="shared" si="327"/>
        <v>0.41666666666666669</v>
      </c>
      <c r="AJ688" s="17">
        <f t="shared" si="327"/>
        <v>0.46153846153846156</v>
      </c>
      <c r="AK688" s="17">
        <f t="shared" si="327"/>
        <v>0.47435897435897434</v>
      </c>
      <c r="AL688" s="17">
        <f t="shared" si="327"/>
        <v>0.37820512820512819</v>
      </c>
      <c r="AM688" s="17">
        <f t="shared" si="327"/>
        <v>0.17307692307692307</v>
      </c>
      <c r="AN688" s="17">
        <f t="shared" si="327"/>
        <v>0</v>
      </c>
      <c r="AO688" s="22"/>
      <c r="AP688" s="21">
        <f t="shared" si="303"/>
        <v>0</v>
      </c>
      <c r="AQ688" s="21">
        <f t="shared" si="328"/>
        <v>0</v>
      </c>
      <c r="AR688" s="21">
        <f t="shared" si="328"/>
        <v>0</v>
      </c>
      <c r="AS688" s="21">
        <f t="shared" si="328"/>
        <v>0.28205128205128205</v>
      </c>
      <c r="AT688" s="21">
        <f t="shared" si="328"/>
        <v>0.28205128205128205</v>
      </c>
      <c r="AU688" s="21">
        <f t="shared" si="328"/>
        <v>0.36538461538461536</v>
      </c>
      <c r="AV688" s="21">
        <f t="shared" si="328"/>
        <v>0.35897435897435898</v>
      </c>
      <c r="AW688" s="21">
        <f t="shared" si="328"/>
        <v>0.41666666666666669</v>
      </c>
      <c r="AX688" s="21">
        <f t="shared" si="328"/>
        <v>0.46153846153846156</v>
      </c>
      <c r="AY688" s="21">
        <f t="shared" si="328"/>
        <v>0.47435897435897434</v>
      </c>
      <c r="AZ688" s="21">
        <f t="shared" si="328"/>
        <v>0.37820512820512819</v>
      </c>
      <c r="BA688" s="21">
        <f t="shared" si="328"/>
        <v>0.17307692307692307</v>
      </c>
      <c r="BB688" s="21">
        <f t="shared" si="328"/>
        <v>0</v>
      </c>
      <c r="BC688" s="23">
        <f t="shared" si="318"/>
        <v>0</v>
      </c>
      <c r="BD688" s="17">
        <f t="shared" si="319"/>
        <v>3.6217948717948718</v>
      </c>
      <c r="BE688" s="17">
        <f t="shared" si="320"/>
        <v>3.1923076923076925</v>
      </c>
      <c r="BF688" s="17">
        <f t="shared" si="321"/>
        <v>0.42948717948717929</v>
      </c>
      <c r="BG688" s="17">
        <f t="shared" si="322"/>
        <v>1</v>
      </c>
      <c r="BH688" s="17">
        <f t="shared" si="323"/>
        <v>0.88141592920353984</v>
      </c>
      <c r="BI688" s="24">
        <f t="shared" si="324"/>
        <v>1</v>
      </c>
      <c r="BL688" s="3">
        <v>3600</v>
      </c>
      <c r="BN688" s="2" t="s">
        <v>17</v>
      </c>
      <c r="BO688" s="2" t="s">
        <v>17</v>
      </c>
      <c r="BP688" s="2" t="s">
        <v>17</v>
      </c>
      <c r="BQ688" s="2" t="s">
        <v>17</v>
      </c>
      <c r="BS688" s="2" t="s">
        <v>17</v>
      </c>
      <c r="BT688" s="2" t="s">
        <v>17</v>
      </c>
      <c r="BU688" s="2" t="s">
        <v>17</v>
      </c>
      <c r="BV688" s="15">
        <f t="shared" si="325"/>
        <v>1</v>
      </c>
      <c r="BW688" s="15">
        <f t="shared" si="326"/>
        <v>0.88141592920353984</v>
      </c>
    </row>
    <row r="689" spans="1:75" ht="15" customHeight="1">
      <c r="A689">
        <v>1</v>
      </c>
      <c r="B689" s="5">
        <v>0.79513888888888884</v>
      </c>
      <c r="C689" s="5">
        <v>0.94513888888888886</v>
      </c>
      <c r="D689" s="5">
        <v>0.2986111111111111</v>
      </c>
      <c r="E689" s="5">
        <v>0.32708333333333334</v>
      </c>
      <c r="F689" s="8">
        <f t="shared" si="310"/>
        <v>19</v>
      </c>
      <c r="G689" s="8">
        <f t="shared" si="311"/>
        <v>22</v>
      </c>
      <c r="H689" s="8">
        <f t="shared" si="312"/>
        <v>7</v>
      </c>
      <c r="I689" s="8">
        <f t="shared" si="313"/>
        <v>7</v>
      </c>
      <c r="J689" s="9">
        <f t="shared" si="314"/>
        <v>2</v>
      </c>
      <c r="K689" s="9">
        <f t="shared" si="315"/>
        <v>5</v>
      </c>
      <c r="L689" s="9">
        <f t="shared" si="316"/>
        <v>14</v>
      </c>
      <c r="M689" s="9">
        <f t="shared" si="317"/>
        <v>14</v>
      </c>
      <c r="N689" s="11">
        <f t="shared" si="309"/>
        <v>0</v>
      </c>
      <c r="O689" s="11">
        <f t="shared" si="309"/>
        <v>0</v>
      </c>
      <c r="P689" s="11">
        <f t="shared" si="309"/>
        <v>0</v>
      </c>
      <c r="Q689" s="11">
        <f t="shared" si="309"/>
        <v>0</v>
      </c>
      <c r="R689" s="11">
        <f t="shared" si="309"/>
        <v>0</v>
      </c>
      <c r="S689" s="11">
        <f t="shared" si="309"/>
        <v>0</v>
      </c>
      <c r="T689" s="11">
        <f t="shared" si="309"/>
        <v>0</v>
      </c>
      <c r="U689" s="11">
        <f t="shared" si="309"/>
        <v>0</v>
      </c>
      <c r="V689" s="11">
        <f t="shared" si="309"/>
        <v>0</v>
      </c>
      <c r="W689" s="11">
        <f t="shared" si="309"/>
        <v>0</v>
      </c>
      <c r="X689" s="11">
        <f t="shared" si="309"/>
        <v>0</v>
      </c>
      <c r="Y689" s="11">
        <f t="shared" si="309"/>
        <v>0</v>
      </c>
      <c r="Z689" s="11">
        <f t="shared" si="309"/>
        <v>0</v>
      </c>
      <c r="AA689" s="13"/>
      <c r="AB689" s="17">
        <f t="shared" si="302"/>
        <v>0</v>
      </c>
      <c r="AC689" s="17">
        <f t="shared" si="327"/>
        <v>0.13461538461538461</v>
      </c>
      <c r="AD689" s="17">
        <f t="shared" si="327"/>
        <v>0.29487179487179488</v>
      </c>
      <c r="AE689" s="17">
        <f t="shared" si="327"/>
        <v>0.28205128205128205</v>
      </c>
      <c r="AF689" s="17">
        <f t="shared" si="327"/>
        <v>0.28205128205128205</v>
      </c>
      <c r="AG689" s="17">
        <f t="shared" si="327"/>
        <v>0.36538461538461536</v>
      </c>
      <c r="AH689" s="17">
        <f t="shared" si="327"/>
        <v>0.35897435897435898</v>
      </c>
      <c r="AI689" s="17">
        <f t="shared" si="327"/>
        <v>0.41666666666666669</v>
      </c>
      <c r="AJ689" s="17">
        <f t="shared" si="327"/>
        <v>0.46153846153846156</v>
      </c>
      <c r="AK689" s="17">
        <f t="shared" si="327"/>
        <v>0.47435897435897434</v>
      </c>
      <c r="AL689" s="17">
        <f t="shared" si="327"/>
        <v>0.37820512820512819</v>
      </c>
      <c r="AM689" s="17">
        <f t="shared" si="327"/>
        <v>0.17307692307692307</v>
      </c>
      <c r="AN689" s="17">
        <f t="shared" si="327"/>
        <v>8.3333333333333329E-2</v>
      </c>
      <c r="AO689" s="22"/>
      <c r="AP689" s="21">
        <f t="shared" si="303"/>
        <v>0</v>
      </c>
      <c r="AQ689" s="21">
        <f t="shared" si="328"/>
        <v>0</v>
      </c>
      <c r="AR689" s="21">
        <f t="shared" si="328"/>
        <v>0</v>
      </c>
      <c r="AS689" s="21">
        <f t="shared" si="328"/>
        <v>0</v>
      </c>
      <c r="AT689" s="21">
        <f t="shared" si="328"/>
        <v>0.28205128205128205</v>
      </c>
      <c r="AU689" s="21">
        <f t="shared" si="328"/>
        <v>0.36538461538461536</v>
      </c>
      <c r="AV689" s="21">
        <f t="shared" si="328"/>
        <v>0.35897435897435898</v>
      </c>
      <c r="AW689" s="21">
        <f t="shared" si="328"/>
        <v>0.41666666666666669</v>
      </c>
      <c r="AX689" s="21">
        <f t="shared" si="328"/>
        <v>0.46153846153846156</v>
      </c>
      <c r="AY689" s="21">
        <f t="shared" si="328"/>
        <v>0.47435897435897434</v>
      </c>
      <c r="AZ689" s="21">
        <f t="shared" si="328"/>
        <v>0.37820512820512819</v>
      </c>
      <c r="BA689" s="21">
        <f t="shared" si="328"/>
        <v>0.17307692307692307</v>
      </c>
      <c r="BB689" s="21">
        <f t="shared" si="328"/>
        <v>8.3333333333333329E-2</v>
      </c>
      <c r="BC689" s="23">
        <f t="shared" si="318"/>
        <v>0</v>
      </c>
      <c r="BD689" s="17">
        <f t="shared" si="319"/>
        <v>3.7051282051282053</v>
      </c>
      <c r="BE689" s="17">
        <f t="shared" si="320"/>
        <v>2.9935897435897436</v>
      </c>
      <c r="BF689" s="17">
        <f t="shared" si="321"/>
        <v>0.71153846153846168</v>
      </c>
      <c r="BG689" s="17">
        <f t="shared" si="322"/>
        <v>1</v>
      </c>
      <c r="BH689" s="17">
        <f t="shared" si="323"/>
        <v>0.80795847750865046</v>
      </c>
      <c r="BI689" s="24">
        <f t="shared" si="324"/>
        <v>1</v>
      </c>
      <c r="BL689" s="3">
        <v>3601</v>
      </c>
      <c r="BN689" s="2" t="s">
        <v>17</v>
      </c>
      <c r="BO689" s="2" t="s">
        <v>17</v>
      </c>
      <c r="BP689" s="2" t="s">
        <v>17</v>
      </c>
      <c r="BQ689" s="2" t="s">
        <v>17</v>
      </c>
      <c r="BS689" s="2" t="s">
        <v>17</v>
      </c>
      <c r="BT689" s="2" t="s">
        <v>17</v>
      </c>
      <c r="BU689" s="2" t="s">
        <v>17</v>
      </c>
      <c r="BV689" s="15">
        <f t="shared" si="325"/>
        <v>1</v>
      </c>
      <c r="BW689" s="15">
        <f t="shared" si="326"/>
        <v>0.80795847750865046</v>
      </c>
    </row>
    <row r="690" spans="1:75" ht="15" customHeight="1">
      <c r="A690">
        <v>1</v>
      </c>
      <c r="B690" s="5">
        <v>0.84375</v>
      </c>
      <c r="C690" s="5">
        <v>0.95208333333333339</v>
      </c>
      <c r="D690" s="5">
        <v>0.25138888888888888</v>
      </c>
      <c r="E690" s="5">
        <v>0.26458333333333334</v>
      </c>
      <c r="F690" s="8">
        <f t="shared" si="310"/>
        <v>20</v>
      </c>
      <c r="G690" s="8">
        <f t="shared" si="311"/>
        <v>22</v>
      </c>
      <c r="H690" s="8">
        <f t="shared" si="312"/>
        <v>6</v>
      </c>
      <c r="I690" s="8">
        <f t="shared" si="313"/>
        <v>6</v>
      </c>
      <c r="J690" s="9">
        <f t="shared" si="314"/>
        <v>3</v>
      </c>
      <c r="K690" s="9">
        <f t="shared" si="315"/>
        <v>5</v>
      </c>
      <c r="L690" s="9">
        <f t="shared" si="316"/>
        <v>13</v>
      </c>
      <c r="M690" s="9">
        <f t="shared" si="317"/>
        <v>13</v>
      </c>
      <c r="N690" s="11">
        <f t="shared" si="309"/>
        <v>0</v>
      </c>
      <c r="O690" s="11">
        <f t="shared" si="309"/>
        <v>0.13461538461538461</v>
      </c>
      <c r="P690" s="11">
        <f t="shared" si="309"/>
        <v>0</v>
      </c>
      <c r="Q690" s="11">
        <f t="shared" si="309"/>
        <v>0</v>
      </c>
      <c r="R690" s="11">
        <f t="shared" si="309"/>
        <v>0</v>
      </c>
      <c r="S690" s="11">
        <f t="shared" si="309"/>
        <v>0</v>
      </c>
      <c r="T690" s="11">
        <f t="shared" si="309"/>
        <v>0</v>
      </c>
      <c r="U690" s="11">
        <f t="shared" si="309"/>
        <v>0</v>
      </c>
      <c r="V690" s="11">
        <f t="shared" si="309"/>
        <v>0</v>
      </c>
      <c r="W690" s="11">
        <f t="shared" si="309"/>
        <v>0</v>
      </c>
      <c r="X690" s="11">
        <f t="shared" si="309"/>
        <v>0</v>
      </c>
      <c r="Y690" s="11">
        <f t="shared" si="309"/>
        <v>0</v>
      </c>
      <c r="Z690" s="11">
        <f t="shared" si="309"/>
        <v>0</v>
      </c>
      <c r="AA690" s="13"/>
      <c r="AB690" s="17">
        <f t="shared" si="302"/>
        <v>0</v>
      </c>
      <c r="AC690" s="17">
        <f t="shared" si="327"/>
        <v>0</v>
      </c>
      <c r="AD690" s="17">
        <f t="shared" si="327"/>
        <v>0.29487179487179488</v>
      </c>
      <c r="AE690" s="17">
        <f t="shared" si="327"/>
        <v>0.28205128205128205</v>
      </c>
      <c r="AF690" s="17">
        <f t="shared" si="327"/>
        <v>0.28205128205128205</v>
      </c>
      <c r="AG690" s="17">
        <f t="shared" si="327"/>
        <v>0.36538461538461536</v>
      </c>
      <c r="AH690" s="17">
        <f t="shared" si="327"/>
        <v>0.35897435897435898</v>
      </c>
      <c r="AI690" s="17">
        <f t="shared" si="327"/>
        <v>0.41666666666666669</v>
      </c>
      <c r="AJ690" s="17">
        <f t="shared" si="327"/>
        <v>0.46153846153846156</v>
      </c>
      <c r="AK690" s="17">
        <f t="shared" si="327"/>
        <v>0.47435897435897434</v>
      </c>
      <c r="AL690" s="17">
        <f t="shared" si="327"/>
        <v>0.37820512820512819</v>
      </c>
      <c r="AM690" s="17">
        <f t="shared" si="327"/>
        <v>0.17307692307692307</v>
      </c>
      <c r="AN690" s="17">
        <f t="shared" si="327"/>
        <v>0</v>
      </c>
      <c r="AO690" s="22"/>
      <c r="AP690" s="21">
        <f t="shared" si="303"/>
        <v>0</v>
      </c>
      <c r="AQ690" s="21">
        <f t="shared" si="328"/>
        <v>0</v>
      </c>
      <c r="AR690" s="21">
        <f t="shared" si="328"/>
        <v>0</v>
      </c>
      <c r="AS690" s="21">
        <f t="shared" si="328"/>
        <v>0</v>
      </c>
      <c r="AT690" s="21">
        <f t="shared" si="328"/>
        <v>0.28205128205128205</v>
      </c>
      <c r="AU690" s="21">
        <f t="shared" si="328"/>
        <v>0.36538461538461536</v>
      </c>
      <c r="AV690" s="21">
        <f t="shared" si="328"/>
        <v>0.35897435897435898</v>
      </c>
      <c r="AW690" s="21">
        <f t="shared" si="328"/>
        <v>0.41666666666666669</v>
      </c>
      <c r="AX690" s="21">
        <f t="shared" si="328"/>
        <v>0.46153846153846156</v>
      </c>
      <c r="AY690" s="21">
        <f t="shared" si="328"/>
        <v>0.47435897435897434</v>
      </c>
      <c r="AZ690" s="21">
        <f t="shared" si="328"/>
        <v>0.37820512820512819</v>
      </c>
      <c r="BA690" s="21">
        <f t="shared" si="328"/>
        <v>0.17307692307692307</v>
      </c>
      <c r="BB690" s="21">
        <f t="shared" si="328"/>
        <v>0</v>
      </c>
      <c r="BC690" s="23">
        <f t="shared" si="318"/>
        <v>0.13461538461538461</v>
      </c>
      <c r="BD690" s="17">
        <f t="shared" si="319"/>
        <v>3.4871794871794872</v>
      </c>
      <c r="BE690" s="17">
        <f t="shared" si="320"/>
        <v>2.9102564102564101</v>
      </c>
      <c r="BF690" s="17">
        <f t="shared" si="321"/>
        <v>0.57692307692307709</v>
      </c>
      <c r="BG690" s="17">
        <f t="shared" si="322"/>
        <v>0.96283185840707963</v>
      </c>
      <c r="BH690" s="17">
        <f t="shared" si="323"/>
        <v>0.80353982300884952</v>
      </c>
      <c r="BI690" s="24">
        <f t="shared" si="324"/>
        <v>1</v>
      </c>
      <c r="BL690" s="3">
        <v>3602</v>
      </c>
      <c r="BN690" s="2" t="s">
        <v>17</v>
      </c>
      <c r="BO690" s="2" t="s">
        <v>17</v>
      </c>
      <c r="BP690" s="2" t="s">
        <v>17</v>
      </c>
      <c r="BQ690" s="2" t="s">
        <v>17</v>
      </c>
      <c r="BS690" s="2" t="s">
        <v>17</v>
      </c>
      <c r="BT690" s="2" t="s">
        <v>17</v>
      </c>
      <c r="BU690" s="2" t="s">
        <v>17</v>
      </c>
      <c r="BV690" s="15">
        <f t="shared" si="325"/>
        <v>0.96283185840707963</v>
      </c>
      <c r="BW690" s="15">
        <f t="shared" si="326"/>
        <v>0.80353982300884952</v>
      </c>
    </row>
    <row r="691" spans="1:75" ht="15" customHeight="1">
      <c r="A691">
        <v>1</v>
      </c>
      <c r="B691" s="5">
        <v>0.79513888888888884</v>
      </c>
      <c r="C691" s="5">
        <v>0.90347222222222223</v>
      </c>
      <c r="D691" s="5">
        <v>0.25347222222222221</v>
      </c>
      <c r="E691" s="5">
        <v>0.27847222222222223</v>
      </c>
      <c r="F691" s="8">
        <f t="shared" si="310"/>
        <v>19</v>
      </c>
      <c r="G691" s="8">
        <f t="shared" si="311"/>
        <v>21</v>
      </c>
      <c r="H691" s="8">
        <f t="shared" si="312"/>
        <v>6</v>
      </c>
      <c r="I691" s="8">
        <f t="shared" si="313"/>
        <v>6</v>
      </c>
      <c r="J691" s="9">
        <f t="shared" si="314"/>
        <v>2</v>
      </c>
      <c r="K691" s="9">
        <f t="shared" si="315"/>
        <v>4</v>
      </c>
      <c r="L691" s="9">
        <f t="shared" si="316"/>
        <v>13</v>
      </c>
      <c r="M691" s="9">
        <f t="shared" si="317"/>
        <v>13</v>
      </c>
      <c r="N691" s="11">
        <f t="shared" si="309"/>
        <v>0</v>
      </c>
      <c r="O691" s="11">
        <f t="shared" si="309"/>
        <v>0</v>
      </c>
      <c r="P691" s="11">
        <f t="shared" si="309"/>
        <v>0</v>
      </c>
      <c r="Q691" s="11">
        <f t="shared" si="309"/>
        <v>0</v>
      </c>
      <c r="R691" s="11">
        <f t="shared" si="309"/>
        <v>0</v>
      </c>
      <c r="S691" s="11">
        <f t="shared" si="309"/>
        <v>0</v>
      </c>
      <c r="T691" s="11">
        <f t="shared" si="309"/>
        <v>0</v>
      </c>
      <c r="U691" s="11">
        <f t="shared" si="309"/>
        <v>0</v>
      </c>
      <c r="V691" s="11">
        <f t="shared" si="309"/>
        <v>0</v>
      </c>
      <c r="W691" s="11">
        <f t="shared" si="309"/>
        <v>0</v>
      </c>
      <c r="X691" s="11">
        <f t="shared" si="309"/>
        <v>0</v>
      </c>
      <c r="Y691" s="11">
        <f t="shared" si="309"/>
        <v>0</v>
      </c>
      <c r="Z691" s="11">
        <f t="shared" si="309"/>
        <v>0</v>
      </c>
      <c r="AA691" s="13"/>
      <c r="AB691" s="17">
        <f t="shared" si="302"/>
        <v>0</v>
      </c>
      <c r="AC691" s="17">
        <f t="shared" si="327"/>
        <v>0.13461538461538461</v>
      </c>
      <c r="AD691" s="17">
        <f t="shared" si="327"/>
        <v>0.29487179487179488</v>
      </c>
      <c r="AE691" s="17">
        <f t="shared" si="327"/>
        <v>0.28205128205128205</v>
      </c>
      <c r="AF691" s="17">
        <f t="shared" si="327"/>
        <v>0.28205128205128205</v>
      </c>
      <c r="AG691" s="17">
        <f t="shared" si="327"/>
        <v>0.36538461538461536</v>
      </c>
      <c r="AH691" s="17">
        <f t="shared" si="327"/>
        <v>0.35897435897435898</v>
      </c>
      <c r="AI691" s="17">
        <f t="shared" si="327"/>
        <v>0.41666666666666669</v>
      </c>
      <c r="AJ691" s="17">
        <f t="shared" si="327"/>
        <v>0.46153846153846156</v>
      </c>
      <c r="AK691" s="17">
        <f t="shared" si="327"/>
        <v>0.47435897435897434</v>
      </c>
      <c r="AL691" s="17">
        <f t="shared" si="327"/>
        <v>0.37820512820512819</v>
      </c>
      <c r="AM691" s="17">
        <f t="shared" si="327"/>
        <v>0.17307692307692307</v>
      </c>
      <c r="AN691" s="17">
        <f t="shared" si="327"/>
        <v>0</v>
      </c>
      <c r="AO691" s="22"/>
      <c r="AP691" s="21">
        <f t="shared" si="303"/>
        <v>0</v>
      </c>
      <c r="AQ691" s="21">
        <f t="shared" si="328"/>
        <v>0</v>
      </c>
      <c r="AR691" s="21">
        <f t="shared" si="328"/>
        <v>0</v>
      </c>
      <c r="AS691" s="21">
        <f t="shared" si="328"/>
        <v>0.28205128205128205</v>
      </c>
      <c r="AT691" s="21">
        <f t="shared" si="328"/>
        <v>0.28205128205128205</v>
      </c>
      <c r="AU691" s="21">
        <f t="shared" si="328"/>
        <v>0.36538461538461536</v>
      </c>
      <c r="AV691" s="21">
        <f t="shared" si="328"/>
        <v>0.35897435897435898</v>
      </c>
      <c r="AW691" s="21">
        <f t="shared" si="328"/>
        <v>0.41666666666666669</v>
      </c>
      <c r="AX691" s="21">
        <f t="shared" si="328"/>
        <v>0.46153846153846156</v>
      </c>
      <c r="AY691" s="21">
        <f t="shared" si="328"/>
        <v>0.47435897435897434</v>
      </c>
      <c r="AZ691" s="21">
        <f t="shared" si="328"/>
        <v>0.37820512820512819</v>
      </c>
      <c r="BA691" s="21">
        <f t="shared" si="328"/>
        <v>0.17307692307692307</v>
      </c>
      <c r="BB691" s="21">
        <f t="shared" si="328"/>
        <v>0</v>
      </c>
      <c r="BC691" s="23">
        <f t="shared" si="318"/>
        <v>0</v>
      </c>
      <c r="BD691" s="17">
        <f t="shared" si="319"/>
        <v>3.6217948717948718</v>
      </c>
      <c r="BE691" s="17">
        <f t="shared" si="320"/>
        <v>3.1923076923076925</v>
      </c>
      <c r="BF691" s="17">
        <f t="shared" si="321"/>
        <v>0.42948717948717929</v>
      </c>
      <c r="BG691" s="17">
        <f t="shared" si="322"/>
        <v>1</v>
      </c>
      <c r="BH691" s="17">
        <f t="shared" si="323"/>
        <v>0.88141592920353984</v>
      </c>
      <c r="BI691" s="24">
        <f t="shared" si="324"/>
        <v>1</v>
      </c>
      <c r="BL691" s="3">
        <v>3603</v>
      </c>
      <c r="BN691" s="2" t="s">
        <v>17</v>
      </c>
      <c r="BO691" s="2" t="s">
        <v>17</v>
      </c>
      <c r="BP691" s="2" t="s">
        <v>17</v>
      </c>
      <c r="BQ691" s="2" t="s">
        <v>17</v>
      </c>
      <c r="BS691" s="2" t="s">
        <v>17</v>
      </c>
      <c r="BT691" s="2" t="s">
        <v>17</v>
      </c>
      <c r="BU691" s="2" t="s">
        <v>17</v>
      </c>
      <c r="BV691" s="15">
        <f t="shared" si="325"/>
        <v>1</v>
      </c>
      <c r="BW691" s="15">
        <f t="shared" si="326"/>
        <v>0.88141592920353984</v>
      </c>
    </row>
    <row r="692" spans="1:75" ht="15" customHeight="1">
      <c r="A692">
        <v>1</v>
      </c>
      <c r="B692" s="5">
        <v>0.80555555555555547</v>
      </c>
      <c r="C692" s="5">
        <v>0.93819444444444444</v>
      </c>
      <c r="D692" s="5">
        <v>0.30208333333333331</v>
      </c>
      <c r="E692" s="5">
        <v>0.31319444444444444</v>
      </c>
      <c r="F692" s="8">
        <f t="shared" si="310"/>
        <v>19</v>
      </c>
      <c r="G692" s="8">
        <f t="shared" si="311"/>
        <v>22</v>
      </c>
      <c r="H692" s="8">
        <f t="shared" si="312"/>
        <v>7</v>
      </c>
      <c r="I692" s="8">
        <f t="shared" si="313"/>
        <v>7</v>
      </c>
      <c r="J692" s="9">
        <f t="shared" si="314"/>
        <v>2</v>
      </c>
      <c r="K692" s="9">
        <f t="shared" si="315"/>
        <v>5</v>
      </c>
      <c r="L692" s="9">
        <f t="shared" si="316"/>
        <v>14</v>
      </c>
      <c r="M692" s="9">
        <f t="shared" si="317"/>
        <v>14</v>
      </c>
      <c r="N692" s="11">
        <f t="shared" si="309"/>
        <v>0</v>
      </c>
      <c r="O692" s="11">
        <f t="shared" si="309"/>
        <v>0</v>
      </c>
      <c r="P692" s="11">
        <f t="shared" si="309"/>
        <v>0</v>
      </c>
      <c r="Q692" s="11">
        <f t="shared" si="309"/>
        <v>0</v>
      </c>
      <c r="R692" s="11">
        <f t="shared" si="309"/>
        <v>0</v>
      </c>
      <c r="S692" s="11">
        <f t="shared" si="309"/>
        <v>0</v>
      </c>
      <c r="T692" s="11">
        <f t="shared" si="309"/>
        <v>0</v>
      </c>
      <c r="U692" s="11">
        <f t="shared" si="309"/>
        <v>0</v>
      </c>
      <c r="V692" s="11">
        <f t="shared" ref="N692:Z712" si="329">IF(OR($J692&gt;V$1,$M692&lt;V$1),V$2,0)</f>
        <v>0</v>
      </c>
      <c r="W692" s="11">
        <f t="shared" si="329"/>
        <v>0</v>
      </c>
      <c r="X692" s="11">
        <f t="shared" si="329"/>
        <v>0</v>
      </c>
      <c r="Y692" s="11">
        <f t="shared" si="329"/>
        <v>0</v>
      </c>
      <c r="Z692" s="11">
        <f t="shared" si="329"/>
        <v>0</v>
      </c>
      <c r="AA692" s="13"/>
      <c r="AB692" s="17">
        <f t="shared" si="302"/>
        <v>0</v>
      </c>
      <c r="AC692" s="17">
        <f t="shared" si="327"/>
        <v>0.13461538461538461</v>
      </c>
      <c r="AD692" s="17">
        <f t="shared" si="327"/>
        <v>0.29487179487179488</v>
      </c>
      <c r="AE692" s="17">
        <f t="shared" si="327"/>
        <v>0.28205128205128205</v>
      </c>
      <c r="AF692" s="17">
        <f t="shared" si="327"/>
        <v>0.28205128205128205</v>
      </c>
      <c r="AG692" s="17">
        <f t="shared" si="327"/>
        <v>0.36538461538461536</v>
      </c>
      <c r="AH692" s="17">
        <f t="shared" si="327"/>
        <v>0.35897435897435898</v>
      </c>
      <c r="AI692" s="17">
        <f t="shared" si="327"/>
        <v>0.41666666666666669</v>
      </c>
      <c r="AJ692" s="17">
        <f t="shared" si="327"/>
        <v>0.46153846153846156</v>
      </c>
      <c r="AK692" s="17">
        <f t="shared" si="327"/>
        <v>0.47435897435897434</v>
      </c>
      <c r="AL692" s="17">
        <f t="shared" si="327"/>
        <v>0.37820512820512819</v>
      </c>
      <c r="AM692" s="17">
        <f t="shared" si="327"/>
        <v>0.17307692307692307</v>
      </c>
      <c r="AN692" s="17">
        <f t="shared" si="327"/>
        <v>8.3333333333333329E-2</v>
      </c>
      <c r="AO692" s="22"/>
      <c r="AP692" s="21">
        <f t="shared" si="303"/>
        <v>0</v>
      </c>
      <c r="AQ692" s="21">
        <f t="shared" si="328"/>
        <v>0</v>
      </c>
      <c r="AR692" s="21">
        <f t="shared" si="328"/>
        <v>0</v>
      </c>
      <c r="AS692" s="21">
        <f t="shared" si="328"/>
        <v>0</v>
      </c>
      <c r="AT692" s="21">
        <f t="shared" si="328"/>
        <v>0.28205128205128205</v>
      </c>
      <c r="AU692" s="21">
        <f t="shared" si="328"/>
        <v>0.36538461538461536</v>
      </c>
      <c r="AV692" s="21">
        <f t="shared" si="328"/>
        <v>0.35897435897435898</v>
      </c>
      <c r="AW692" s="21">
        <f t="shared" si="328"/>
        <v>0.41666666666666669</v>
      </c>
      <c r="AX692" s="21">
        <f t="shared" si="328"/>
        <v>0.46153846153846156</v>
      </c>
      <c r="AY692" s="21">
        <f t="shared" si="328"/>
        <v>0.47435897435897434</v>
      </c>
      <c r="AZ692" s="21">
        <f t="shared" si="328"/>
        <v>0.37820512820512819</v>
      </c>
      <c r="BA692" s="21">
        <f t="shared" si="328"/>
        <v>0.17307692307692307</v>
      </c>
      <c r="BB692" s="21">
        <f t="shared" si="328"/>
        <v>8.3333333333333329E-2</v>
      </c>
      <c r="BC692" s="23">
        <f t="shared" si="318"/>
        <v>0</v>
      </c>
      <c r="BD692" s="17">
        <f t="shared" si="319"/>
        <v>3.7051282051282053</v>
      </c>
      <c r="BE692" s="17">
        <f t="shared" si="320"/>
        <v>2.9935897435897436</v>
      </c>
      <c r="BF692" s="17">
        <f t="shared" si="321"/>
        <v>0.71153846153846168</v>
      </c>
      <c r="BG692" s="17">
        <f t="shared" si="322"/>
        <v>1</v>
      </c>
      <c r="BH692" s="17">
        <f t="shared" si="323"/>
        <v>0.80795847750865046</v>
      </c>
      <c r="BI692" s="24">
        <f t="shared" si="324"/>
        <v>1</v>
      </c>
      <c r="BL692" s="3">
        <v>3604</v>
      </c>
      <c r="BN692" s="2" t="s">
        <v>17</v>
      </c>
      <c r="BO692" s="2" t="s">
        <v>17</v>
      </c>
      <c r="BP692" s="2" t="s">
        <v>17</v>
      </c>
      <c r="BQ692" s="2" t="s">
        <v>17</v>
      </c>
      <c r="BS692" s="2" t="s">
        <v>17</v>
      </c>
      <c r="BT692" s="2" t="s">
        <v>17</v>
      </c>
      <c r="BU692" s="2" t="s">
        <v>17</v>
      </c>
      <c r="BV692" s="15">
        <f t="shared" si="325"/>
        <v>1</v>
      </c>
      <c r="BW692" s="15">
        <f t="shared" si="326"/>
        <v>0.80795847750865046</v>
      </c>
    </row>
    <row r="693" spans="1:75" ht="15" customHeight="1">
      <c r="A693">
        <v>1</v>
      </c>
      <c r="B693" s="5">
        <v>0.87847222222222221</v>
      </c>
      <c r="C693" s="5">
        <v>0.96597222222222223</v>
      </c>
      <c r="D693" s="5">
        <v>0.25138888888888888</v>
      </c>
      <c r="E693" s="5">
        <v>0.27152777777777776</v>
      </c>
      <c r="F693" s="8">
        <f t="shared" si="310"/>
        <v>21</v>
      </c>
      <c r="G693" s="8">
        <f t="shared" si="311"/>
        <v>23</v>
      </c>
      <c r="H693" s="8">
        <f t="shared" si="312"/>
        <v>6</v>
      </c>
      <c r="I693" s="8">
        <f t="shared" si="313"/>
        <v>6</v>
      </c>
      <c r="J693" s="9">
        <f t="shared" si="314"/>
        <v>4</v>
      </c>
      <c r="K693" s="9">
        <f t="shared" si="315"/>
        <v>6</v>
      </c>
      <c r="L693" s="9">
        <f t="shared" si="316"/>
        <v>13</v>
      </c>
      <c r="M693" s="9">
        <f t="shared" si="317"/>
        <v>13</v>
      </c>
      <c r="N693" s="11">
        <f t="shared" si="329"/>
        <v>0</v>
      </c>
      <c r="O693" s="11">
        <f t="shared" si="329"/>
        <v>0.13461538461538461</v>
      </c>
      <c r="P693" s="11">
        <f t="shared" si="329"/>
        <v>0.24358974358974358</v>
      </c>
      <c r="Q693" s="11">
        <f t="shared" si="329"/>
        <v>0</v>
      </c>
      <c r="R693" s="11">
        <f t="shared" si="329"/>
        <v>0</v>
      </c>
      <c r="S693" s="11">
        <f t="shared" si="329"/>
        <v>0</v>
      </c>
      <c r="T693" s="11">
        <f t="shared" si="329"/>
        <v>0</v>
      </c>
      <c r="U693" s="11">
        <f t="shared" si="329"/>
        <v>0</v>
      </c>
      <c r="V693" s="11">
        <f t="shared" si="329"/>
        <v>0</v>
      </c>
      <c r="W693" s="11">
        <f t="shared" si="329"/>
        <v>0</v>
      </c>
      <c r="X693" s="11">
        <f t="shared" si="329"/>
        <v>0</v>
      </c>
      <c r="Y693" s="11">
        <f t="shared" si="329"/>
        <v>0</v>
      </c>
      <c r="Z693" s="11">
        <f t="shared" si="329"/>
        <v>0</v>
      </c>
      <c r="AA693" s="13"/>
      <c r="AB693" s="17">
        <f t="shared" si="302"/>
        <v>0</v>
      </c>
      <c r="AC693" s="17">
        <f t="shared" si="327"/>
        <v>0</v>
      </c>
      <c r="AD693" s="17">
        <f t="shared" si="327"/>
        <v>0</v>
      </c>
      <c r="AE693" s="17">
        <f t="shared" si="327"/>
        <v>0.28205128205128205</v>
      </c>
      <c r="AF693" s="17">
        <f t="shared" si="327"/>
        <v>0.28205128205128205</v>
      </c>
      <c r="AG693" s="17">
        <f t="shared" si="327"/>
        <v>0.36538461538461536</v>
      </c>
      <c r="AH693" s="17">
        <f t="shared" si="327"/>
        <v>0.35897435897435898</v>
      </c>
      <c r="AI693" s="17">
        <f t="shared" si="327"/>
        <v>0.41666666666666669</v>
      </c>
      <c r="AJ693" s="17">
        <f t="shared" si="327"/>
        <v>0.46153846153846156</v>
      </c>
      <c r="AK693" s="17">
        <f t="shared" si="327"/>
        <v>0.47435897435897434</v>
      </c>
      <c r="AL693" s="17">
        <f t="shared" si="327"/>
        <v>0.37820512820512819</v>
      </c>
      <c r="AM693" s="17">
        <f t="shared" si="327"/>
        <v>0.17307692307692307</v>
      </c>
      <c r="AN693" s="17">
        <f t="shared" si="327"/>
        <v>0</v>
      </c>
      <c r="AO693" s="22"/>
      <c r="AP693" s="21">
        <f t="shared" si="303"/>
        <v>0</v>
      </c>
      <c r="AQ693" s="21">
        <f t="shared" si="328"/>
        <v>0</v>
      </c>
      <c r="AR693" s="21">
        <f t="shared" si="328"/>
        <v>0</v>
      </c>
      <c r="AS693" s="21">
        <f t="shared" si="328"/>
        <v>0</v>
      </c>
      <c r="AT693" s="21">
        <f t="shared" si="328"/>
        <v>0</v>
      </c>
      <c r="AU693" s="21">
        <f t="shared" si="328"/>
        <v>0.36538461538461536</v>
      </c>
      <c r="AV693" s="21">
        <f t="shared" si="328"/>
        <v>0.35897435897435898</v>
      </c>
      <c r="AW693" s="21">
        <f t="shared" si="328"/>
        <v>0.41666666666666669</v>
      </c>
      <c r="AX693" s="21">
        <f t="shared" si="328"/>
        <v>0.46153846153846156</v>
      </c>
      <c r="AY693" s="21">
        <f t="shared" si="328"/>
        <v>0.47435897435897434</v>
      </c>
      <c r="AZ693" s="21">
        <f t="shared" si="328"/>
        <v>0.37820512820512819</v>
      </c>
      <c r="BA693" s="21">
        <f t="shared" si="328"/>
        <v>0.17307692307692307</v>
      </c>
      <c r="BB693" s="21">
        <f t="shared" si="328"/>
        <v>0</v>
      </c>
      <c r="BC693" s="23">
        <f t="shared" si="318"/>
        <v>0.37820512820512819</v>
      </c>
      <c r="BD693" s="17">
        <f t="shared" si="319"/>
        <v>3.1923076923076925</v>
      </c>
      <c r="BE693" s="17">
        <f t="shared" si="320"/>
        <v>2.6282051282051282</v>
      </c>
      <c r="BF693" s="17">
        <f t="shared" si="321"/>
        <v>0.56410256410256432</v>
      </c>
      <c r="BG693" s="17">
        <f t="shared" si="322"/>
        <v>0.89407540394973073</v>
      </c>
      <c r="BH693" s="17">
        <f t="shared" si="323"/>
        <v>0.73608617594254933</v>
      </c>
      <c r="BI693" s="24">
        <f t="shared" si="324"/>
        <v>1</v>
      </c>
      <c r="BL693" s="3">
        <v>3605</v>
      </c>
      <c r="BN693" s="2" t="s">
        <v>17</v>
      </c>
      <c r="BO693" s="2" t="s">
        <v>17</v>
      </c>
      <c r="BP693" s="2" t="s">
        <v>17</v>
      </c>
      <c r="BQ693" s="2" t="s">
        <v>17</v>
      </c>
      <c r="BS693" s="2" t="s">
        <v>17</v>
      </c>
      <c r="BT693" s="2" t="s">
        <v>17</v>
      </c>
      <c r="BU693" s="2" t="s">
        <v>17</v>
      </c>
      <c r="BV693" s="15">
        <f t="shared" si="325"/>
        <v>0.89407540394973073</v>
      </c>
      <c r="BW693" s="15">
        <f t="shared" si="326"/>
        <v>0.73608617594254933</v>
      </c>
    </row>
    <row r="694" spans="1:75" ht="15" customHeight="1">
      <c r="A694">
        <v>1</v>
      </c>
      <c r="B694" s="5">
        <v>0.85416666666666663</v>
      </c>
      <c r="C694" s="5">
        <v>0.8965277777777777</v>
      </c>
      <c r="D694" s="5">
        <v>0.25347222222222221</v>
      </c>
      <c r="E694" s="5">
        <v>0.27152777777777776</v>
      </c>
      <c r="F694" s="8">
        <f t="shared" si="310"/>
        <v>20</v>
      </c>
      <c r="G694" s="8">
        <f t="shared" si="311"/>
        <v>21</v>
      </c>
      <c r="H694" s="8">
        <f t="shared" si="312"/>
        <v>6</v>
      </c>
      <c r="I694" s="8">
        <f t="shared" si="313"/>
        <v>6</v>
      </c>
      <c r="J694" s="9">
        <f t="shared" si="314"/>
        <v>3</v>
      </c>
      <c r="K694" s="9">
        <f t="shared" si="315"/>
        <v>4</v>
      </c>
      <c r="L694" s="9">
        <f t="shared" si="316"/>
        <v>13</v>
      </c>
      <c r="M694" s="9">
        <f t="shared" si="317"/>
        <v>13</v>
      </c>
      <c r="N694" s="11">
        <f t="shared" si="329"/>
        <v>0</v>
      </c>
      <c r="O694" s="11">
        <f t="shared" si="329"/>
        <v>0.13461538461538461</v>
      </c>
      <c r="P694" s="11">
        <f t="shared" si="329"/>
        <v>0</v>
      </c>
      <c r="Q694" s="11">
        <f t="shared" si="329"/>
        <v>0</v>
      </c>
      <c r="R694" s="11">
        <f t="shared" si="329"/>
        <v>0</v>
      </c>
      <c r="S694" s="11">
        <f t="shared" si="329"/>
        <v>0</v>
      </c>
      <c r="T694" s="11">
        <f t="shared" si="329"/>
        <v>0</v>
      </c>
      <c r="U694" s="11">
        <f t="shared" si="329"/>
        <v>0</v>
      </c>
      <c r="V694" s="11">
        <f t="shared" si="329"/>
        <v>0</v>
      </c>
      <c r="W694" s="11">
        <f t="shared" si="329"/>
        <v>0</v>
      </c>
      <c r="X694" s="11">
        <f t="shared" si="329"/>
        <v>0</v>
      </c>
      <c r="Y694" s="11">
        <f t="shared" si="329"/>
        <v>0</v>
      </c>
      <c r="Z694" s="11">
        <f t="shared" si="329"/>
        <v>0</v>
      </c>
      <c r="AA694" s="13"/>
      <c r="AB694" s="17">
        <f t="shared" si="302"/>
        <v>0</v>
      </c>
      <c r="AC694" s="17">
        <f t="shared" si="327"/>
        <v>0</v>
      </c>
      <c r="AD694" s="17">
        <f t="shared" si="327"/>
        <v>0.29487179487179488</v>
      </c>
      <c r="AE694" s="17">
        <f t="shared" si="327"/>
        <v>0.28205128205128205</v>
      </c>
      <c r="AF694" s="17">
        <f t="shared" si="327"/>
        <v>0.28205128205128205</v>
      </c>
      <c r="AG694" s="17">
        <f t="shared" si="327"/>
        <v>0.36538461538461536</v>
      </c>
      <c r="AH694" s="17">
        <f t="shared" si="327"/>
        <v>0.35897435897435898</v>
      </c>
      <c r="AI694" s="17">
        <f t="shared" si="327"/>
        <v>0.41666666666666669</v>
      </c>
      <c r="AJ694" s="17">
        <f t="shared" si="327"/>
        <v>0.46153846153846156</v>
      </c>
      <c r="AK694" s="17">
        <f t="shared" si="327"/>
        <v>0.47435897435897434</v>
      </c>
      <c r="AL694" s="17">
        <f t="shared" si="327"/>
        <v>0.37820512820512819</v>
      </c>
      <c r="AM694" s="17">
        <f t="shared" si="327"/>
        <v>0.17307692307692307</v>
      </c>
      <c r="AN694" s="17">
        <f t="shared" si="327"/>
        <v>0</v>
      </c>
      <c r="AO694" s="22"/>
      <c r="AP694" s="21">
        <f t="shared" si="303"/>
        <v>0</v>
      </c>
      <c r="AQ694" s="21">
        <f t="shared" si="328"/>
        <v>0</v>
      </c>
      <c r="AR694" s="21">
        <f t="shared" si="328"/>
        <v>0</v>
      </c>
      <c r="AS694" s="21">
        <f t="shared" si="328"/>
        <v>0.28205128205128205</v>
      </c>
      <c r="AT694" s="21">
        <f t="shared" si="328"/>
        <v>0.28205128205128205</v>
      </c>
      <c r="AU694" s="21">
        <f t="shared" si="328"/>
        <v>0.36538461538461536</v>
      </c>
      <c r="AV694" s="21">
        <f t="shared" si="328"/>
        <v>0.35897435897435898</v>
      </c>
      <c r="AW694" s="21">
        <f t="shared" si="328"/>
        <v>0.41666666666666669</v>
      </c>
      <c r="AX694" s="21">
        <f t="shared" si="328"/>
        <v>0.46153846153846156</v>
      </c>
      <c r="AY694" s="21">
        <f t="shared" si="328"/>
        <v>0.47435897435897434</v>
      </c>
      <c r="AZ694" s="21">
        <f t="shared" si="328"/>
        <v>0.37820512820512819</v>
      </c>
      <c r="BA694" s="21">
        <f t="shared" si="328"/>
        <v>0.17307692307692307</v>
      </c>
      <c r="BB694" s="21">
        <f t="shared" si="328"/>
        <v>0</v>
      </c>
      <c r="BC694" s="23">
        <f t="shared" si="318"/>
        <v>0.13461538461538461</v>
      </c>
      <c r="BD694" s="17">
        <f t="shared" si="319"/>
        <v>3.4871794871794872</v>
      </c>
      <c r="BE694" s="17">
        <f t="shared" si="320"/>
        <v>3.1923076923076925</v>
      </c>
      <c r="BF694" s="17">
        <f t="shared" si="321"/>
        <v>0.29487179487179471</v>
      </c>
      <c r="BG694" s="17">
        <f t="shared" si="322"/>
        <v>0.96283185840707963</v>
      </c>
      <c r="BH694" s="17">
        <f t="shared" si="323"/>
        <v>0.88141592920353984</v>
      </c>
      <c r="BI694" s="24">
        <f t="shared" si="324"/>
        <v>1</v>
      </c>
      <c r="BL694" s="3">
        <v>3606</v>
      </c>
      <c r="BN694" s="2" t="s">
        <v>17</v>
      </c>
      <c r="BO694" s="2" t="s">
        <v>17</v>
      </c>
      <c r="BP694" s="2" t="s">
        <v>17</v>
      </c>
      <c r="BQ694" s="2" t="s">
        <v>17</v>
      </c>
      <c r="BS694" s="2" t="s">
        <v>17</v>
      </c>
      <c r="BT694" s="2" t="s">
        <v>17</v>
      </c>
      <c r="BU694" s="2" t="s">
        <v>17</v>
      </c>
      <c r="BV694" s="15">
        <f t="shared" si="325"/>
        <v>0.96283185840707963</v>
      </c>
      <c r="BW694" s="15">
        <f t="shared" si="326"/>
        <v>0.88141592920353984</v>
      </c>
    </row>
    <row r="695" spans="1:75" ht="15" customHeight="1">
      <c r="A695">
        <v>1</v>
      </c>
      <c r="B695" s="5">
        <v>0.84027777777777779</v>
      </c>
      <c r="C695" s="5">
        <v>0.8965277777777777</v>
      </c>
      <c r="D695" s="5">
        <v>0.29375000000000001</v>
      </c>
      <c r="E695" s="5">
        <v>0.31111111111111112</v>
      </c>
      <c r="F695" s="8">
        <f t="shared" si="310"/>
        <v>20</v>
      </c>
      <c r="G695" s="8">
        <f t="shared" si="311"/>
        <v>21</v>
      </c>
      <c r="H695" s="8">
        <f t="shared" si="312"/>
        <v>7</v>
      </c>
      <c r="I695" s="8">
        <f t="shared" si="313"/>
        <v>7</v>
      </c>
      <c r="J695" s="9">
        <f t="shared" si="314"/>
        <v>3</v>
      </c>
      <c r="K695" s="9">
        <f t="shared" si="315"/>
        <v>4</v>
      </c>
      <c r="L695" s="9">
        <f t="shared" si="316"/>
        <v>14</v>
      </c>
      <c r="M695" s="9">
        <f t="shared" si="317"/>
        <v>14</v>
      </c>
      <c r="N695" s="11">
        <f t="shared" si="329"/>
        <v>0</v>
      </c>
      <c r="O695" s="11">
        <f t="shared" si="329"/>
        <v>0.13461538461538461</v>
      </c>
      <c r="P695" s="11">
        <f t="shared" si="329"/>
        <v>0</v>
      </c>
      <c r="Q695" s="11">
        <f t="shared" si="329"/>
        <v>0</v>
      </c>
      <c r="R695" s="11">
        <f t="shared" si="329"/>
        <v>0</v>
      </c>
      <c r="S695" s="11">
        <f t="shared" si="329"/>
        <v>0</v>
      </c>
      <c r="T695" s="11">
        <f t="shared" si="329"/>
        <v>0</v>
      </c>
      <c r="U695" s="11">
        <f t="shared" si="329"/>
        <v>0</v>
      </c>
      <c r="V695" s="11">
        <f t="shared" si="329"/>
        <v>0</v>
      </c>
      <c r="W695" s="11">
        <f t="shared" si="329"/>
        <v>0</v>
      </c>
      <c r="X695" s="11">
        <f t="shared" si="329"/>
        <v>0</v>
      </c>
      <c r="Y695" s="11">
        <f t="shared" si="329"/>
        <v>0</v>
      </c>
      <c r="Z695" s="11">
        <f t="shared" si="329"/>
        <v>0</v>
      </c>
      <c r="AA695" s="13"/>
      <c r="AB695" s="17">
        <f t="shared" si="302"/>
        <v>0</v>
      </c>
      <c r="AC695" s="17">
        <f t="shared" si="327"/>
        <v>0</v>
      </c>
      <c r="AD695" s="17">
        <f t="shared" si="327"/>
        <v>0.29487179487179488</v>
      </c>
      <c r="AE695" s="17">
        <f t="shared" si="327"/>
        <v>0.28205128205128205</v>
      </c>
      <c r="AF695" s="17">
        <f t="shared" si="327"/>
        <v>0.28205128205128205</v>
      </c>
      <c r="AG695" s="17">
        <f t="shared" si="327"/>
        <v>0.36538461538461536</v>
      </c>
      <c r="AH695" s="17">
        <f t="shared" si="327"/>
        <v>0.35897435897435898</v>
      </c>
      <c r="AI695" s="17">
        <f t="shared" si="327"/>
        <v>0.41666666666666669</v>
      </c>
      <c r="AJ695" s="17">
        <f t="shared" si="327"/>
        <v>0.46153846153846156</v>
      </c>
      <c r="AK695" s="17">
        <f t="shared" si="327"/>
        <v>0.47435897435897434</v>
      </c>
      <c r="AL695" s="17">
        <f t="shared" si="327"/>
        <v>0.37820512820512819</v>
      </c>
      <c r="AM695" s="17">
        <f t="shared" si="327"/>
        <v>0.17307692307692307</v>
      </c>
      <c r="AN695" s="17">
        <f t="shared" si="327"/>
        <v>8.3333333333333329E-2</v>
      </c>
      <c r="AO695" s="22"/>
      <c r="AP695" s="21">
        <f t="shared" si="303"/>
        <v>0</v>
      </c>
      <c r="AQ695" s="21">
        <f t="shared" si="328"/>
        <v>0</v>
      </c>
      <c r="AR695" s="21">
        <f t="shared" si="328"/>
        <v>0</v>
      </c>
      <c r="AS695" s="21">
        <f t="shared" si="328"/>
        <v>0.28205128205128205</v>
      </c>
      <c r="AT695" s="21">
        <f t="shared" si="328"/>
        <v>0.28205128205128205</v>
      </c>
      <c r="AU695" s="21">
        <f t="shared" si="328"/>
        <v>0.36538461538461536</v>
      </c>
      <c r="AV695" s="21">
        <f t="shared" si="328"/>
        <v>0.35897435897435898</v>
      </c>
      <c r="AW695" s="21">
        <f t="shared" si="328"/>
        <v>0.41666666666666669</v>
      </c>
      <c r="AX695" s="21">
        <f t="shared" si="328"/>
        <v>0.46153846153846156</v>
      </c>
      <c r="AY695" s="21">
        <f t="shared" si="328"/>
        <v>0.47435897435897434</v>
      </c>
      <c r="AZ695" s="21">
        <f t="shared" si="328"/>
        <v>0.37820512820512819</v>
      </c>
      <c r="BA695" s="21">
        <f t="shared" si="328"/>
        <v>0.17307692307692307</v>
      </c>
      <c r="BB695" s="21">
        <f t="shared" si="328"/>
        <v>8.3333333333333329E-2</v>
      </c>
      <c r="BC695" s="23">
        <f t="shared" si="318"/>
        <v>0.13461538461538461</v>
      </c>
      <c r="BD695" s="17">
        <f t="shared" si="319"/>
        <v>3.5705128205128207</v>
      </c>
      <c r="BE695" s="17">
        <f t="shared" si="320"/>
        <v>3.275641025641026</v>
      </c>
      <c r="BF695" s="17">
        <f t="shared" si="321"/>
        <v>0.29487179487179471</v>
      </c>
      <c r="BG695" s="17">
        <f t="shared" si="322"/>
        <v>0.96366782006920415</v>
      </c>
      <c r="BH695" s="17">
        <f t="shared" si="323"/>
        <v>0.88408304498269907</v>
      </c>
      <c r="BI695" s="24">
        <f t="shared" si="324"/>
        <v>1</v>
      </c>
      <c r="BL695" s="3">
        <v>3607</v>
      </c>
      <c r="BN695" s="2" t="s">
        <v>17</v>
      </c>
      <c r="BO695" s="2" t="s">
        <v>17</v>
      </c>
      <c r="BP695" s="2" t="s">
        <v>17</v>
      </c>
      <c r="BQ695" s="2" t="s">
        <v>17</v>
      </c>
      <c r="BS695" s="2" t="s">
        <v>17</v>
      </c>
      <c r="BT695" s="2" t="s">
        <v>17</v>
      </c>
      <c r="BU695" s="2" t="s">
        <v>17</v>
      </c>
      <c r="BV695" s="15">
        <f t="shared" si="325"/>
        <v>0.96366782006920415</v>
      </c>
      <c r="BW695" s="15">
        <f t="shared" si="326"/>
        <v>0.88408304498269907</v>
      </c>
    </row>
    <row r="696" spans="1:75" ht="15" customHeight="1">
      <c r="A696">
        <v>1</v>
      </c>
      <c r="B696" s="5">
        <v>0.77777777777777779</v>
      </c>
      <c r="C696" s="5">
        <v>0.9868055555555556</v>
      </c>
      <c r="D696" s="5">
        <v>0.2951388888888889</v>
      </c>
      <c r="E696" s="5">
        <v>0.31319444444444444</v>
      </c>
      <c r="F696" s="8">
        <f t="shared" si="310"/>
        <v>18</v>
      </c>
      <c r="G696" s="8">
        <f t="shared" si="311"/>
        <v>23</v>
      </c>
      <c r="H696" s="8">
        <f t="shared" si="312"/>
        <v>7</v>
      </c>
      <c r="I696" s="8">
        <f t="shared" si="313"/>
        <v>7</v>
      </c>
      <c r="J696" s="9">
        <f t="shared" si="314"/>
        <v>1</v>
      </c>
      <c r="K696" s="9">
        <f t="shared" si="315"/>
        <v>6</v>
      </c>
      <c r="L696" s="9">
        <f t="shared" si="316"/>
        <v>14</v>
      </c>
      <c r="M696" s="9">
        <f t="shared" si="317"/>
        <v>14</v>
      </c>
      <c r="N696" s="11">
        <f t="shared" si="329"/>
        <v>0</v>
      </c>
      <c r="O696" s="11">
        <f t="shared" si="329"/>
        <v>0</v>
      </c>
      <c r="P696" s="11">
        <f t="shared" si="329"/>
        <v>0</v>
      </c>
      <c r="Q696" s="11">
        <f t="shared" si="329"/>
        <v>0</v>
      </c>
      <c r="R696" s="11">
        <f t="shared" si="329"/>
        <v>0</v>
      </c>
      <c r="S696" s="11">
        <f t="shared" si="329"/>
        <v>0</v>
      </c>
      <c r="T696" s="11">
        <f t="shared" si="329"/>
        <v>0</v>
      </c>
      <c r="U696" s="11">
        <f t="shared" si="329"/>
        <v>0</v>
      </c>
      <c r="V696" s="11">
        <f t="shared" si="329"/>
        <v>0</v>
      </c>
      <c r="W696" s="11">
        <f t="shared" si="329"/>
        <v>0</v>
      </c>
      <c r="X696" s="11">
        <f t="shared" si="329"/>
        <v>0</v>
      </c>
      <c r="Y696" s="11">
        <f t="shared" si="329"/>
        <v>0</v>
      </c>
      <c r="Z696" s="11">
        <f t="shared" si="329"/>
        <v>0</v>
      </c>
      <c r="AA696" s="13"/>
      <c r="AB696" s="17">
        <f t="shared" si="302"/>
        <v>0</v>
      </c>
      <c r="AC696" s="17">
        <f t="shared" si="327"/>
        <v>0.13461538461538461</v>
      </c>
      <c r="AD696" s="17">
        <f t="shared" si="327"/>
        <v>0.29487179487179488</v>
      </c>
      <c r="AE696" s="17">
        <f t="shared" si="327"/>
        <v>0.28205128205128205</v>
      </c>
      <c r="AF696" s="17">
        <f t="shared" si="327"/>
        <v>0.28205128205128205</v>
      </c>
      <c r="AG696" s="17">
        <f t="shared" si="327"/>
        <v>0.36538461538461536</v>
      </c>
      <c r="AH696" s="17">
        <f t="shared" si="327"/>
        <v>0.35897435897435898</v>
      </c>
      <c r="AI696" s="17">
        <f t="shared" si="327"/>
        <v>0.41666666666666669</v>
      </c>
      <c r="AJ696" s="17">
        <f t="shared" si="327"/>
        <v>0.46153846153846156</v>
      </c>
      <c r="AK696" s="17">
        <f t="shared" si="327"/>
        <v>0.47435897435897434</v>
      </c>
      <c r="AL696" s="17">
        <f t="shared" si="327"/>
        <v>0.37820512820512819</v>
      </c>
      <c r="AM696" s="17">
        <f t="shared" si="327"/>
        <v>0.17307692307692307</v>
      </c>
      <c r="AN696" s="17">
        <f t="shared" si="327"/>
        <v>8.3333333333333329E-2</v>
      </c>
      <c r="AO696" s="22"/>
      <c r="AP696" s="21">
        <f t="shared" si="303"/>
        <v>0</v>
      </c>
      <c r="AQ696" s="21">
        <f t="shared" si="328"/>
        <v>0</v>
      </c>
      <c r="AR696" s="21">
        <f t="shared" si="328"/>
        <v>0</v>
      </c>
      <c r="AS696" s="21">
        <f t="shared" si="328"/>
        <v>0</v>
      </c>
      <c r="AT696" s="21">
        <f t="shared" si="328"/>
        <v>0</v>
      </c>
      <c r="AU696" s="21">
        <f t="shared" si="328"/>
        <v>0.36538461538461536</v>
      </c>
      <c r="AV696" s="21">
        <f t="shared" si="328"/>
        <v>0.35897435897435898</v>
      </c>
      <c r="AW696" s="21">
        <f t="shared" si="328"/>
        <v>0.41666666666666669</v>
      </c>
      <c r="AX696" s="21">
        <f t="shared" si="328"/>
        <v>0.46153846153846156</v>
      </c>
      <c r="AY696" s="21">
        <f t="shared" si="328"/>
        <v>0.47435897435897434</v>
      </c>
      <c r="AZ696" s="21">
        <f t="shared" si="328"/>
        <v>0.37820512820512819</v>
      </c>
      <c r="BA696" s="21">
        <f t="shared" si="328"/>
        <v>0.17307692307692307</v>
      </c>
      <c r="BB696" s="21">
        <f t="shared" si="328"/>
        <v>8.3333333333333329E-2</v>
      </c>
      <c r="BC696" s="23">
        <f t="shared" si="318"/>
        <v>0</v>
      </c>
      <c r="BD696" s="17">
        <f t="shared" si="319"/>
        <v>3.7051282051282053</v>
      </c>
      <c r="BE696" s="17">
        <f t="shared" si="320"/>
        <v>2.7115384615384617</v>
      </c>
      <c r="BF696" s="17">
        <f t="shared" si="321"/>
        <v>0.99358974358974361</v>
      </c>
      <c r="BG696" s="17">
        <f t="shared" si="322"/>
        <v>1</v>
      </c>
      <c r="BH696" s="17">
        <f t="shared" si="323"/>
        <v>0.73183391003460208</v>
      </c>
      <c r="BI696" s="24">
        <f t="shared" si="324"/>
        <v>1</v>
      </c>
      <c r="BL696" s="3">
        <v>3608</v>
      </c>
      <c r="BN696" s="2" t="s">
        <v>17</v>
      </c>
      <c r="BO696" s="2" t="s">
        <v>17</v>
      </c>
      <c r="BP696" s="2" t="s">
        <v>17</v>
      </c>
      <c r="BQ696" s="2" t="s">
        <v>17</v>
      </c>
      <c r="BS696" s="2" t="s">
        <v>17</v>
      </c>
      <c r="BT696" s="2" t="s">
        <v>17</v>
      </c>
      <c r="BU696" s="2" t="s">
        <v>17</v>
      </c>
      <c r="BV696" s="15">
        <f t="shared" si="325"/>
        <v>1</v>
      </c>
      <c r="BW696" s="15">
        <f t="shared" si="326"/>
        <v>0.73183391003460208</v>
      </c>
    </row>
    <row r="697" spans="1:75" ht="15" customHeight="1">
      <c r="A697">
        <v>1</v>
      </c>
      <c r="B697" s="5">
        <v>0.90277777777777779</v>
      </c>
      <c r="C697" s="5">
        <v>0.94513888888888886</v>
      </c>
      <c r="D697" s="5">
        <v>0.25347222222222221</v>
      </c>
      <c r="E697" s="5">
        <v>0.27152777777777776</v>
      </c>
      <c r="F697" s="8">
        <f t="shared" si="310"/>
        <v>21</v>
      </c>
      <c r="G697" s="8">
        <f t="shared" si="311"/>
        <v>22</v>
      </c>
      <c r="H697" s="8">
        <f t="shared" si="312"/>
        <v>6</v>
      </c>
      <c r="I697" s="8">
        <f t="shared" si="313"/>
        <v>6</v>
      </c>
      <c r="J697" s="9">
        <f t="shared" si="314"/>
        <v>4</v>
      </c>
      <c r="K697" s="9">
        <f t="shared" si="315"/>
        <v>5</v>
      </c>
      <c r="L697" s="9">
        <f t="shared" si="316"/>
        <v>13</v>
      </c>
      <c r="M697" s="9">
        <f t="shared" si="317"/>
        <v>13</v>
      </c>
      <c r="N697" s="11">
        <f t="shared" si="329"/>
        <v>0</v>
      </c>
      <c r="O697" s="11">
        <f t="shared" si="329"/>
        <v>0.13461538461538461</v>
      </c>
      <c r="P697" s="11">
        <f t="shared" si="329"/>
        <v>0.24358974358974358</v>
      </c>
      <c r="Q697" s="11">
        <f t="shared" si="329"/>
        <v>0</v>
      </c>
      <c r="R697" s="11">
        <f t="shared" si="329"/>
        <v>0</v>
      </c>
      <c r="S697" s="11">
        <f t="shared" si="329"/>
        <v>0</v>
      </c>
      <c r="T697" s="11">
        <f t="shared" si="329"/>
        <v>0</v>
      </c>
      <c r="U697" s="11">
        <f t="shared" si="329"/>
        <v>0</v>
      </c>
      <c r="V697" s="11">
        <f t="shared" si="329"/>
        <v>0</v>
      </c>
      <c r="W697" s="11">
        <f t="shared" si="329"/>
        <v>0</v>
      </c>
      <c r="X697" s="11">
        <f t="shared" si="329"/>
        <v>0</v>
      </c>
      <c r="Y697" s="11">
        <f t="shared" si="329"/>
        <v>0</v>
      </c>
      <c r="Z697" s="11">
        <f t="shared" si="329"/>
        <v>0</v>
      </c>
      <c r="AA697" s="13"/>
      <c r="AB697" s="17">
        <f t="shared" ref="AB697:AB760" si="330">IF(AND(OR($J697=AB$1,$J697&lt;AB$1),($M697&gt;AB$1)),AB$2,0)</f>
        <v>0</v>
      </c>
      <c r="AC697" s="17">
        <f t="shared" si="327"/>
        <v>0</v>
      </c>
      <c r="AD697" s="17">
        <f t="shared" si="327"/>
        <v>0</v>
      </c>
      <c r="AE697" s="17">
        <f t="shared" si="327"/>
        <v>0.28205128205128205</v>
      </c>
      <c r="AF697" s="17">
        <f t="shared" si="327"/>
        <v>0.28205128205128205</v>
      </c>
      <c r="AG697" s="17">
        <f t="shared" si="327"/>
        <v>0.36538461538461536</v>
      </c>
      <c r="AH697" s="17">
        <f t="shared" si="327"/>
        <v>0.35897435897435898</v>
      </c>
      <c r="AI697" s="17">
        <f t="shared" si="327"/>
        <v>0.41666666666666669</v>
      </c>
      <c r="AJ697" s="17">
        <f t="shared" si="327"/>
        <v>0.46153846153846156</v>
      </c>
      <c r="AK697" s="17">
        <f t="shared" si="327"/>
        <v>0.47435897435897434</v>
      </c>
      <c r="AL697" s="17">
        <f t="shared" si="327"/>
        <v>0.37820512820512819</v>
      </c>
      <c r="AM697" s="17">
        <f t="shared" si="327"/>
        <v>0.17307692307692307</v>
      </c>
      <c r="AN697" s="17">
        <f t="shared" si="327"/>
        <v>0</v>
      </c>
      <c r="AO697" s="22"/>
      <c r="AP697" s="21">
        <f t="shared" si="303"/>
        <v>0</v>
      </c>
      <c r="AQ697" s="21">
        <f t="shared" si="328"/>
        <v>0</v>
      </c>
      <c r="AR697" s="21">
        <f t="shared" si="328"/>
        <v>0</v>
      </c>
      <c r="AS697" s="21">
        <f t="shared" si="328"/>
        <v>0</v>
      </c>
      <c r="AT697" s="21">
        <f t="shared" si="328"/>
        <v>0.28205128205128205</v>
      </c>
      <c r="AU697" s="21">
        <f t="shared" si="328"/>
        <v>0.36538461538461536</v>
      </c>
      <c r="AV697" s="21">
        <f t="shared" si="328"/>
        <v>0.35897435897435898</v>
      </c>
      <c r="AW697" s="21">
        <f t="shared" si="328"/>
        <v>0.41666666666666669</v>
      </c>
      <c r="AX697" s="21">
        <f t="shared" si="328"/>
        <v>0.46153846153846156</v>
      </c>
      <c r="AY697" s="21">
        <f t="shared" si="328"/>
        <v>0.47435897435897434</v>
      </c>
      <c r="AZ697" s="21">
        <f t="shared" si="328"/>
        <v>0.37820512820512819</v>
      </c>
      <c r="BA697" s="21">
        <f t="shared" si="328"/>
        <v>0.17307692307692307</v>
      </c>
      <c r="BB697" s="21">
        <f t="shared" si="328"/>
        <v>0</v>
      </c>
      <c r="BC697" s="23">
        <f t="shared" si="318"/>
        <v>0.37820512820512819</v>
      </c>
      <c r="BD697" s="17">
        <f t="shared" si="319"/>
        <v>3.1923076923076925</v>
      </c>
      <c r="BE697" s="17">
        <f t="shared" si="320"/>
        <v>2.9102564102564101</v>
      </c>
      <c r="BF697" s="17">
        <f t="shared" si="321"/>
        <v>0.28205128205128238</v>
      </c>
      <c r="BG697" s="17">
        <f t="shared" si="322"/>
        <v>0.89407540394973073</v>
      </c>
      <c r="BH697" s="17">
        <f t="shared" si="323"/>
        <v>0.81508078994613997</v>
      </c>
      <c r="BI697" s="24">
        <f t="shared" si="324"/>
        <v>1</v>
      </c>
      <c r="BL697" s="3">
        <v>3609</v>
      </c>
      <c r="BN697" s="2" t="s">
        <v>17</v>
      </c>
      <c r="BO697" s="2" t="s">
        <v>17</v>
      </c>
      <c r="BP697" s="2" t="s">
        <v>17</v>
      </c>
      <c r="BQ697" s="2" t="s">
        <v>17</v>
      </c>
      <c r="BS697" s="2" t="s">
        <v>17</v>
      </c>
      <c r="BT697" s="2" t="s">
        <v>17</v>
      </c>
      <c r="BU697" s="2" t="s">
        <v>17</v>
      </c>
      <c r="BV697" s="15">
        <f t="shared" si="325"/>
        <v>0.89407540394973073</v>
      </c>
      <c r="BW697" s="15">
        <f t="shared" si="326"/>
        <v>0.81508078994613997</v>
      </c>
    </row>
    <row r="698" spans="1:75" ht="15" customHeight="1">
      <c r="A698">
        <v>1</v>
      </c>
      <c r="B698" s="5">
        <v>0.85416666666666663</v>
      </c>
      <c r="C698" s="5">
        <v>0.93819444444444444</v>
      </c>
      <c r="D698" s="5">
        <v>0.25347222222222221</v>
      </c>
      <c r="E698" s="5">
        <v>0.27847222222222223</v>
      </c>
      <c r="F698" s="8">
        <f t="shared" si="310"/>
        <v>20</v>
      </c>
      <c r="G698" s="8">
        <f t="shared" si="311"/>
        <v>22</v>
      </c>
      <c r="H698" s="8">
        <f t="shared" si="312"/>
        <v>6</v>
      </c>
      <c r="I698" s="8">
        <f t="shared" si="313"/>
        <v>6</v>
      </c>
      <c r="J698" s="9">
        <f t="shared" si="314"/>
        <v>3</v>
      </c>
      <c r="K698" s="9">
        <f t="shared" si="315"/>
        <v>5</v>
      </c>
      <c r="L698" s="9">
        <f t="shared" si="316"/>
        <v>13</v>
      </c>
      <c r="M698" s="9">
        <f t="shared" si="317"/>
        <v>13</v>
      </c>
      <c r="N698" s="11">
        <f t="shared" si="329"/>
        <v>0</v>
      </c>
      <c r="O698" s="11">
        <f t="shared" si="329"/>
        <v>0.13461538461538461</v>
      </c>
      <c r="P698" s="11">
        <f t="shared" si="329"/>
        <v>0</v>
      </c>
      <c r="Q698" s="11">
        <f t="shared" si="329"/>
        <v>0</v>
      </c>
      <c r="R698" s="11">
        <f t="shared" si="329"/>
        <v>0</v>
      </c>
      <c r="S698" s="11">
        <f t="shared" si="329"/>
        <v>0</v>
      </c>
      <c r="T698" s="11">
        <f t="shared" si="329"/>
        <v>0</v>
      </c>
      <c r="U698" s="11">
        <f t="shared" si="329"/>
        <v>0</v>
      </c>
      <c r="V698" s="11">
        <f t="shared" si="329"/>
        <v>0</v>
      </c>
      <c r="W698" s="11">
        <f t="shared" si="329"/>
        <v>0</v>
      </c>
      <c r="X698" s="11">
        <f t="shared" si="329"/>
        <v>0</v>
      </c>
      <c r="Y698" s="11">
        <f t="shared" si="329"/>
        <v>0</v>
      </c>
      <c r="Z698" s="11">
        <f t="shared" si="329"/>
        <v>0</v>
      </c>
      <c r="AA698" s="13"/>
      <c r="AB698" s="17">
        <f t="shared" si="330"/>
        <v>0</v>
      </c>
      <c r="AC698" s="17">
        <f t="shared" si="327"/>
        <v>0</v>
      </c>
      <c r="AD698" s="17">
        <f t="shared" si="327"/>
        <v>0.29487179487179488</v>
      </c>
      <c r="AE698" s="17">
        <f t="shared" si="327"/>
        <v>0.28205128205128205</v>
      </c>
      <c r="AF698" s="17">
        <f t="shared" si="327"/>
        <v>0.28205128205128205</v>
      </c>
      <c r="AG698" s="17">
        <f t="shared" si="327"/>
        <v>0.36538461538461536</v>
      </c>
      <c r="AH698" s="17">
        <f t="shared" si="327"/>
        <v>0.35897435897435898</v>
      </c>
      <c r="AI698" s="17">
        <f t="shared" si="327"/>
        <v>0.41666666666666669</v>
      </c>
      <c r="AJ698" s="17">
        <f t="shared" si="327"/>
        <v>0.46153846153846156</v>
      </c>
      <c r="AK698" s="17">
        <f t="shared" si="327"/>
        <v>0.47435897435897434</v>
      </c>
      <c r="AL698" s="17">
        <f t="shared" si="327"/>
        <v>0.37820512820512819</v>
      </c>
      <c r="AM698" s="17">
        <f t="shared" si="327"/>
        <v>0.17307692307692307</v>
      </c>
      <c r="AN698" s="17">
        <f t="shared" si="327"/>
        <v>0</v>
      </c>
      <c r="AO698" s="22"/>
      <c r="AP698" s="21">
        <f t="shared" si="303"/>
        <v>0</v>
      </c>
      <c r="AQ698" s="21">
        <f t="shared" si="328"/>
        <v>0</v>
      </c>
      <c r="AR698" s="21">
        <f t="shared" si="328"/>
        <v>0</v>
      </c>
      <c r="AS698" s="21">
        <f t="shared" si="328"/>
        <v>0</v>
      </c>
      <c r="AT698" s="21">
        <f t="shared" si="328"/>
        <v>0.28205128205128205</v>
      </c>
      <c r="AU698" s="21">
        <f t="shared" si="328"/>
        <v>0.36538461538461536</v>
      </c>
      <c r="AV698" s="21">
        <f t="shared" si="328"/>
        <v>0.35897435897435898</v>
      </c>
      <c r="AW698" s="21">
        <f t="shared" si="328"/>
        <v>0.41666666666666669</v>
      </c>
      <c r="AX698" s="21">
        <f t="shared" si="328"/>
        <v>0.46153846153846156</v>
      </c>
      <c r="AY698" s="21">
        <f t="shared" si="328"/>
        <v>0.47435897435897434</v>
      </c>
      <c r="AZ698" s="21">
        <f t="shared" si="328"/>
        <v>0.37820512820512819</v>
      </c>
      <c r="BA698" s="21">
        <f t="shared" si="328"/>
        <v>0.17307692307692307</v>
      </c>
      <c r="BB698" s="21">
        <f t="shared" si="328"/>
        <v>0</v>
      </c>
      <c r="BC698" s="23">
        <f t="shared" si="318"/>
        <v>0.13461538461538461</v>
      </c>
      <c r="BD698" s="17">
        <f t="shared" si="319"/>
        <v>3.4871794871794872</v>
      </c>
      <c r="BE698" s="17">
        <f t="shared" si="320"/>
        <v>2.9102564102564101</v>
      </c>
      <c r="BF698" s="17">
        <f t="shared" si="321"/>
        <v>0.57692307692307709</v>
      </c>
      <c r="BG698" s="17">
        <f t="shared" si="322"/>
        <v>0.96283185840707963</v>
      </c>
      <c r="BH698" s="17">
        <f t="shared" si="323"/>
        <v>0.80353982300884952</v>
      </c>
      <c r="BI698" s="24">
        <f t="shared" si="324"/>
        <v>1</v>
      </c>
      <c r="BL698" s="3">
        <v>3610</v>
      </c>
      <c r="BN698" s="2" t="s">
        <v>17</v>
      </c>
      <c r="BO698" s="2" t="s">
        <v>17</v>
      </c>
      <c r="BP698" s="2" t="s">
        <v>17</v>
      </c>
      <c r="BQ698" s="2" t="s">
        <v>17</v>
      </c>
      <c r="BS698" s="2" t="s">
        <v>17</v>
      </c>
      <c r="BT698" s="2" t="s">
        <v>17</v>
      </c>
      <c r="BU698" s="2" t="s">
        <v>17</v>
      </c>
      <c r="BV698" s="15">
        <f t="shared" si="325"/>
        <v>0.96283185840707963</v>
      </c>
      <c r="BW698" s="15">
        <f t="shared" si="326"/>
        <v>0.80353982300884952</v>
      </c>
    </row>
    <row r="699" spans="1:75" ht="15" customHeight="1">
      <c r="A699">
        <v>1</v>
      </c>
      <c r="B699" s="5">
        <v>0.79513888888888884</v>
      </c>
      <c r="C699" s="5">
        <v>0.85486111111111107</v>
      </c>
      <c r="D699" s="5">
        <v>0.33680555555555558</v>
      </c>
      <c r="E699" s="5">
        <v>0.34791666666666665</v>
      </c>
      <c r="F699" s="8">
        <f t="shared" si="310"/>
        <v>19</v>
      </c>
      <c r="G699" s="8">
        <f t="shared" si="311"/>
        <v>20</v>
      </c>
      <c r="H699" s="8">
        <f t="shared" si="312"/>
        <v>8</v>
      </c>
      <c r="I699" s="8">
        <f t="shared" si="313"/>
        <v>8</v>
      </c>
      <c r="J699" s="9">
        <f t="shared" si="314"/>
        <v>2</v>
      </c>
      <c r="K699" s="9">
        <f t="shared" si="315"/>
        <v>3</v>
      </c>
      <c r="L699" s="9">
        <f t="shared" si="316"/>
        <v>15</v>
      </c>
      <c r="M699" s="9">
        <f t="shared" si="317"/>
        <v>15</v>
      </c>
      <c r="N699" s="11">
        <f t="shared" si="329"/>
        <v>0</v>
      </c>
      <c r="O699" s="11">
        <f t="shared" si="329"/>
        <v>0</v>
      </c>
      <c r="P699" s="11">
        <f t="shared" si="329"/>
        <v>0</v>
      </c>
      <c r="Q699" s="11">
        <f t="shared" si="329"/>
        <v>0</v>
      </c>
      <c r="R699" s="11">
        <f t="shared" si="329"/>
        <v>0</v>
      </c>
      <c r="S699" s="11">
        <f t="shared" si="329"/>
        <v>0</v>
      </c>
      <c r="T699" s="11">
        <f t="shared" si="329"/>
        <v>0</v>
      </c>
      <c r="U699" s="11">
        <f t="shared" si="329"/>
        <v>0</v>
      </c>
      <c r="V699" s="11">
        <f t="shared" si="329"/>
        <v>0</v>
      </c>
      <c r="W699" s="11">
        <f t="shared" si="329"/>
        <v>0</v>
      </c>
      <c r="X699" s="11">
        <f t="shared" si="329"/>
        <v>0</v>
      </c>
      <c r="Y699" s="11">
        <f t="shared" si="329"/>
        <v>0</v>
      </c>
      <c r="Z699" s="11">
        <f t="shared" si="329"/>
        <v>0</v>
      </c>
      <c r="AA699" s="13"/>
      <c r="AB699" s="17">
        <f t="shared" si="330"/>
        <v>0</v>
      </c>
      <c r="AC699" s="17">
        <f t="shared" si="327"/>
        <v>0.13461538461538461</v>
      </c>
      <c r="AD699" s="17">
        <f t="shared" si="327"/>
        <v>0.29487179487179488</v>
      </c>
      <c r="AE699" s="17">
        <f t="shared" si="327"/>
        <v>0.28205128205128205</v>
      </c>
      <c r="AF699" s="17">
        <f t="shared" si="327"/>
        <v>0.28205128205128205</v>
      </c>
      <c r="AG699" s="17">
        <f t="shared" si="327"/>
        <v>0.36538461538461536</v>
      </c>
      <c r="AH699" s="17">
        <f t="shared" si="327"/>
        <v>0.35897435897435898</v>
      </c>
      <c r="AI699" s="17">
        <f t="shared" si="327"/>
        <v>0.41666666666666669</v>
      </c>
      <c r="AJ699" s="17">
        <f t="shared" si="327"/>
        <v>0.46153846153846156</v>
      </c>
      <c r="AK699" s="17">
        <f t="shared" si="327"/>
        <v>0.47435897435897434</v>
      </c>
      <c r="AL699" s="17">
        <f t="shared" si="327"/>
        <v>0.37820512820512819</v>
      </c>
      <c r="AM699" s="17">
        <f t="shared" si="327"/>
        <v>0.17307692307692307</v>
      </c>
      <c r="AN699" s="17">
        <f t="shared" si="327"/>
        <v>8.3333333333333329E-2</v>
      </c>
      <c r="AO699" s="22"/>
      <c r="AP699" s="21">
        <f t="shared" si="303"/>
        <v>0</v>
      </c>
      <c r="AQ699" s="21">
        <f t="shared" si="328"/>
        <v>0</v>
      </c>
      <c r="AR699" s="21">
        <f t="shared" si="328"/>
        <v>0.29487179487179488</v>
      </c>
      <c r="AS699" s="21">
        <f t="shared" si="328"/>
        <v>0.28205128205128205</v>
      </c>
      <c r="AT699" s="21">
        <f t="shared" si="328"/>
        <v>0.28205128205128205</v>
      </c>
      <c r="AU699" s="21">
        <f t="shared" si="328"/>
        <v>0.36538461538461536</v>
      </c>
      <c r="AV699" s="21">
        <f t="shared" si="328"/>
        <v>0.35897435897435898</v>
      </c>
      <c r="AW699" s="21">
        <f t="shared" si="328"/>
        <v>0.41666666666666669</v>
      </c>
      <c r="AX699" s="21">
        <f t="shared" si="328"/>
        <v>0.46153846153846156</v>
      </c>
      <c r="AY699" s="21">
        <f t="shared" si="328"/>
        <v>0.47435897435897434</v>
      </c>
      <c r="AZ699" s="21">
        <f t="shared" si="328"/>
        <v>0.37820512820512819</v>
      </c>
      <c r="BA699" s="21">
        <f t="shared" si="328"/>
        <v>0.17307692307692307</v>
      </c>
      <c r="BB699" s="21">
        <f t="shared" si="328"/>
        <v>8.3333333333333329E-2</v>
      </c>
      <c r="BC699" s="23">
        <f t="shared" si="318"/>
        <v>0</v>
      </c>
      <c r="BD699" s="17">
        <f t="shared" si="319"/>
        <v>3.7051282051282053</v>
      </c>
      <c r="BE699" s="17">
        <f t="shared" si="320"/>
        <v>3.5705128205128207</v>
      </c>
      <c r="BF699" s="17">
        <f t="shared" si="321"/>
        <v>0.13461538461538458</v>
      </c>
      <c r="BG699" s="17">
        <f t="shared" si="322"/>
        <v>1</v>
      </c>
      <c r="BH699" s="17">
        <f t="shared" si="323"/>
        <v>0.96366782006920415</v>
      </c>
      <c r="BI699" s="24">
        <f t="shared" si="324"/>
        <v>1</v>
      </c>
      <c r="BL699" s="3">
        <v>3611</v>
      </c>
      <c r="BN699" s="2" t="s">
        <v>17</v>
      </c>
      <c r="BO699" s="2" t="s">
        <v>17</v>
      </c>
      <c r="BP699" s="2" t="s">
        <v>17</v>
      </c>
      <c r="BQ699" s="2" t="s">
        <v>17</v>
      </c>
      <c r="BS699" s="2" t="s">
        <v>17</v>
      </c>
      <c r="BT699" s="2" t="s">
        <v>17</v>
      </c>
      <c r="BU699" s="2" t="s">
        <v>17</v>
      </c>
      <c r="BV699" s="15">
        <f t="shared" si="325"/>
        <v>1</v>
      </c>
      <c r="BW699" s="15">
        <f t="shared" si="326"/>
        <v>0.96366782006920415</v>
      </c>
    </row>
    <row r="700" spans="1:75" ht="15" customHeight="1">
      <c r="A700">
        <v>1</v>
      </c>
      <c r="B700" s="5">
        <v>0.875</v>
      </c>
      <c r="C700" s="5">
        <v>0.87569444444444444</v>
      </c>
      <c r="D700" s="5">
        <v>0.24374999999999999</v>
      </c>
      <c r="E700" s="5">
        <v>0.25069444444444444</v>
      </c>
      <c r="F700" s="8">
        <f t="shared" si="310"/>
        <v>21</v>
      </c>
      <c r="G700" s="8">
        <f t="shared" si="311"/>
        <v>21</v>
      </c>
      <c r="H700" s="8">
        <f t="shared" si="312"/>
        <v>5</v>
      </c>
      <c r="I700" s="8">
        <f t="shared" si="313"/>
        <v>6</v>
      </c>
      <c r="J700" s="9">
        <f t="shared" si="314"/>
        <v>4</v>
      </c>
      <c r="K700" s="9">
        <f t="shared" si="315"/>
        <v>4</v>
      </c>
      <c r="L700" s="9">
        <f t="shared" si="316"/>
        <v>12</v>
      </c>
      <c r="M700" s="9">
        <f t="shared" si="317"/>
        <v>13</v>
      </c>
      <c r="N700" s="11">
        <f t="shared" si="329"/>
        <v>0</v>
      </c>
      <c r="O700" s="11">
        <f t="shared" si="329"/>
        <v>0.13461538461538461</v>
      </c>
      <c r="P700" s="11">
        <f t="shared" si="329"/>
        <v>0.24358974358974358</v>
      </c>
      <c r="Q700" s="11">
        <f t="shared" si="329"/>
        <v>0</v>
      </c>
      <c r="R700" s="11">
        <f t="shared" si="329"/>
        <v>0</v>
      </c>
      <c r="S700" s="11">
        <f t="shared" si="329"/>
        <v>0</v>
      </c>
      <c r="T700" s="11">
        <f t="shared" si="329"/>
        <v>0</v>
      </c>
      <c r="U700" s="11">
        <f t="shared" si="329"/>
        <v>0</v>
      </c>
      <c r="V700" s="11">
        <f t="shared" si="329"/>
        <v>0</v>
      </c>
      <c r="W700" s="11">
        <f t="shared" si="329"/>
        <v>0</v>
      </c>
      <c r="X700" s="11">
        <f t="shared" si="329"/>
        <v>0</v>
      </c>
      <c r="Y700" s="11">
        <f t="shared" si="329"/>
        <v>0</v>
      </c>
      <c r="Z700" s="11">
        <f t="shared" si="329"/>
        <v>0</v>
      </c>
      <c r="AA700" s="13"/>
      <c r="AB700" s="17">
        <f t="shared" si="330"/>
        <v>0</v>
      </c>
      <c r="AC700" s="17">
        <f t="shared" si="327"/>
        <v>0</v>
      </c>
      <c r="AD700" s="17">
        <f t="shared" si="327"/>
        <v>0</v>
      </c>
      <c r="AE700" s="17">
        <f t="shared" si="327"/>
        <v>0.28205128205128205</v>
      </c>
      <c r="AF700" s="17">
        <f t="shared" si="327"/>
        <v>0.28205128205128205</v>
      </c>
      <c r="AG700" s="17">
        <f t="shared" si="327"/>
        <v>0.36538461538461536</v>
      </c>
      <c r="AH700" s="17">
        <f t="shared" si="327"/>
        <v>0.35897435897435898</v>
      </c>
      <c r="AI700" s="17">
        <f t="shared" si="327"/>
        <v>0.41666666666666669</v>
      </c>
      <c r="AJ700" s="17">
        <f t="shared" si="327"/>
        <v>0.46153846153846156</v>
      </c>
      <c r="AK700" s="17">
        <f t="shared" si="327"/>
        <v>0.47435897435897434</v>
      </c>
      <c r="AL700" s="17">
        <f t="shared" si="327"/>
        <v>0.37820512820512819</v>
      </c>
      <c r="AM700" s="17">
        <f t="shared" si="327"/>
        <v>0.17307692307692307</v>
      </c>
      <c r="AN700" s="17">
        <f t="shared" si="327"/>
        <v>0</v>
      </c>
      <c r="AO700" s="22"/>
      <c r="AP700" s="21">
        <f t="shared" ref="AP700:AP763" si="331">IF(AND(OR($K700=AP$1,$K700&lt;AP$1),($L700&gt;AP$1)),AP$2,0)</f>
        <v>0</v>
      </c>
      <c r="AQ700" s="21">
        <f t="shared" si="328"/>
        <v>0</v>
      </c>
      <c r="AR700" s="21">
        <f t="shared" si="328"/>
        <v>0</v>
      </c>
      <c r="AS700" s="21">
        <f t="shared" si="328"/>
        <v>0.28205128205128205</v>
      </c>
      <c r="AT700" s="21">
        <f t="shared" si="328"/>
        <v>0.28205128205128205</v>
      </c>
      <c r="AU700" s="21">
        <f t="shared" si="328"/>
        <v>0.36538461538461536</v>
      </c>
      <c r="AV700" s="21">
        <f t="shared" si="328"/>
        <v>0.35897435897435898</v>
      </c>
      <c r="AW700" s="21">
        <f t="shared" si="328"/>
        <v>0.41666666666666669</v>
      </c>
      <c r="AX700" s="21">
        <f t="shared" si="328"/>
        <v>0.46153846153846156</v>
      </c>
      <c r="AY700" s="21">
        <f t="shared" si="328"/>
        <v>0.47435897435897434</v>
      </c>
      <c r="AZ700" s="21">
        <f t="shared" si="328"/>
        <v>0.37820512820512819</v>
      </c>
      <c r="BA700" s="21">
        <f t="shared" si="328"/>
        <v>0</v>
      </c>
      <c r="BB700" s="21">
        <f t="shared" si="328"/>
        <v>0</v>
      </c>
      <c r="BC700" s="23">
        <f t="shared" si="318"/>
        <v>0.37820512820512819</v>
      </c>
      <c r="BD700" s="17">
        <f t="shared" si="319"/>
        <v>3.1923076923076925</v>
      </c>
      <c r="BE700" s="17">
        <f t="shared" si="320"/>
        <v>3.0192307692307696</v>
      </c>
      <c r="BF700" s="17">
        <f t="shared" si="321"/>
        <v>0.17307692307692291</v>
      </c>
      <c r="BG700" s="17">
        <f t="shared" si="322"/>
        <v>0.89407540394973073</v>
      </c>
      <c r="BH700" s="17">
        <f t="shared" si="323"/>
        <v>0.84560143626570916</v>
      </c>
      <c r="BI700" s="24">
        <f t="shared" si="324"/>
        <v>1</v>
      </c>
      <c r="BL700" s="3">
        <v>3612</v>
      </c>
      <c r="BN700" s="2" t="s">
        <v>17</v>
      </c>
      <c r="BO700" s="2" t="s">
        <v>17</v>
      </c>
      <c r="BP700" s="2" t="s">
        <v>17</v>
      </c>
      <c r="BQ700" s="2" t="s">
        <v>17</v>
      </c>
      <c r="BS700" s="2" t="s">
        <v>17</v>
      </c>
      <c r="BT700" s="2" t="s">
        <v>17</v>
      </c>
      <c r="BU700" s="2" t="s">
        <v>17</v>
      </c>
      <c r="BV700" s="15">
        <f t="shared" si="325"/>
        <v>0.89407540394973073</v>
      </c>
      <c r="BW700" s="15">
        <f t="shared" si="326"/>
        <v>0.84560143626570916</v>
      </c>
    </row>
    <row r="701" spans="1:75" ht="15" customHeight="1">
      <c r="A701">
        <v>1</v>
      </c>
      <c r="B701" s="5">
        <v>0.80208333333333337</v>
      </c>
      <c r="C701" s="5">
        <v>0.85486111111111107</v>
      </c>
      <c r="D701" s="5">
        <v>0.25138888888888888</v>
      </c>
      <c r="E701" s="5">
        <v>0.25763888888888892</v>
      </c>
      <c r="F701" s="8">
        <f t="shared" si="310"/>
        <v>19</v>
      </c>
      <c r="G701" s="8">
        <f t="shared" si="311"/>
        <v>20</v>
      </c>
      <c r="H701" s="8">
        <f t="shared" si="312"/>
        <v>6</v>
      </c>
      <c r="I701" s="8">
        <f t="shared" si="313"/>
        <v>6</v>
      </c>
      <c r="J701" s="9">
        <f t="shared" si="314"/>
        <v>2</v>
      </c>
      <c r="K701" s="9">
        <f t="shared" si="315"/>
        <v>3</v>
      </c>
      <c r="L701" s="9">
        <f t="shared" si="316"/>
        <v>13</v>
      </c>
      <c r="M701" s="9">
        <f t="shared" si="317"/>
        <v>13</v>
      </c>
      <c r="N701" s="11">
        <f t="shared" si="329"/>
        <v>0</v>
      </c>
      <c r="O701" s="11">
        <f t="shared" si="329"/>
        <v>0</v>
      </c>
      <c r="P701" s="11">
        <f t="shared" si="329"/>
        <v>0</v>
      </c>
      <c r="Q701" s="11">
        <f t="shared" si="329"/>
        <v>0</v>
      </c>
      <c r="R701" s="11">
        <f t="shared" si="329"/>
        <v>0</v>
      </c>
      <c r="S701" s="11">
        <f t="shared" si="329"/>
        <v>0</v>
      </c>
      <c r="T701" s="11">
        <f t="shared" si="329"/>
        <v>0</v>
      </c>
      <c r="U701" s="11">
        <f t="shared" si="329"/>
        <v>0</v>
      </c>
      <c r="V701" s="11">
        <f t="shared" si="329"/>
        <v>0</v>
      </c>
      <c r="W701" s="11">
        <f t="shared" si="329"/>
        <v>0</v>
      </c>
      <c r="X701" s="11">
        <f t="shared" si="329"/>
        <v>0</v>
      </c>
      <c r="Y701" s="11">
        <f t="shared" si="329"/>
        <v>0</v>
      </c>
      <c r="Z701" s="11">
        <f t="shared" si="329"/>
        <v>0</v>
      </c>
      <c r="AA701" s="13"/>
      <c r="AB701" s="17">
        <f t="shared" si="330"/>
        <v>0</v>
      </c>
      <c r="AC701" s="17">
        <f t="shared" si="327"/>
        <v>0.13461538461538461</v>
      </c>
      <c r="AD701" s="17">
        <f t="shared" si="327"/>
        <v>0.29487179487179488</v>
      </c>
      <c r="AE701" s="17">
        <f t="shared" si="327"/>
        <v>0.28205128205128205</v>
      </c>
      <c r="AF701" s="17">
        <f t="shared" si="327"/>
        <v>0.28205128205128205</v>
      </c>
      <c r="AG701" s="17">
        <f t="shared" si="327"/>
        <v>0.36538461538461536</v>
      </c>
      <c r="AH701" s="17">
        <f t="shared" si="327"/>
        <v>0.35897435897435898</v>
      </c>
      <c r="AI701" s="17">
        <f t="shared" si="327"/>
        <v>0.41666666666666669</v>
      </c>
      <c r="AJ701" s="17">
        <f t="shared" si="327"/>
        <v>0.46153846153846156</v>
      </c>
      <c r="AK701" s="17">
        <f t="shared" si="327"/>
        <v>0.47435897435897434</v>
      </c>
      <c r="AL701" s="17">
        <f t="shared" si="327"/>
        <v>0.37820512820512819</v>
      </c>
      <c r="AM701" s="17">
        <f t="shared" si="327"/>
        <v>0.17307692307692307</v>
      </c>
      <c r="AN701" s="17">
        <f t="shared" si="327"/>
        <v>0</v>
      </c>
      <c r="AO701" s="22"/>
      <c r="AP701" s="21">
        <f t="shared" si="331"/>
        <v>0</v>
      </c>
      <c r="AQ701" s="21">
        <f t="shared" si="328"/>
        <v>0</v>
      </c>
      <c r="AR701" s="21">
        <f t="shared" si="328"/>
        <v>0.29487179487179488</v>
      </c>
      <c r="AS701" s="21">
        <f t="shared" si="328"/>
        <v>0.28205128205128205</v>
      </c>
      <c r="AT701" s="21">
        <f t="shared" si="328"/>
        <v>0.28205128205128205</v>
      </c>
      <c r="AU701" s="21">
        <f t="shared" si="328"/>
        <v>0.36538461538461536</v>
      </c>
      <c r="AV701" s="21">
        <f t="shared" si="328"/>
        <v>0.35897435897435898</v>
      </c>
      <c r="AW701" s="21">
        <f t="shared" si="328"/>
        <v>0.41666666666666669</v>
      </c>
      <c r="AX701" s="21">
        <f t="shared" si="328"/>
        <v>0.46153846153846156</v>
      </c>
      <c r="AY701" s="21">
        <f t="shared" si="328"/>
        <v>0.47435897435897434</v>
      </c>
      <c r="AZ701" s="21">
        <f t="shared" si="328"/>
        <v>0.37820512820512819</v>
      </c>
      <c r="BA701" s="21">
        <f t="shared" si="328"/>
        <v>0.17307692307692307</v>
      </c>
      <c r="BB701" s="21">
        <f t="shared" si="328"/>
        <v>0</v>
      </c>
      <c r="BC701" s="23">
        <f t="shared" si="318"/>
        <v>0</v>
      </c>
      <c r="BD701" s="17">
        <f t="shared" si="319"/>
        <v>3.6217948717948718</v>
      </c>
      <c r="BE701" s="17">
        <f t="shared" si="320"/>
        <v>3.4871794871794872</v>
      </c>
      <c r="BF701" s="17">
        <f t="shared" si="321"/>
        <v>0.13461538461538458</v>
      </c>
      <c r="BG701" s="17">
        <f t="shared" si="322"/>
        <v>1</v>
      </c>
      <c r="BH701" s="17">
        <f t="shared" si="323"/>
        <v>0.96283185840707963</v>
      </c>
      <c r="BI701" s="24">
        <f t="shared" si="324"/>
        <v>1</v>
      </c>
      <c r="BL701" s="3">
        <v>3613</v>
      </c>
      <c r="BN701" s="2" t="s">
        <v>17</v>
      </c>
      <c r="BO701" s="2" t="s">
        <v>17</v>
      </c>
      <c r="BP701" s="2" t="s">
        <v>17</v>
      </c>
      <c r="BQ701" s="2" t="s">
        <v>17</v>
      </c>
      <c r="BS701" s="2" t="s">
        <v>17</v>
      </c>
      <c r="BT701" s="2" t="s">
        <v>17</v>
      </c>
      <c r="BU701" s="2" t="s">
        <v>17</v>
      </c>
      <c r="BV701" s="15">
        <f t="shared" si="325"/>
        <v>1</v>
      </c>
      <c r="BW701" s="15">
        <f t="shared" si="326"/>
        <v>0.96283185840707963</v>
      </c>
    </row>
    <row r="702" spans="1:75" ht="15" customHeight="1">
      <c r="A702">
        <v>1</v>
      </c>
      <c r="B702" s="5">
        <v>0.86736111111111114</v>
      </c>
      <c r="C702" s="5">
        <v>0.91180555555555554</v>
      </c>
      <c r="D702" s="5">
        <v>0.25</v>
      </c>
      <c r="E702" s="5">
        <v>0.28680555555555554</v>
      </c>
      <c r="F702" s="8">
        <f t="shared" si="310"/>
        <v>20</v>
      </c>
      <c r="G702" s="8">
        <f t="shared" si="311"/>
        <v>21</v>
      </c>
      <c r="H702" s="8">
        <f t="shared" si="312"/>
        <v>6</v>
      </c>
      <c r="I702" s="8">
        <f t="shared" si="313"/>
        <v>6</v>
      </c>
      <c r="J702" s="9">
        <f t="shared" si="314"/>
        <v>3</v>
      </c>
      <c r="K702" s="9">
        <f t="shared" si="315"/>
        <v>4</v>
      </c>
      <c r="L702" s="9">
        <f t="shared" si="316"/>
        <v>13</v>
      </c>
      <c r="M702" s="9">
        <f t="shared" si="317"/>
        <v>13</v>
      </c>
      <c r="N702" s="11">
        <f t="shared" si="329"/>
        <v>0</v>
      </c>
      <c r="O702" s="11">
        <f t="shared" si="329"/>
        <v>0.13461538461538461</v>
      </c>
      <c r="P702" s="11">
        <f t="shared" si="329"/>
        <v>0</v>
      </c>
      <c r="Q702" s="11">
        <f t="shared" si="329"/>
        <v>0</v>
      </c>
      <c r="R702" s="11">
        <f t="shared" si="329"/>
        <v>0</v>
      </c>
      <c r="S702" s="11">
        <f t="shared" si="329"/>
        <v>0</v>
      </c>
      <c r="T702" s="11">
        <f t="shared" si="329"/>
        <v>0</v>
      </c>
      <c r="U702" s="11">
        <f t="shared" si="329"/>
        <v>0</v>
      </c>
      <c r="V702" s="11">
        <f t="shared" si="329"/>
        <v>0</v>
      </c>
      <c r="W702" s="11">
        <f t="shared" si="329"/>
        <v>0</v>
      </c>
      <c r="X702" s="11">
        <f t="shared" si="329"/>
        <v>0</v>
      </c>
      <c r="Y702" s="11">
        <f t="shared" si="329"/>
        <v>0</v>
      </c>
      <c r="Z702" s="11">
        <f t="shared" si="329"/>
        <v>0</v>
      </c>
      <c r="AA702" s="13"/>
      <c r="AB702" s="17">
        <f t="shared" si="330"/>
        <v>0</v>
      </c>
      <c r="AC702" s="17">
        <f t="shared" si="327"/>
        <v>0</v>
      </c>
      <c r="AD702" s="17">
        <f t="shared" si="327"/>
        <v>0.29487179487179488</v>
      </c>
      <c r="AE702" s="17">
        <f t="shared" si="327"/>
        <v>0.28205128205128205</v>
      </c>
      <c r="AF702" s="17">
        <f t="shared" si="327"/>
        <v>0.28205128205128205</v>
      </c>
      <c r="AG702" s="17">
        <f t="shared" si="327"/>
        <v>0.36538461538461536</v>
      </c>
      <c r="AH702" s="17">
        <f t="shared" si="327"/>
        <v>0.35897435897435898</v>
      </c>
      <c r="AI702" s="17">
        <f t="shared" si="327"/>
        <v>0.41666666666666669</v>
      </c>
      <c r="AJ702" s="17">
        <f t="shared" si="327"/>
        <v>0.46153846153846156</v>
      </c>
      <c r="AK702" s="17">
        <f t="shared" si="327"/>
        <v>0.47435897435897434</v>
      </c>
      <c r="AL702" s="17">
        <f t="shared" si="327"/>
        <v>0.37820512820512819</v>
      </c>
      <c r="AM702" s="17">
        <f t="shared" si="327"/>
        <v>0.17307692307692307</v>
      </c>
      <c r="AN702" s="17">
        <f t="shared" si="327"/>
        <v>0</v>
      </c>
      <c r="AO702" s="22"/>
      <c r="AP702" s="21">
        <f t="shared" si="331"/>
        <v>0</v>
      </c>
      <c r="AQ702" s="21">
        <f t="shared" si="328"/>
        <v>0</v>
      </c>
      <c r="AR702" s="21">
        <f t="shared" si="328"/>
        <v>0</v>
      </c>
      <c r="AS702" s="21">
        <f t="shared" si="328"/>
        <v>0.28205128205128205</v>
      </c>
      <c r="AT702" s="21">
        <f t="shared" si="328"/>
        <v>0.28205128205128205</v>
      </c>
      <c r="AU702" s="21">
        <f t="shared" si="328"/>
        <v>0.36538461538461536</v>
      </c>
      <c r="AV702" s="21">
        <f t="shared" si="328"/>
        <v>0.35897435897435898</v>
      </c>
      <c r="AW702" s="21">
        <f t="shared" si="328"/>
        <v>0.41666666666666669</v>
      </c>
      <c r="AX702" s="21">
        <f t="shared" si="328"/>
        <v>0.46153846153846156</v>
      </c>
      <c r="AY702" s="21">
        <f t="shared" si="328"/>
        <v>0.47435897435897434</v>
      </c>
      <c r="AZ702" s="21">
        <f t="shared" si="328"/>
        <v>0.37820512820512819</v>
      </c>
      <c r="BA702" s="21">
        <f t="shared" si="328"/>
        <v>0.17307692307692307</v>
      </c>
      <c r="BB702" s="21">
        <f t="shared" si="328"/>
        <v>0</v>
      </c>
      <c r="BC702" s="23">
        <f t="shared" si="318"/>
        <v>0.13461538461538461</v>
      </c>
      <c r="BD702" s="17">
        <f t="shared" si="319"/>
        <v>3.4871794871794872</v>
      </c>
      <c r="BE702" s="17">
        <f t="shared" si="320"/>
        <v>3.1923076923076925</v>
      </c>
      <c r="BF702" s="17">
        <f t="shared" si="321"/>
        <v>0.29487179487179471</v>
      </c>
      <c r="BG702" s="17">
        <f t="shared" si="322"/>
        <v>0.96283185840707963</v>
      </c>
      <c r="BH702" s="17">
        <f t="shared" si="323"/>
        <v>0.88141592920353984</v>
      </c>
      <c r="BI702" s="24">
        <f t="shared" si="324"/>
        <v>1</v>
      </c>
      <c r="BL702" s="3">
        <v>3614</v>
      </c>
      <c r="BN702" s="2" t="s">
        <v>17</v>
      </c>
      <c r="BO702" s="2" t="s">
        <v>17</v>
      </c>
      <c r="BP702" s="2" t="s">
        <v>17</v>
      </c>
      <c r="BQ702" s="2" t="s">
        <v>17</v>
      </c>
      <c r="BS702" s="2" t="s">
        <v>17</v>
      </c>
      <c r="BT702" s="2" t="s">
        <v>17</v>
      </c>
      <c r="BU702" s="2" t="s">
        <v>17</v>
      </c>
      <c r="BV702" s="15">
        <f t="shared" si="325"/>
        <v>0.96283185840707963</v>
      </c>
      <c r="BW702" s="15">
        <f t="shared" si="326"/>
        <v>0.88141592920353984</v>
      </c>
    </row>
    <row r="703" spans="1:75" ht="15" customHeight="1">
      <c r="A703">
        <v>1</v>
      </c>
      <c r="B703" s="5">
        <v>0.79513888888888884</v>
      </c>
      <c r="C703" s="5">
        <v>0.9</v>
      </c>
      <c r="D703" s="5">
        <v>0.2951388888888889</v>
      </c>
      <c r="E703" s="5">
        <v>0.32013888888888892</v>
      </c>
      <c r="F703" s="8">
        <f t="shared" si="310"/>
        <v>19</v>
      </c>
      <c r="G703" s="8">
        <f t="shared" si="311"/>
        <v>21</v>
      </c>
      <c r="H703" s="8">
        <f t="shared" si="312"/>
        <v>7</v>
      </c>
      <c r="I703" s="8">
        <f t="shared" si="313"/>
        <v>7</v>
      </c>
      <c r="J703" s="9">
        <f t="shared" si="314"/>
        <v>2</v>
      </c>
      <c r="K703" s="9">
        <f t="shared" si="315"/>
        <v>4</v>
      </c>
      <c r="L703" s="9">
        <f t="shared" si="316"/>
        <v>14</v>
      </c>
      <c r="M703" s="9">
        <f t="shared" si="317"/>
        <v>14</v>
      </c>
      <c r="N703" s="11">
        <f t="shared" si="329"/>
        <v>0</v>
      </c>
      <c r="O703" s="11">
        <f t="shared" si="329"/>
        <v>0</v>
      </c>
      <c r="P703" s="11">
        <f t="shared" si="329"/>
        <v>0</v>
      </c>
      <c r="Q703" s="11">
        <f t="shared" si="329"/>
        <v>0</v>
      </c>
      <c r="R703" s="11">
        <f t="shared" si="329"/>
        <v>0</v>
      </c>
      <c r="S703" s="11">
        <f t="shared" si="329"/>
        <v>0</v>
      </c>
      <c r="T703" s="11">
        <f t="shared" si="329"/>
        <v>0</v>
      </c>
      <c r="U703" s="11">
        <f t="shared" si="329"/>
        <v>0</v>
      </c>
      <c r="V703" s="11">
        <f t="shared" si="329"/>
        <v>0</v>
      </c>
      <c r="W703" s="11">
        <f t="shared" si="329"/>
        <v>0</v>
      </c>
      <c r="X703" s="11">
        <f t="shared" si="329"/>
        <v>0</v>
      </c>
      <c r="Y703" s="11">
        <f t="shared" si="329"/>
        <v>0</v>
      </c>
      <c r="Z703" s="11">
        <f t="shared" si="329"/>
        <v>0</v>
      </c>
      <c r="AA703" s="13"/>
      <c r="AB703" s="17">
        <f t="shared" si="330"/>
        <v>0</v>
      </c>
      <c r="AC703" s="17">
        <f t="shared" si="327"/>
        <v>0.13461538461538461</v>
      </c>
      <c r="AD703" s="17">
        <f t="shared" si="327"/>
        <v>0.29487179487179488</v>
      </c>
      <c r="AE703" s="17">
        <f t="shared" si="327"/>
        <v>0.28205128205128205</v>
      </c>
      <c r="AF703" s="17">
        <f t="shared" si="327"/>
        <v>0.28205128205128205</v>
      </c>
      <c r="AG703" s="17">
        <f t="shared" si="327"/>
        <v>0.36538461538461536</v>
      </c>
      <c r="AH703" s="17">
        <f t="shared" si="327"/>
        <v>0.35897435897435898</v>
      </c>
      <c r="AI703" s="17">
        <f t="shared" si="327"/>
        <v>0.41666666666666669</v>
      </c>
      <c r="AJ703" s="17">
        <f t="shared" si="327"/>
        <v>0.46153846153846156</v>
      </c>
      <c r="AK703" s="17">
        <f t="shared" si="327"/>
        <v>0.47435897435897434</v>
      </c>
      <c r="AL703" s="17">
        <f t="shared" si="327"/>
        <v>0.37820512820512819</v>
      </c>
      <c r="AM703" s="17">
        <f t="shared" ref="AC703:AN725" si="332">IF(AND(OR($J703=AM$1,$J703&lt;AM$1),($M703&gt;AM$1)),AM$2,0)</f>
        <v>0.17307692307692307</v>
      </c>
      <c r="AN703" s="17">
        <f t="shared" si="332"/>
        <v>8.3333333333333329E-2</v>
      </c>
      <c r="AO703" s="22"/>
      <c r="AP703" s="21">
        <f t="shared" si="331"/>
        <v>0</v>
      </c>
      <c r="AQ703" s="21">
        <f t="shared" si="328"/>
        <v>0</v>
      </c>
      <c r="AR703" s="21">
        <f t="shared" si="328"/>
        <v>0</v>
      </c>
      <c r="AS703" s="21">
        <f t="shared" si="328"/>
        <v>0.28205128205128205</v>
      </c>
      <c r="AT703" s="21">
        <f t="shared" si="328"/>
        <v>0.28205128205128205</v>
      </c>
      <c r="AU703" s="21">
        <f t="shared" si="328"/>
        <v>0.36538461538461536</v>
      </c>
      <c r="AV703" s="21">
        <f t="shared" si="328"/>
        <v>0.35897435897435898</v>
      </c>
      <c r="AW703" s="21">
        <f t="shared" si="328"/>
        <v>0.41666666666666669</v>
      </c>
      <c r="AX703" s="21">
        <f t="shared" si="328"/>
        <v>0.46153846153846156</v>
      </c>
      <c r="AY703" s="21">
        <f t="shared" ref="AQ703:BB724" si="333">IF(AND(OR($K703=AY$1,$K703&lt;AY$1),($L703&gt;AY$1)),AY$2,0)</f>
        <v>0.47435897435897434</v>
      </c>
      <c r="AZ703" s="21">
        <f t="shared" si="333"/>
        <v>0.37820512820512819</v>
      </c>
      <c r="BA703" s="21">
        <f t="shared" si="333"/>
        <v>0.17307692307692307</v>
      </c>
      <c r="BB703" s="21">
        <f t="shared" si="333"/>
        <v>8.3333333333333329E-2</v>
      </c>
      <c r="BC703" s="23">
        <f t="shared" si="318"/>
        <v>0</v>
      </c>
      <c r="BD703" s="17">
        <f t="shared" si="319"/>
        <v>3.7051282051282053</v>
      </c>
      <c r="BE703" s="17">
        <f t="shared" si="320"/>
        <v>3.275641025641026</v>
      </c>
      <c r="BF703" s="17">
        <f t="shared" si="321"/>
        <v>0.42948717948717929</v>
      </c>
      <c r="BG703" s="17">
        <f t="shared" si="322"/>
        <v>1</v>
      </c>
      <c r="BH703" s="17">
        <f t="shared" si="323"/>
        <v>0.88408304498269907</v>
      </c>
      <c r="BI703" s="24">
        <f t="shared" si="324"/>
        <v>1</v>
      </c>
      <c r="BL703" s="3">
        <v>3615</v>
      </c>
      <c r="BN703" s="2" t="s">
        <v>17</v>
      </c>
      <c r="BO703" s="2" t="s">
        <v>17</v>
      </c>
      <c r="BP703" s="2" t="s">
        <v>17</v>
      </c>
      <c r="BQ703" s="2" t="s">
        <v>17</v>
      </c>
      <c r="BS703" s="2" t="s">
        <v>17</v>
      </c>
      <c r="BT703" s="2" t="s">
        <v>17</v>
      </c>
      <c r="BU703" s="2" t="s">
        <v>17</v>
      </c>
      <c r="BV703" s="15">
        <f t="shared" si="325"/>
        <v>1</v>
      </c>
      <c r="BW703" s="15">
        <f t="shared" si="326"/>
        <v>0.88408304498269907</v>
      </c>
    </row>
    <row r="704" spans="1:75" ht="15" customHeight="1">
      <c r="A704">
        <v>1</v>
      </c>
      <c r="B704" s="5">
        <v>0.87847222222222221</v>
      </c>
      <c r="C704" s="5">
        <v>0.94513888888888886</v>
      </c>
      <c r="D704" s="5">
        <v>0.25138888888888888</v>
      </c>
      <c r="E704" s="5">
        <v>0.27847222222222223</v>
      </c>
      <c r="F704" s="8">
        <f t="shared" si="310"/>
        <v>21</v>
      </c>
      <c r="G704" s="8">
        <f t="shared" si="311"/>
        <v>22</v>
      </c>
      <c r="H704" s="8">
        <f t="shared" si="312"/>
        <v>6</v>
      </c>
      <c r="I704" s="8">
        <f t="shared" si="313"/>
        <v>6</v>
      </c>
      <c r="J704" s="9">
        <f t="shared" si="314"/>
        <v>4</v>
      </c>
      <c r="K704" s="9">
        <f t="shared" si="315"/>
        <v>5</v>
      </c>
      <c r="L704" s="9">
        <f t="shared" si="316"/>
        <v>13</v>
      </c>
      <c r="M704" s="9">
        <f t="shared" si="317"/>
        <v>13</v>
      </c>
      <c r="N704" s="11">
        <f t="shared" si="329"/>
        <v>0</v>
      </c>
      <c r="O704" s="11">
        <f t="shared" si="329"/>
        <v>0.13461538461538461</v>
      </c>
      <c r="P704" s="11">
        <f t="shared" si="329"/>
        <v>0.24358974358974358</v>
      </c>
      <c r="Q704" s="11">
        <f t="shared" si="329"/>
        <v>0</v>
      </c>
      <c r="R704" s="11">
        <f t="shared" si="329"/>
        <v>0</v>
      </c>
      <c r="S704" s="11">
        <f t="shared" si="329"/>
        <v>0</v>
      </c>
      <c r="T704" s="11">
        <f t="shared" si="329"/>
        <v>0</v>
      </c>
      <c r="U704" s="11">
        <f t="shared" si="329"/>
        <v>0</v>
      </c>
      <c r="V704" s="11">
        <f t="shared" si="329"/>
        <v>0</v>
      </c>
      <c r="W704" s="11">
        <f t="shared" si="329"/>
        <v>0</v>
      </c>
      <c r="X704" s="11">
        <f t="shared" si="329"/>
        <v>0</v>
      </c>
      <c r="Y704" s="11">
        <f t="shared" si="329"/>
        <v>0</v>
      </c>
      <c r="Z704" s="11">
        <f t="shared" si="329"/>
        <v>0</v>
      </c>
      <c r="AA704" s="13"/>
      <c r="AB704" s="17">
        <f t="shared" si="330"/>
        <v>0</v>
      </c>
      <c r="AC704" s="17">
        <f t="shared" si="332"/>
        <v>0</v>
      </c>
      <c r="AD704" s="17">
        <f t="shared" si="332"/>
        <v>0</v>
      </c>
      <c r="AE704" s="17">
        <f t="shared" si="332"/>
        <v>0.28205128205128205</v>
      </c>
      <c r="AF704" s="17">
        <f t="shared" si="332"/>
        <v>0.28205128205128205</v>
      </c>
      <c r="AG704" s="17">
        <f t="shared" si="332"/>
        <v>0.36538461538461536</v>
      </c>
      <c r="AH704" s="17">
        <f t="shared" si="332"/>
        <v>0.35897435897435898</v>
      </c>
      <c r="AI704" s="17">
        <f t="shared" si="332"/>
        <v>0.41666666666666669</v>
      </c>
      <c r="AJ704" s="17">
        <f t="shared" si="332"/>
        <v>0.46153846153846156</v>
      </c>
      <c r="AK704" s="17">
        <f t="shared" si="332"/>
        <v>0.47435897435897434</v>
      </c>
      <c r="AL704" s="17">
        <f t="shared" si="332"/>
        <v>0.37820512820512819</v>
      </c>
      <c r="AM704" s="17">
        <f t="shared" si="332"/>
        <v>0.17307692307692307</v>
      </c>
      <c r="AN704" s="17">
        <f t="shared" si="332"/>
        <v>0</v>
      </c>
      <c r="AO704" s="22"/>
      <c r="AP704" s="21">
        <f t="shared" si="331"/>
        <v>0</v>
      </c>
      <c r="AQ704" s="21">
        <f t="shared" si="333"/>
        <v>0</v>
      </c>
      <c r="AR704" s="21">
        <f t="shared" si="333"/>
        <v>0</v>
      </c>
      <c r="AS704" s="21">
        <f t="shared" si="333"/>
        <v>0</v>
      </c>
      <c r="AT704" s="21">
        <f t="shared" si="333"/>
        <v>0.28205128205128205</v>
      </c>
      <c r="AU704" s="21">
        <f t="shared" si="333"/>
        <v>0.36538461538461536</v>
      </c>
      <c r="AV704" s="21">
        <f t="shared" si="333"/>
        <v>0.35897435897435898</v>
      </c>
      <c r="AW704" s="21">
        <f t="shared" si="333"/>
        <v>0.41666666666666669</v>
      </c>
      <c r="AX704" s="21">
        <f t="shared" si="333"/>
        <v>0.46153846153846156</v>
      </c>
      <c r="AY704" s="21">
        <f t="shared" si="333"/>
        <v>0.47435897435897434</v>
      </c>
      <c r="AZ704" s="21">
        <f t="shared" si="333"/>
        <v>0.37820512820512819</v>
      </c>
      <c r="BA704" s="21">
        <f t="shared" si="333"/>
        <v>0.17307692307692307</v>
      </c>
      <c r="BB704" s="21">
        <f t="shared" si="333"/>
        <v>0</v>
      </c>
      <c r="BC704" s="23">
        <f t="shared" si="318"/>
        <v>0.37820512820512819</v>
      </c>
      <c r="BD704" s="17">
        <f t="shared" si="319"/>
        <v>3.1923076923076925</v>
      </c>
      <c r="BE704" s="17">
        <f t="shared" si="320"/>
        <v>2.9102564102564101</v>
      </c>
      <c r="BF704" s="17">
        <f t="shared" si="321"/>
        <v>0.28205128205128238</v>
      </c>
      <c r="BG704" s="17">
        <f t="shared" si="322"/>
        <v>0.89407540394973073</v>
      </c>
      <c r="BH704" s="17">
        <f t="shared" si="323"/>
        <v>0.81508078994613997</v>
      </c>
      <c r="BI704" s="24">
        <f t="shared" si="324"/>
        <v>1</v>
      </c>
      <c r="BL704" s="3">
        <v>3616</v>
      </c>
      <c r="BN704" s="2" t="s">
        <v>17</v>
      </c>
      <c r="BO704" s="2" t="s">
        <v>17</v>
      </c>
      <c r="BP704" s="2" t="s">
        <v>17</v>
      </c>
      <c r="BQ704" s="2" t="s">
        <v>17</v>
      </c>
      <c r="BS704" s="2" t="s">
        <v>17</v>
      </c>
      <c r="BT704" s="2" t="s">
        <v>17</v>
      </c>
      <c r="BU704" s="2" t="s">
        <v>17</v>
      </c>
      <c r="BV704" s="15">
        <f t="shared" si="325"/>
        <v>0.89407540394973073</v>
      </c>
      <c r="BW704" s="15">
        <f t="shared" si="326"/>
        <v>0.81508078994613997</v>
      </c>
    </row>
    <row r="705" spans="1:75" ht="15" customHeight="1">
      <c r="A705">
        <v>1</v>
      </c>
      <c r="B705" s="5">
        <v>0.83680555555555547</v>
      </c>
      <c r="C705" s="5">
        <v>0.93472222222222223</v>
      </c>
      <c r="D705" s="5">
        <v>0.25347222222222221</v>
      </c>
      <c r="E705" s="5">
        <v>0.26458333333333334</v>
      </c>
      <c r="F705" s="8">
        <f t="shared" si="310"/>
        <v>20</v>
      </c>
      <c r="G705" s="8">
        <f t="shared" si="311"/>
        <v>22</v>
      </c>
      <c r="H705" s="8">
        <f t="shared" si="312"/>
        <v>6</v>
      </c>
      <c r="I705" s="8">
        <f t="shared" si="313"/>
        <v>6</v>
      </c>
      <c r="J705" s="9">
        <f t="shared" si="314"/>
        <v>3</v>
      </c>
      <c r="K705" s="9">
        <f t="shared" si="315"/>
        <v>5</v>
      </c>
      <c r="L705" s="9">
        <f t="shared" si="316"/>
        <v>13</v>
      </c>
      <c r="M705" s="9">
        <f t="shared" si="317"/>
        <v>13</v>
      </c>
      <c r="N705" s="11">
        <f t="shared" si="329"/>
        <v>0</v>
      </c>
      <c r="O705" s="11">
        <f t="shared" si="329"/>
        <v>0.13461538461538461</v>
      </c>
      <c r="P705" s="11">
        <f t="shared" si="329"/>
        <v>0</v>
      </c>
      <c r="Q705" s="11">
        <f t="shared" si="329"/>
        <v>0</v>
      </c>
      <c r="R705" s="11">
        <f t="shared" si="329"/>
        <v>0</v>
      </c>
      <c r="S705" s="11">
        <f t="shared" si="329"/>
        <v>0</v>
      </c>
      <c r="T705" s="11">
        <f t="shared" si="329"/>
        <v>0</v>
      </c>
      <c r="U705" s="11">
        <f t="shared" si="329"/>
        <v>0</v>
      </c>
      <c r="V705" s="11">
        <f t="shared" si="329"/>
        <v>0</v>
      </c>
      <c r="W705" s="11">
        <f t="shared" si="329"/>
        <v>0</v>
      </c>
      <c r="X705" s="11">
        <f t="shared" si="329"/>
        <v>0</v>
      </c>
      <c r="Y705" s="11">
        <f t="shared" si="329"/>
        <v>0</v>
      </c>
      <c r="Z705" s="11">
        <f t="shared" si="329"/>
        <v>0</v>
      </c>
      <c r="AA705" s="13"/>
      <c r="AB705" s="17">
        <f t="shared" si="330"/>
        <v>0</v>
      </c>
      <c r="AC705" s="17">
        <f t="shared" si="332"/>
        <v>0</v>
      </c>
      <c r="AD705" s="17">
        <f t="shared" si="332"/>
        <v>0.29487179487179488</v>
      </c>
      <c r="AE705" s="17">
        <f t="shared" si="332"/>
        <v>0.28205128205128205</v>
      </c>
      <c r="AF705" s="17">
        <f t="shared" si="332"/>
        <v>0.28205128205128205</v>
      </c>
      <c r="AG705" s="17">
        <f t="shared" si="332"/>
        <v>0.36538461538461536</v>
      </c>
      <c r="AH705" s="17">
        <f t="shared" si="332"/>
        <v>0.35897435897435898</v>
      </c>
      <c r="AI705" s="17">
        <f t="shared" si="332"/>
        <v>0.41666666666666669</v>
      </c>
      <c r="AJ705" s="17">
        <f t="shared" si="332"/>
        <v>0.46153846153846156</v>
      </c>
      <c r="AK705" s="17">
        <f t="shared" si="332"/>
        <v>0.47435897435897434</v>
      </c>
      <c r="AL705" s="17">
        <f t="shared" si="332"/>
        <v>0.37820512820512819</v>
      </c>
      <c r="AM705" s="17">
        <f t="shared" si="332"/>
        <v>0.17307692307692307</v>
      </c>
      <c r="AN705" s="17">
        <f t="shared" si="332"/>
        <v>0</v>
      </c>
      <c r="AO705" s="22"/>
      <c r="AP705" s="21">
        <f t="shared" si="331"/>
        <v>0</v>
      </c>
      <c r="AQ705" s="21">
        <f t="shared" si="333"/>
        <v>0</v>
      </c>
      <c r="AR705" s="21">
        <f t="shared" si="333"/>
        <v>0</v>
      </c>
      <c r="AS705" s="21">
        <f t="shared" si="333"/>
        <v>0</v>
      </c>
      <c r="AT705" s="21">
        <f t="shared" si="333"/>
        <v>0.28205128205128205</v>
      </c>
      <c r="AU705" s="21">
        <f t="shared" si="333"/>
        <v>0.36538461538461536</v>
      </c>
      <c r="AV705" s="21">
        <f t="shared" si="333"/>
        <v>0.35897435897435898</v>
      </c>
      <c r="AW705" s="21">
        <f t="shared" si="333"/>
        <v>0.41666666666666669</v>
      </c>
      <c r="AX705" s="21">
        <f t="shared" si="333"/>
        <v>0.46153846153846156</v>
      </c>
      <c r="AY705" s="21">
        <f t="shared" si="333"/>
        <v>0.47435897435897434</v>
      </c>
      <c r="AZ705" s="21">
        <f t="shared" si="333"/>
        <v>0.37820512820512819</v>
      </c>
      <c r="BA705" s="21">
        <f t="shared" si="333"/>
        <v>0.17307692307692307</v>
      </c>
      <c r="BB705" s="21">
        <f t="shared" si="333"/>
        <v>0</v>
      </c>
      <c r="BC705" s="23">
        <f t="shared" si="318"/>
        <v>0.13461538461538461</v>
      </c>
      <c r="BD705" s="17">
        <f t="shared" si="319"/>
        <v>3.4871794871794872</v>
      </c>
      <c r="BE705" s="17">
        <f t="shared" si="320"/>
        <v>2.9102564102564101</v>
      </c>
      <c r="BF705" s="17">
        <f t="shared" si="321"/>
        <v>0.57692307692307709</v>
      </c>
      <c r="BG705" s="17">
        <f t="shared" si="322"/>
        <v>0.96283185840707963</v>
      </c>
      <c r="BH705" s="17">
        <f t="shared" si="323"/>
        <v>0.80353982300884952</v>
      </c>
      <c r="BI705" s="24">
        <f t="shared" si="324"/>
        <v>1</v>
      </c>
      <c r="BL705" s="3">
        <v>3617</v>
      </c>
      <c r="BN705" s="2" t="s">
        <v>17</v>
      </c>
      <c r="BO705" s="2" t="s">
        <v>17</v>
      </c>
      <c r="BP705" s="2" t="s">
        <v>17</v>
      </c>
      <c r="BQ705" s="2" t="s">
        <v>17</v>
      </c>
      <c r="BS705" s="2" t="s">
        <v>17</v>
      </c>
      <c r="BT705" s="2" t="s">
        <v>17</v>
      </c>
      <c r="BU705" s="2" t="s">
        <v>17</v>
      </c>
      <c r="BV705" s="15">
        <f t="shared" si="325"/>
        <v>0.96283185840707963</v>
      </c>
      <c r="BW705" s="15">
        <f t="shared" si="326"/>
        <v>0.80353982300884952</v>
      </c>
    </row>
    <row r="706" spans="1:75" ht="15" customHeight="1">
      <c r="A706">
        <v>1</v>
      </c>
      <c r="B706" s="5">
        <v>0.84027777777777779</v>
      </c>
      <c r="C706" s="5">
        <v>0.88611111111111107</v>
      </c>
      <c r="D706" s="5">
        <v>0.25069444444444444</v>
      </c>
      <c r="E706" s="5">
        <v>0.25972222222222224</v>
      </c>
      <c r="F706" s="8">
        <f t="shared" si="310"/>
        <v>20</v>
      </c>
      <c r="G706" s="8">
        <f t="shared" si="311"/>
        <v>21</v>
      </c>
      <c r="H706" s="8">
        <f t="shared" si="312"/>
        <v>6</v>
      </c>
      <c r="I706" s="8">
        <f t="shared" si="313"/>
        <v>6</v>
      </c>
      <c r="J706" s="9">
        <f t="shared" si="314"/>
        <v>3</v>
      </c>
      <c r="K706" s="9">
        <f t="shared" si="315"/>
        <v>4</v>
      </c>
      <c r="L706" s="9">
        <f t="shared" si="316"/>
        <v>13</v>
      </c>
      <c r="M706" s="9">
        <f t="shared" si="317"/>
        <v>13</v>
      </c>
      <c r="N706" s="11">
        <f t="shared" si="329"/>
        <v>0</v>
      </c>
      <c r="O706" s="11">
        <f t="shared" si="329"/>
        <v>0.13461538461538461</v>
      </c>
      <c r="P706" s="11">
        <f t="shared" si="329"/>
        <v>0</v>
      </c>
      <c r="Q706" s="11">
        <f t="shared" si="329"/>
        <v>0</v>
      </c>
      <c r="R706" s="11">
        <f t="shared" si="329"/>
        <v>0</v>
      </c>
      <c r="S706" s="11">
        <f t="shared" si="329"/>
        <v>0</v>
      </c>
      <c r="T706" s="11">
        <f t="shared" si="329"/>
        <v>0</v>
      </c>
      <c r="U706" s="11">
        <f t="shared" si="329"/>
        <v>0</v>
      </c>
      <c r="V706" s="11">
        <f t="shared" si="329"/>
        <v>0</v>
      </c>
      <c r="W706" s="11">
        <f t="shared" si="329"/>
        <v>0</v>
      </c>
      <c r="X706" s="11">
        <f t="shared" si="329"/>
        <v>0</v>
      </c>
      <c r="Y706" s="11">
        <f t="shared" si="329"/>
        <v>0</v>
      </c>
      <c r="Z706" s="11">
        <f t="shared" si="329"/>
        <v>0</v>
      </c>
      <c r="AA706" s="13"/>
      <c r="AB706" s="17">
        <f t="shared" si="330"/>
        <v>0</v>
      </c>
      <c r="AC706" s="17">
        <f t="shared" si="332"/>
        <v>0</v>
      </c>
      <c r="AD706" s="17">
        <f t="shared" si="332"/>
        <v>0.29487179487179488</v>
      </c>
      <c r="AE706" s="17">
        <f t="shared" si="332"/>
        <v>0.28205128205128205</v>
      </c>
      <c r="AF706" s="17">
        <f t="shared" si="332"/>
        <v>0.28205128205128205</v>
      </c>
      <c r="AG706" s="17">
        <f t="shared" si="332"/>
        <v>0.36538461538461536</v>
      </c>
      <c r="AH706" s="17">
        <f t="shared" si="332"/>
        <v>0.35897435897435898</v>
      </c>
      <c r="AI706" s="17">
        <f t="shared" si="332"/>
        <v>0.41666666666666669</v>
      </c>
      <c r="AJ706" s="17">
        <f t="shared" si="332"/>
        <v>0.46153846153846156</v>
      </c>
      <c r="AK706" s="17">
        <f t="shared" si="332"/>
        <v>0.47435897435897434</v>
      </c>
      <c r="AL706" s="17">
        <f t="shared" si="332"/>
        <v>0.37820512820512819</v>
      </c>
      <c r="AM706" s="17">
        <f t="shared" si="332"/>
        <v>0.17307692307692307</v>
      </c>
      <c r="AN706" s="17">
        <f t="shared" si="332"/>
        <v>0</v>
      </c>
      <c r="AO706" s="22"/>
      <c r="AP706" s="21">
        <f t="shared" si="331"/>
        <v>0</v>
      </c>
      <c r="AQ706" s="21">
        <f t="shared" si="333"/>
        <v>0</v>
      </c>
      <c r="AR706" s="21">
        <f t="shared" si="333"/>
        <v>0</v>
      </c>
      <c r="AS706" s="21">
        <f t="shared" si="333"/>
        <v>0.28205128205128205</v>
      </c>
      <c r="AT706" s="21">
        <f t="shared" si="333"/>
        <v>0.28205128205128205</v>
      </c>
      <c r="AU706" s="21">
        <f t="shared" si="333"/>
        <v>0.36538461538461536</v>
      </c>
      <c r="AV706" s="21">
        <f t="shared" si="333"/>
        <v>0.35897435897435898</v>
      </c>
      <c r="AW706" s="21">
        <f t="shared" si="333"/>
        <v>0.41666666666666669</v>
      </c>
      <c r="AX706" s="21">
        <f t="shared" si="333"/>
        <v>0.46153846153846156</v>
      </c>
      <c r="AY706" s="21">
        <f t="shared" si="333"/>
        <v>0.47435897435897434</v>
      </c>
      <c r="AZ706" s="21">
        <f t="shared" si="333"/>
        <v>0.37820512820512819</v>
      </c>
      <c r="BA706" s="21">
        <f t="shared" si="333"/>
        <v>0.17307692307692307</v>
      </c>
      <c r="BB706" s="21">
        <f t="shared" si="333"/>
        <v>0</v>
      </c>
      <c r="BC706" s="23">
        <f t="shared" si="318"/>
        <v>0.13461538461538461</v>
      </c>
      <c r="BD706" s="17">
        <f t="shared" si="319"/>
        <v>3.4871794871794872</v>
      </c>
      <c r="BE706" s="17">
        <f t="shared" si="320"/>
        <v>3.1923076923076925</v>
      </c>
      <c r="BF706" s="17">
        <f t="shared" si="321"/>
        <v>0.29487179487179471</v>
      </c>
      <c r="BG706" s="17">
        <f t="shared" si="322"/>
        <v>0.96283185840707963</v>
      </c>
      <c r="BH706" s="17">
        <f t="shared" si="323"/>
        <v>0.88141592920353984</v>
      </c>
      <c r="BI706" s="24">
        <f t="shared" si="324"/>
        <v>1</v>
      </c>
      <c r="BL706" s="3">
        <v>3618</v>
      </c>
      <c r="BN706" s="2" t="s">
        <v>17</v>
      </c>
      <c r="BO706" s="2" t="s">
        <v>17</v>
      </c>
      <c r="BP706" s="2" t="s">
        <v>17</v>
      </c>
      <c r="BQ706" s="2" t="s">
        <v>17</v>
      </c>
      <c r="BS706" s="2" t="s">
        <v>17</v>
      </c>
      <c r="BT706" s="2" t="s">
        <v>17</v>
      </c>
      <c r="BU706" s="2" t="s">
        <v>17</v>
      </c>
      <c r="BV706" s="15">
        <f t="shared" si="325"/>
        <v>0.96283185840707963</v>
      </c>
      <c r="BW706" s="15">
        <f t="shared" si="326"/>
        <v>0.88141592920353984</v>
      </c>
    </row>
    <row r="707" spans="1:75" ht="15" customHeight="1">
      <c r="A707">
        <v>1</v>
      </c>
      <c r="B707" s="5">
        <v>0.83680555555555547</v>
      </c>
      <c r="C707" s="5">
        <v>0.94861111111111107</v>
      </c>
      <c r="D707" s="5">
        <v>0.30277777777777776</v>
      </c>
      <c r="E707" s="5">
        <v>0.32361111111111113</v>
      </c>
      <c r="F707" s="8">
        <f t="shared" si="310"/>
        <v>20</v>
      </c>
      <c r="G707" s="8">
        <f t="shared" si="311"/>
        <v>22</v>
      </c>
      <c r="H707" s="8">
        <f t="shared" si="312"/>
        <v>7</v>
      </c>
      <c r="I707" s="8">
        <f t="shared" si="313"/>
        <v>7</v>
      </c>
      <c r="J707" s="9">
        <f t="shared" si="314"/>
        <v>3</v>
      </c>
      <c r="K707" s="9">
        <f t="shared" si="315"/>
        <v>5</v>
      </c>
      <c r="L707" s="9">
        <f t="shared" si="316"/>
        <v>14</v>
      </c>
      <c r="M707" s="9">
        <f t="shared" si="317"/>
        <v>14</v>
      </c>
      <c r="N707" s="11">
        <f t="shared" si="329"/>
        <v>0</v>
      </c>
      <c r="O707" s="11">
        <f t="shared" si="329"/>
        <v>0.13461538461538461</v>
      </c>
      <c r="P707" s="11">
        <f t="shared" si="329"/>
        <v>0</v>
      </c>
      <c r="Q707" s="11">
        <f t="shared" si="329"/>
        <v>0</v>
      </c>
      <c r="R707" s="11">
        <f t="shared" si="329"/>
        <v>0</v>
      </c>
      <c r="S707" s="11">
        <f t="shared" si="329"/>
        <v>0</v>
      </c>
      <c r="T707" s="11">
        <f t="shared" si="329"/>
        <v>0</v>
      </c>
      <c r="U707" s="11">
        <f t="shared" si="329"/>
        <v>0</v>
      </c>
      <c r="V707" s="11">
        <f t="shared" si="329"/>
        <v>0</v>
      </c>
      <c r="W707" s="11">
        <f t="shared" si="329"/>
        <v>0</v>
      </c>
      <c r="X707" s="11">
        <f t="shared" si="329"/>
        <v>0</v>
      </c>
      <c r="Y707" s="11">
        <f t="shared" si="329"/>
        <v>0</v>
      </c>
      <c r="Z707" s="11">
        <f t="shared" si="329"/>
        <v>0</v>
      </c>
      <c r="AA707" s="13"/>
      <c r="AB707" s="17">
        <f t="shared" si="330"/>
        <v>0</v>
      </c>
      <c r="AC707" s="17">
        <f t="shared" si="332"/>
        <v>0</v>
      </c>
      <c r="AD707" s="17">
        <f t="shared" si="332"/>
        <v>0.29487179487179488</v>
      </c>
      <c r="AE707" s="17">
        <f t="shared" si="332"/>
        <v>0.28205128205128205</v>
      </c>
      <c r="AF707" s="17">
        <f t="shared" si="332"/>
        <v>0.28205128205128205</v>
      </c>
      <c r="AG707" s="17">
        <f t="shared" si="332"/>
        <v>0.36538461538461536</v>
      </c>
      <c r="AH707" s="17">
        <f t="shared" si="332"/>
        <v>0.35897435897435898</v>
      </c>
      <c r="AI707" s="17">
        <f t="shared" si="332"/>
        <v>0.41666666666666669</v>
      </c>
      <c r="AJ707" s="17">
        <f t="shared" si="332"/>
        <v>0.46153846153846156</v>
      </c>
      <c r="AK707" s="17">
        <f t="shared" si="332"/>
        <v>0.47435897435897434</v>
      </c>
      <c r="AL707" s="17">
        <f t="shared" si="332"/>
        <v>0.37820512820512819</v>
      </c>
      <c r="AM707" s="17">
        <f t="shared" si="332"/>
        <v>0.17307692307692307</v>
      </c>
      <c r="AN707" s="17">
        <f t="shared" si="332"/>
        <v>8.3333333333333329E-2</v>
      </c>
      <c r="AO707" s="22"/>
      <c r="AP707" s="21">
        <f t="shared" si="331"/>
        <v>0</v>
      </c>
      <c r="AQ707" s="21">
        <f t="shared" si="333"/>
        <v>0</v>
      </c>
      <c r="AR707" s="21">
        <f t="shared" si="333"/>
        <v>0</v>
      </c>
      <c r="AS707" s="21">
        <f t="shared" si="333"/>
        <v>0</v>
      </c>
      <c r="AT707" s="21">
        <f t="shared" si="333"/>
        <v>0.28205128205128205</v>
      </c>
      <c r="AU707" s="21">
        <f t="shared" si="333"/>
        <v>0.36538461538461536</v>
      </c>
      <c r="AV707" s="21">
        <f t="shared" si="333"/>
        <v>0.35897435897435898</v>
      </c>
      <c r="AW707" s="21">
        <f t="shared" si="333"/>
        <v>0.41666666666666669</v>
      </c>
      <c r="AX707" s="21">
        <f t="shared" si="333"/>
        <v>0.46153846153846156</v>
      </c>
      <c r="AY707" s="21">
        <f t="shared" si="333"/>
        <v>0.47435897435897434</v>
      </c>
      <c r="AZ707" s="21">
        <f t="shared" si="333"/>
        <v>0.37820512820512819</v>
      </c>
      <c r="BA707" s="21">
        <f t="shared" si="333"/>
        <v>0.17307692307692307</v>
      </c>
      <c r="BB707" s="21">
        <f t="shared" si="333"/>
        <v>8.3333333333333329E-2</v>
      </c>
      <c r="BC707" s="23">
        <f t="shared" si="318"/>
        <v>0.13461538461538461</v>
      </c>
      <c r="BD707" s="17">
        <f t="shared" si="319"/>
        <v>3.5705128205128207</v>
      </c>
      <c r="BE707" s="17">
        <f t="shared" si="320"/>
        <v>2.9935897435897436</v>
      </c>
      <c r="BF707" s="17">
        <f t="shared" si="321"/>
        <v>0.57692307692307709</v>
      </c>
      <c r="BG707" s="17">
        <f t="shared" si="322"/>
        <v>0.96366782006920415</v>
      </c>
      <c r="BH707" s="17">
        <f t="shared" si="323"/>
        <v>0.80795847750865046</v>
      </c>
      <c r="BI707" s="24">
        <f t="shared" si="324"/>
        <v>1</v>
      </c>
      <c r="BL707" s="3">
        <v>3619</v>
      </c>
      <c r="BN707" s="2" t="s">
        <v>17</v>
      </c>
      <c r="BO707" s="2" t="s">
        <v>17</v>
      </c>
      <c r="BP707" s="2" t="s">
        <v>17</v>
      </c>
      <c r="BQ707" s="2" t="s">
        <v>17</v>
      </c>
      <c r="BS707" s="2" t="s">
        <v>17</v>
      </c>
      <c r="BT707" s="2" t="s">
        <v>17</v>
      </c>
      <c r="BU707" s="2" t="s">
        <v>17</v>
      </c>
      <c r="BV707" s="15">
        <f t="shared" si="325"/>
        <v>0.96366782006920415</v>
      </c>
      <c r="BW707" s="15">
        <f t="shared" si="326"/>
        <v>0.80795847750865046</v>
      </c>
    </row>
    <row r="708" spans="1:75" ht="15" customHeight="1">
      <c r="A708">
        <v>1</v>
      </c>
      <c r="B708" s="5">
        <v>0.89930555555555547</v>
      </c>
      <c r="C708" s="5">
        <v>0.94513888888888886</v>
      </c>
      <c r="D708" s="5">
        <v>0.2951388888888889</v>
      </c>
      <c r="E708" s="5">
        <v>0.32013888888888892</v>
      </c>
      <c r="F708" s="8">
        <f t="shared" si="310"/>
        <v>21</v>
      </c>
      <c r="G708" s="8">
        <f t="shared" si="311"/>
        <v>22</v>
      </c>
      <c r="H708" s="8">
        <f t="shared" si="312"/>
        <v>7</v>
      </c>
      <c r="I708" s="8">
        <f t="shared" si="313"/>
        <v>7</v>
      </c>
      <c r="J708" s="9">
        <f t="shared" si="314"/>
        <v>4</v>
      </c>
      <c r="K708" s="9">
        <f t="shared" si="315"/>
        <v>5</v>
      </c>
      <c r="L708" s="9">
        <f t="shared" si="316"/>
        <v>14</v>
      </c>
      <c r="M708" s="9">
        <f t="shared" si="317"/>
        <v>14</v>
      </c>
      <c r="N708" s="11">
        <f t="shared" si="329"/>
        <v>0</v>
      </c>
      <c r="O708" s="11">
        <f t="shared" si="329"/>
        <v>0.13461538461538461</v>
      </c>
      <c r="P708" s="11">
        <f t="shared" si="329"/>
        <v>0.24358974358974358</v>
      </c>
      <c r="Q708" s="11">
        <f t="shared" si="329"/>
        <v>0</v>
      </c>
      <c r="R708" s="11">
        <f t="shared" si="329"/>
        <v>0</v>
      </c>
      <c r="S708" s="11">
        <f t="shared" si="329"/>
        <v>0</v>
      </c>
      <c r="T708" s="11">
        <f t="shared" si="329"/>
        <v>0</v>
      </c>
      <c r="U708" s="11">
        <f t="shared" si="329"/>
        <v>0</v>
      </c>
      <c r="V708" s="11">
        <f t="shared" si="329"/>
        <v>0</v>
      </c>
      <c r="W708" s="11">
        <f t="shared" si="329"/>
        <v>0</v>
      </c>
      <c r="X708" s="11">
        <f t="shared" si="329"/>
        <v>0</v>
      </c>
      <c r="Y708" s="11">
        <f t="shared" si="329"/>
        <v>0</v>
      </c>
      <c r="Z708" s="11">
        <f t="shared" si="329"/>
        <v>0</v>
      </c>
      <c r="AA708" s="13"/>
      <c r="AB708" s="17">
        <f t="shared" si="330"/>
        <v>0</v>
      </c>
      <c r="AC708" s="17">
        <f t="shared" si="332"/>
        <v>0</v>
      </c>
      <c r="AD708" s="17">
        <f t="shared" si="332"/>
        <v>0</v>
      </c>
      <c r="AE708" s="17">
        <f t="shared" si="332"/>
        <v>0.28205128205128205</v>
      </c>
      <c r="AF708" s="17">
        <f t="shared" si="332"/>
        <v>0.28205128205128205</v>
      </c>
      <c r="AG708" s="17">
        <f t="shared" si="332"/>
        <v>0.36538461538461536</v>
      </c>
      <c r="AH708" s="17">
        <f t="shared" si="332"/>
        <v>0.35897435897435898</v>
      </c>
      <c r="AI708" s="17">
        <f t="shared" si="332"/>
        <v>0.41666666666666669</v>
      </c>
      <c r="AJ708" s="17">
        <f t="shared" si="332"/>
        <v>0.46153846153846156</v>
      </c>
      <c r="AK708" s="17">
        <f t="shared" si="332"/>
        <v>0.47435897435897434</v>
      </c>
      <c r="AL708" s="17">
        <f t="shared" si="332"/>
        <v>0.37820512820512819</v>
      </c>
      <c r="AM708" s="17">
        <f t="shared" si="332"/>
        <v>0.17307692307692307</v>
      </c>
      <c r="AN708" s="17">
        <f t="shared" si="332"/>
        <v>8.3333333333333329E-2</v>
      </c>
      <c r="AO708" s="22"/>
      <c r="AP708" s="21">
        <f t="shared" si="331"/>
        <v>0</v>
      </c>
      <c r="AQ708" s="21">
        <f t="shared" si="333"/>
        <v>0</v>
      </c>
      <c r="AR708" s="21">
        <f t="shared" si="333"/>
        <v>0</v>
      </c>
      <c r="AS708" s="21">
        <f t="shared" si="333"/>
        <v>0</v>
      </c>
      <c r="AT708" s="21">
        <f t="shared" si="333"/>
        <v>0.28205128205128205</v>
      </c>
      <c r="AU708" s="21">
        <f t="shared" si="333"/>
        <v>0.36538461538461536</v>
      </c>
      <c r="AV708" s="21">
        <f t="shared" si="333"/>
        <v>0.35897435897435898</v>
      </c>
      <c r="AW708" s="21">
        <f t="shared" si="333"/>
        <v>0.41666666666666669</v>
      </c>
      <c r="AX708" s="21">
        <f t="shared" si="333"/>
        <v>0.46153846153846156</v>
      </c>
      <c r="AY708" s="21">
        <f t="shared" si="333"/>
        <v>0.47435897435897434</v>
      </c>
      <c r="AZ708" s="21">
        <f t="shared" si="333"/>
        <v>0.37820512820512819</v>
      </c>
      <c r="BA708" s="21">
        <f t="shared" si="333"/>
        <v>0.17307692307692307</v>
      </c>
      <c r="BB708" s="21">
        <f t="shared" si="333"/>
        <v>8.3333333333333329E-2</v>
      </c>
      <c r="BC708" s="23">
        <f t="shared" si="318"/>
        <v>0.37820512820512819</v>
      </c>
      <c r="BD708" s="17">
        <f t="shared" si="319"/>
        <v>3.275641025641026</v>
      </c>
      <c r="BE708" s="17">
        <f t="shared" si="320"/>
        <v>2.9935897435897436</v>
      </c>
      <c r="BF708" s="17">
        <f t="shared" si="321"/>
        <v>0.28205128205128238</v>
      </c>
      <c r="BG708" s="17">
        <f t="shared" si="322"/>
        <v>0.89649122807017545</v>
      </c>
      <c r="BH708" s="17">
        <f t="shared" si="323"/>
        <v>0.81929824561403497</v>
      </c>
      <c r="BI708" s="24">
        <f t="shared" si="324"/>
        <v>1</v>
      </c>
      <c r="BL708" s="3">
        <v>3620</v>
      </c>
      <c r="BN708" s="2" t="s">
        <v>17</v>
      </c>
      <c r="BO708" s="2" t="s">
        <v>17</v>
      </c>
      <c r="BP708" s="2" t="s">
        <v>17</v>
      </c>
      <c r="BQ708" s="2" t="s">
        <v>17</v>
      </c>
      <c r="BS708" s="2" t="s">
        <v>17</v>
      </c>
      <c r="BT708" s="2" t="s">
        <v>17</v>
      </c>
      <c r="BU708" s="2" t="s">
        <v>17</v>
      </c>
      <c r="BV708" s="15">
        <f t="shared" si="325"/>
        <v>0.89649122807017545</v>
      </c>
      <c r="BW708" s="15">
        <f t="shared" si="326"/>
        <v>0.81929824561403497</v>
      </c>
    </row>
    <row r="709" spans="1:75" ht="15" customHeight="1">
      <c r="A709">
        <v>1</v>
      </c>
      <c r="B709" s="5">
        <v>0.92708333333333337</v>
      </c>
      <c r="C709" s="5">
        <v>0.96597222222222223</v>
      </c>
      <c r="D709" s="5">
        <v>0.34027777777777773</v>
      </c>
      <c r="E709" s="5">
        <v>0.35486111111111113</v>
      </c>
      <c r="F709" s="8">
        <f t="shared" si="310"/>
        <v>22</v>
      </c>
      <c r="G709" s="8">
        <f t="shared" si="311"/>
        <v>23</v>
      </c>
      <c r="H709" s="8">
        <f t="shared" si="312"/>
        <v>8</v>
      </c>
      <c r="I709" s="8">
        <f t="shared" si="313"/>
        <v>8</v>
      </c>
      <c r="J709" s="9">
        <f t="shared" si="314"/>
        <v>5</v>
      </c>
      <c r="K709" s="9">
        <f t="shared" si="315"/>
        <v>6</v>
      </c>
      <c r="L709" s="9">
        <f t="shared" si="316"/>
        <v>15</v>
      </c>
      <c r="M709" s="9">
        <f t="shared" si="317"/>
        <v>15</v>
      </c>
      <c r="N709" s="11">
        <f t="shared" si="329"/>
        <v>0</v>
      </c>
      <c r="O709" s="11">
        <f t="shared" si="329"/>
        <v>0.13461538461538461</v>
      </c>
      <c r="P709" s="11">
        <f t="shared" si="329"/>
        <v>0.24358974358974358</v>
      </c>
      <c r="Q709" s="11">
        <f t="shared" si="329"/>
        <v>0.30128205128205127</v>
      </c>
      <c r="R709" s="11">
        <f t="shared" si="329"/>
        <v>0</v>
      </c>
      <c r="S709" s="11">
        <f t="shared" si="329"/>
        <v>0</v>
      </c>
      <c r="T709" s="11">
        <f t="shared" si="329"/>
        <v>0</v>
      </c>
      <c r="U709" s="11">
        <f t="shared" si="329"/>
        <v>0</v>
      </c>
      <c r="V709" s="11">
        <f t="shared" si="329"/>
        <v>0</v>
      </c>
      <c r="W709" s="11">
        <f t="shared" si="329"/>
        <v>0</v>
      </c>
      <c r="X709" s="11">
        <f t="shared" si="329"/>
        <v>0</v>
      </c>
      <c r="Y709" s="11">
        <f t="shared" si="329"/>
        <v>0</v>
      </c>
      <c r="Z709" s="11">
        <f t="shared" si="329"/>
        <v>0</v>
      </c>
      <c r="AA709" s="13"/>
      <c r="AB709" s="17">
        <f t="shared" si="330"/>
        <v>0</v>
      </c>
      <c r="AC709" s="17">
        <f t="shared" si="332"/>
        <v>0</v>
      </c>
      <c r="AD709" s="17">
        <f t="shared" si="332"/>
        <v>0</v>
      </c>
      <c r="AE709" s="17">
        <f t="shared" si="332"/>
        <v>0</v>
      </c>
      <c r="AF709" s="17">
        <f t="shared" si="332"/>
        <v>0.28205128205128205</v>
      </c>
      <c r="AG709" s="17">
        <f t="shared" si="332"/>
        <v>0.36538461538461536</v>
      </c>
      <c r="AH709" s="17">
        <f t="shared" si="332"/>
        <v>0.35897435897435898</v>
      </c>
      <c r="AI709" s="17">
        <f t="shared" si="332"/>
        <v>0.41666666666666669</v>
      </c>
      <c r="AJ709" s="17">
        <f t="shared" si="332"/>
        <v>0.46153846153846156</v>
      </c>
      <c r="AK709" s="17">
        <f t="shared" si="332"/>
        <v>0.47435897435897434</v>
      </c>
      <c r="AL709" s="17">
        <f t="shared" si="332"/>
        <v>0.37820512820512819</v>
      </c>
      <c r="AM709" s="17">
        <f t="shared" si="332"/>
        <v>0.17307692307692307</v>
      </c>
      <c r="AN709" s="17">
        <f t="shared" si="332"/>
        <v>8.3333333333333329E-2</v>
      </c>
      <c r="AO709" s="22"/>
      <c r="AP709" s="21">
        <f t="shared" si="331"/>
        <v>0</v>
      </c>
      <c r="AQ709" s="21">
        <f t="shared" si="333"/>
        <v>0</v>
      </c>
      <c r="AR709" s="21">
        <f t="shared" si="333"/>
        <v>0</v>
      </c>
      <c r="AS709" s="21">
        <f t="shared" si="333"/>
        <v>0</v>
      </c>
      <c r="AT709" s="21">
        <f t="shared" si="333"/>
        <v>0</v>
      </c>
      <c r="AU709" s="21">
        <f t="shared" si="333"/>
        <v>0.36538461538461536</v>
      </c>
      <c r="AV709" s="21">
        <f t="shared" si="333"/>
        <v>0.35897435897435898</v>
      </c>
      <c r="AW709" s="21">
        <f t="shared" si="333"/>
        <v>0.41666666666666669</v>
      </c>
      <c r="AX709" s="21">
        <f t="shared" si="333"/>
        <v>0.46153846153846156</v>
      </c>
      <c r="AY709" s="21">
        <f t="shared" si="333"/>
        <v>0.47435897435897434</v>
      </c>
      <c r="AZ709" s="21">
        <f t="shared" si="333"/>
        <v>0.37820512820512819</v>
      </c>
      <c r="BA709" s="21">
        <f t="shared" si="333"/>
        <v>0.17307692307692307</v>
      </c>
      <c r="BB709" s="21">
        <f t="shared" si="333"/>
        <v>8.3333333333333329E-2</v>
      </c>
      <c r="BC709" s="23">
        <f t="shared" si="318"/>
        <v>0.67948717948717952</v>
      </c>
      <c r="BD709" s="17">
        <f t="shared" si="319"/>
        <v>2.9935897435897436</v>
      </c>
      <c r="BE709" s="17">
        <f t="shared" si="320"/>
        <v>2.7115384615384617</v>
      </c>
      <c r="BF709" s="17">
        <f t="shared" si="321"/>
        <v>0.28205128205128194</v>
      </c>
      <c r="BG709" s="17">
        <f t="shared" si="322"/>
        <v>0.81500872600349039</v>
      </c>
      <c r="BH709" s="17">
        <f t="shared" si="323"/>
        <v>0.73821989528795806</v>
      </c>
      <c r="BI709" s="24">
        <f t="shared" si="324"/>
        <v>1</v>
      </c>
      <c r="BL709" s="3">
        <v>3621</v>
      </c>
      <c r="BN709" s="2" t="s">
        <v>17</v>
      </c>
      <c r="BO709" s="2" t="s">
        <v>17</v>
      </c>
      <c r="BP709" s="2" t="s">
        <v>17</v>
      </c>
      <c r="BQ709" s="2" t="s">
        <v>17</v>
      </c>
      <c r="BS709" s="2" t="s">
        <v>17</v>
      </c>
      <c r="BT709" s="2" t="s">
        <v>17</v>
      </c>
      <c r="BU709" s="2" t="s">
        <v>17</v>
      </c>
      <c r="BV709" s="15">
        <f t="shared" si="325"/>
        <v>0.81500872600349039</v>
      </c>
      <c r="BW709" s="15">
        <f t="shared" si="326"/>
        <v>0.73821989528795806</v>
      </c>
    </row>
    <row r="710" spans="1:75" ht="15" customHeight="1">
      <c r="A710">
        <v>1</v>
      </c>
      <c r="B710" s="5">
        <v>0.84722222222222221</v>
      </c>
      <c r="C710" s="5">
        <v>0.94513888888888886</v>
      </c>
      <c r="D710" s="5">
        <v>0.2986111111111111</v>
      </c>
      <c r="E710" s="5">
        <v>0.31666666666666665</v>
      </c>
      <c r="F710" s="8">
        <f t="shared" si="310"/>
        <v>20</v>
      </c>
      <c r="G710" s="8">
        <f t="shared" si="311"/>
        <v>22</v>
      </c>
      <c r="H710" s="8">
        <f t="shared" si="312"/>
        <v>7</v>
      </c>
      <c r="I710" s="8">
        <f t="shared" si="313"/>
        <v>7</v>
      </c>
      <c r="J710" s="9">
        <f t="shared" si="314"/>
        <v>3</v>
      </c>
      <c r="K710" s="9">
        <f t="shared" si="315"/>
        <v>5</v>
      </c>
      <c r="L710" s="9">
        <f t="shared" si="316"/>
        <v>14</v>
      </c>
      <c r="M710" s="9">
        <f t="shared" si="317"/>
        <v>14</v>
      </c>
      <c r="N710" s="11">
        <f t="shared" si="329"/>
        <v>0</v>
      </c>
      <c r="O710" s="11">
        <f t="shared" si="329"/>
        <v>0.13461538461538461</v>
      </c>
      <c r="P710" s="11">
        <f t="shared" si="329"/>
        <v>0</v>
      </c>
      <c r="Q710" s="11">
        <f t="shared" si="329"/>
        <v>0</v>
      </c>
      <c r="R710" s="11">
        <f t="shared" si="329"/>
        <v>0</v>
      </c>
      <c r="S710" s="11">
        <f t="shared" si="329"/>
        <v>0</v>
      </c>
      <c r="T710" s="11">
        <f t="shared" si="329"/>
        <v>0</v>
      </c>
      <c r="U710" s="11">
        <f t="shared" si="329"/>
        <v>0</v>
      </c>
      <c r="V710" s="11">
        <f t="shared" si="329"/>
        <v>0</v>
      </c>
      <c r="W710" s="11">
        <f t="shared" si="329"/>
        <v>0</v>
      </c>
      <c r="X710" s="11">
        <f t="shared" si="329"/>
        <v>0</v>
      </c>
      <c r="Y710" s="11">
        <f t="shared" si="329"/>
        <v>0</v>
      </c>
      <c r="Z710" s="11">
        <f t="shared" si="329"/>
        <v>0</v>
      </c>
      <c r="AA710" s="13"/>
      <c r="AB710" s="17">
        <f t="shared" si="330"/>
        <v>0</v>
      </c>
      <c r="AC710" s="17">
        <f t="shared" si="332"/>
        <v>0</v>
      </c>
      <c r="AD710" s="17">
        <f t="shared" si="332"/>
        <v>0.29487179487179488</v>
      </c>
      <c r="AE710" s="17">
        <f t="shared" si="332"/>
        <v>0.28205128205128205</v>
      </c>
      <c r="AF710" s="17">
        <f t="shared" si="332"/>
        <v>0.28205128205128205</v>
      </c>
      <c r="AG710" s="17">
        <f t="shared" si="332"/>
        <v>0.36538461538461536</v>
      </c>
      <c r="AH710" s="17">
        <f t="shared" si="332"/>
        <v>0.35897435897435898</v>
      </c>
      <c r="AI710" s="17">
        <f t="shared" si="332"/>
        <v>0.41666666666666669</v>
      </c>
      <c r="AJ710" s="17">
        <f t="shared" si="332"/>
        <v>0.46153846153846156</v>
      </c>
      <c r="AK710" s="17">
        <f t="shared" si="332"/>
        <v>0.47435897435897434</v>
      </c>
      <c r="AL710" s="17">
        <f t="shared" si="332"/>
        <v>0.37820512820512819</v>
      </c>
      <c r="AM710" s="17">
        <f t="shared" si="332"/>
        <v>0.17307692307692307</v>
      </c>
      <c r="AN710" s="17">
        <f t="shared" si="332"/>
        <v>8.3333333333333329E-2</v>
      </c>
      <c r="AO710" s="22"/>
      <c r="AP710" s="21">
        <f t="shared" si="331"/>
        <v>0</v>
      </c>
      <c r="AQ710" s="21">
        <f t="shared" si="333"/>
        <v>0</v>
      </c>
      <c r="AR710" s="21">
        <f t="shared" si="333"/>
        <v>0</v>
      </c>
      <c r="AS710" s="21">
        <f t="shared" si="333"/>
        <v>0</v>
      </c>
      <c r="AT710" s="21">
        <f t="shared" si="333"/>
        <v>0.28205128205128205</v>
      </c>
      <c r="AU710" s="21">
        <f t="shared" si="333"/>
        <v>0.36538461538461536</v>
      </c>
      <c r="AV710" s="21">
        <f t="shared" si="333"/>
        <v>0.35897435897435898</v>
      </c>
      <c r="AW710" s="21">
        <f t="shared" si="333"/>
        <v>0.41666666666666669</v>
      </c>
      <c r="AX710" s="21">
        <f t="shared" si="333"/>
        <v>0.46153846153846156</v>
      </c>
      <c r="AY710" s="21">
        <f t="shared" si="333"/>
        <v>0.47435897435897434</v>
      </c>
      <c r="AZ710" s="21">
        <f t="shared" si="333"/>
        <v>0.37820512820512819</v>
      </c>
      <c r="BA710" s="21">
        <f t="shared" si="333"/>
        <v>0.17307692307692307</v>
      </c>
      <c r="BB710" s="21">
        <f t="shared" si="333"/>
        <v>8.3333333333333329E-2</v>
      </c>
      <c r="BC710" s="23">
        <f t="shared" si="318"/>
        <v>0.13461538461538461</v>
      </c>
      <c r="BD710" s="17">
        <f t="shared" si="319"/>
        <v>3.5705128205128207</v>
      </c>
      <c r="BE710" s="17">
        <f t="shared" si="320"/>
        <v>2.9935897435897436</v>
      </c>
      <c r="BF710" s="17">
        <f t="shared" si="321"/>
        <v>0.57692307692307709</v>
      </c>
      <c r="BG710" s="17">
        <f t="shared" si="322"/>
        <v>0.96366782006920415</v>
      </c>
      <c r="BH710" s="17">
        <f t="shared" si="323"/>
        <v>0.80795847750865046</v>
      </c>
      <c r="BI710" s="24">
        <f t="shared" si="324"/>
        <v>1</v>
      </c>
      <c r="BL710" s="3">
        <v>3622</v>
      </c>
      <c r="BN710" s="2" t="s">
        <v>17</v>
      </c>
      <c r="BO710" s="2" t="s">
        <v>17</v>
      </c>
      <c r="BP710" s="2" t="s">
        <v>17</v>
      </c>
      <c r="BQ710" s="2" t="s">
        <v>17</v>
      </c>
      <c r="BS710" s="2" t="s">
        <v>17</v>
      </c>
      <c r="BT710" s="2" t="s">
        <v>17</v>
      </c>
      <c r="BU710" s="2" t="s">
        <v>17</v>
      </c>
      <c r="BV710" s="15">
        <f t="shared" si="325"/>
        <v>0.96366782006920415</v>
      </c>
      <c r="BW710" s="15">
        <f t="shared" si="326"/>
        <v>0.80795847750865046</v>
      </c>
    </row>
    <row r="711" spans="1:75" ht="15" customHeight="1">
      <c r="A711">
        <v>1</v>
      </c>
      <c r="B711" s="5">
        <v>0.88194444444444453</v>
      </c>
      <c r="C711" s="5">
        <v>0.95208333333333339</v>
      </c>
      <c r="D711" s="5">
        <v>0.25069444444444444</v>
      </c>
      <c r="E711" s="5">
        <v>0.26111111111111113</v>
      </c>
      <c r="F711" s="8">
        <f t="shared" si="310"/>
        <v>21</v>
      </c>
      <c r="G711" s="8">
        <f t="shared" si="311"/>
        <v>22</v>
      </c>
      <c r="H711" s="8">
        <f t="shared" si="312"/>
        <v>6</v>
      </c>
      <c r="I711" s="8">
        <f t="shared" si="313"/>
        <v>6</v>
      </c>
      <c r="J711" s="9">
        <f t="shared" si="314"/>
        <v>4</v>
      </c>
      <c r="K711" s="9">
        <f t="shared" si="315"/>
        <v>5</v>
      </c>
      <c r="L711" s="9">
        <f t="shared" si="316"/>
        <v>13</v>
      </c>
      <c r="M711" s="9">
        <f t="shared" si="317"/>
        <v>13</v>
      </c>
      <c r="N711" s="11">
        <f t="shared" si="329"/>
        <v>0</v>
      </c>
      <c r="O711" s="11">
        <f t="shared" si="329"/>
        <v>0.13461538461538461</v>
      </c>
      <c r="P711" s="11">
        <f t="shared" si="329"/>
        <v>0.24358974358974358</v>
      </c>
      <c r="Q711" s="11">
        <f t="shared" si="329"/>
        <v>0</v>
      </c>
      <c r="R711" s="11">
        <f t="shared" si="329"/>
        <v>0</v>
      </c>
      <c r="S711" s="11">
        <f t="shared" si="329"/>
        <v>0</v>
      </c>
      <c r="T711" s="11">
        <f t="shared" si="329"/>
        <v>0</v>
      </c>
      <c r="U711" s="11">
        <f t="shared" si="329"/>
        <v>0</v>
      </c>
      <c r="V711" s="11">
        <f t="shared" si="329"/>
        <v>0</v>
      </c>
      <c r="W711" s="11">
        <f t="shared" si="329"/>
        <v>0</v>
      </c>
      <c r="X711" s="11">
        <f t="shared" si="329"/>
        <v>0</v>
      </c>
      <c r="Y711" s="11">
        <f t="shared" si="329"/>
        <v>0</v>
      </c>
      <c r="Z711" s="11">
        <f t="shared" si="329"/>
        <v>0</v>
      </c>
      <c r="AA711" s="13"/>
      <c r="AB711" s="17">
        <f t="shared" si="330"/>
        <v>0</v>
      </c>
      <c r="AC711" s="17">
        <f t="shared" si="332"/>
        <v>0</v>
      </c>
      <c r="AD711" s="17">
        <f t="shared" si="332"/>
        <v>0</v>
      </c>
      <c r="AE711" s="17">
        <f t="shared" si="332"/>
        <v>0.28205128205128205</v>
      </c>
      <c r="AF711" s="17">
        <f t="shared" si="332"/>
        <v>0.28205128205128205</v>
      </c>
      <c r="AG711" s="17">
        <f t="shared" si="332"/>
        <v>0.36538461538461536</v>
      </c>
      <c r="AH711" s="17">
        <f t="shared" si="332"/>
        <v>0.35897435897435898</v>
      </c>
      <c r="AI711" s="17">
        <f t="shared" si="332"/>
        <v>0.41666666666666669</v>
      </c>
      <c r="AJ711" s="17">
        <f t="shared" si="332"/>
        <v>0.46153846153846156</v>
      </c>
      <c r="AK711" s="17">
        <f t="shared" si="332"/>
        <v>0.47435897435897434</v>
      </c>
      <c r="AL711" s="17">
        <f t="shared" si="332"/>
        <v>0.37820512820512819</v>
      </c>
      <c r="AM711" s="17">
        <f t="shared" si="332"/>
        <v>0.17307692307692307</v>
      </c>
      <c r="AN711" s="17">
        <f t="shared" si="332"/>
        <v>0</v>
      </c>
      <c r="AO711" s="22"/>
      <c r="AP711" s="21">
        <f t="shared" si="331"/>
        <v>0</v>
      </c>
      <c r="AQ711" s="21">
        <f t="shared" si="333"/>
        <v>0</v>
      </c>
      <c r="AR711" s="21">
        <f t="shared" si="333"/>
        <v>0</v>
      </c>
      <c r="AS711" s="21">
        <f t="shared" si="333"/>
        <v>0</v>
      </c>
      <c r="AT711" s="21">
        <f t="shared" si="333"/>
        <v>0.28205128205128205</v>
      </c>
      <c r="AU711" s="21">
        <f t="shared" si="333"/>
        <v>0.36538461538461536</v>
      </c>
      <c r="AV711" s="21">
        <f t="shared" si="333"/>
        <v>0.35897435897435898</v>
      </c>
      <c r="AW711" s="21">
        <f t="shared" si="333"/>
        <v>0.41666666666666669</v>
      </c>
      <c r="AX711" s="21">
        <f t="shared" si="333"/>
        <v>0.46153846153846156</v>
      </c>
      <c r="AY711" s="21">
        <f t="shared" si="333"/>
        <v>0.47435897435897434</v>
      </c>
      <c r="AZ711" s="21">
        <f t="shared" si="333"/>
        <v>0.37820512820512819</v>
      </c>
      <c r="BA711" s="21">
        <f t="shared" si="333"/>
        <v>0.17307692307692307</v>
      </c>
      <c r="BB711" s="21">
        <f t="shared" si="333"/>
        <v>0</v>
      </c>
      <c r="BC711" s="23">
        <f t="shared" si="318"/>
        <v>0.37820512820512819</v>
      </c>
      <c r="BD711" s="17">
        <f t="shared" si="319"/>
        <v>3.1923076923076925</v>
      </c>
      <c r="BE711" s="17">
        <f t="shared" si="320"/>
        <v>2.9102564102564101</v>
      </c>
      <c r="BF711" s="17">
        <f t="shared" si="321"/>
        <v>0.28205128205128238</v>
      </c>
      <c r="BG711" s="17">
        <f t="shared" si="322"/>
        <v>0.89407540394973073</v>
      </c>
      <c r="BH711" s="17">
        <f t="shared" si="323"/>
        <v>0.81508078994613997</v>
      </c>
      <c r="BI711" s="24">
        <f t="shared" si="324"/>
        <v>1</v>
      </c>
      <c r="BL711" s="3">
        <v>3623</v>
      </c>
      <c r="BN711" s="2" t="s">
        <v>17</v>
      </c>
      <c r="BO711" s="2" t="s">
        <v>17</v>
      </c>
      <c r="BP711" s="2" t="s">
        <v>17</v>
      </c>
      <c r="BQ711" s="2" t="s">
        <v>17</v>
      </c>
      <c r="BS711" s="2" t="s">
        <v>17</v>
      </c>
      <c r="BT711" s="2" t="s">
        <v>17</v>
      </c>
      <c r="BU711" s="2" t="s">
        <v>17</v>
      </c>
      <c r="BV711" s="15">
        <f t="shared" si="325"/>
        <v>0.89407540394973073</v>
      </c>
      <c r="BW711" s="15">
        <f t="shared" si="326"/>
        <v>0.81508078994613997</v>
      </c>
    </row>
    <row r="712" spans="1:75" ht="15" customHeight="1">
      <c r="A712">
        <v>1</v>
      </c>
      <c r="B712" s="5">
        <v>0.89513888888888893</v>
      </c>
      <c r="C712" s="5">
        <v>0.92083333333333339</v>
      </c>
      <c r="D712" s="5">
        <v>0.29791666666666666</v>
      </c>
      <c r="E712" s="5">
        <v>0.31319444444444444</v>
      </c>
      <c r="F712" s="8">
        <f t="shared" si="310"/>
        <v>21</v>
      </c>
      <c r="G712" s="8">
        <f t="shared" si="311"/>
        <v>22</v>
      </c>
      <c r="H712" s="8">
        <f t="shared" si="312"/>
        <v>7</v>
      </c>
      <c r="I712" s="8">
        <f t="shared" si="313"/>
        <v>7</v>
      </c>
      <c r="J712" s="9">
        <f t="shared" si="314"/>
        <v>4</v>
      </c>
      <c r="K712" s="9">
        <f t="shared" si="315"/>
        <v>5</v>
      </c>
      <c r="L712" s="9">
        <f t="shared" si="316"/>
        <v>14</v>
      </c>
      <c r="M712" s="9">
        <f t="shared" si="317"/>
        <v>14</v>
      </c>
      <c r="N712" s="11">
        <f t="shared" si="329"/>
        <v>0</v>
      </c>
      <c r="O712" s="11">
        <f t="shared" si="329"/>
        <v>0.13461538461538461</v>
      </c>
      <c r="P712" s="11">
        <f t="shared" si="329"/>
        <v>0.24358974358974358</v>
      </c>
      <c r="Q712" s="11">
        <f t="shared" ref="N712:Z731" si="334">IF(OR($J712&gt;Q$1,$M712&lt;Q$1),Q$2,0)</f>
        <v>0</v>
      </c>
      <c r="R712" s="11">
        <f t="shared" si="334"/>
        <v>0</v>
      </c>
      <c r="S712" s="11">
        <f t="shared" si="334"/>
        <v>0</v>
      </c>
      <c r="T712" s="11">
        <f t="shared" si="334"/>
        <v>0</v>
      </c>
      <c r="U712" s="11">
        <f t="shared" si="334"/>
        <v>0</v>
      </c>
      <c r="V712" s="11">
        <f t="shared" si="334"/>
        <v>0</v>
      </c>
      <c r="W712" s="11">
        <f t="shared" si="334"/>
        <v>0</v>
      </c>
      <c r="X712" s="11">
        <f t="shared" si="334"/>
        <v>0</v>
      </c>
      <c r="Y712" s="11">
        <f t="shared" si="334"/>
        <v>0</v>
      </c>
      <c r="Z712" s="11">
        <f t="shared" si="334"/>
        <v>0</v>
      </c>
      <c r="AA712" s="13"/>
      <c r="AB712" s="17">
        <f t="shared" si="330"/>
        <v>0</v>
      </c>
      <c r="AC712" s="17">
        <f t="shared" si="332"/>
        <v>0</v>
      </c>
      <c r="AD712" s="17">
        <f t="shared" si="332"/>
        <v>0</v>
      </c>
      <c r="AE712" s="17">
        <f t="shared" si="332"/>
        <v>0.28205128205128205</v>
      </c>
      <c r="AF712" s="17">
        <f t="shared" si="332"/>
        <v>0.28205128205128205</v>
      </c>
      <c r="AG712" s="17">
        <f t="shared" si="332"/>
        <v>0.36538461538461536</v>
      </c>
      <c r="AH712" s="17">
        <f t="shared" si="332"/>
        <v>0.35897435897435898</v>
      </c>
      <c r="AI712" s="17">
        <f t="shared" si="332"/>
        <v>0.41666666666666669</v>
      </c>
      <c r="AJ712" s="17">
        <f t="shared" si="332"/>
        <v>0.46153846153846156</v>
      </c>
      <c r="AK712" s="17">
        <f t="shared" si="332"/>
        <v>0.47435897435897434</v>
      </c>
      <c r="AL712" s="17">
        <f t="shared" si="332"/>
        <v>0.37820512820512819</v>
      </c>
      <c r="AM712" s="17">
        <f t="shared" si="332"/>
        <v>0.17307692307692307</v>
      </c>
      <c r="AN712" s="17">
        <f t="shared" si="332"/>
        <v>8.3333333333333329E-2</v>
      </c>
      <c r="AO712" s="22"/>
      <c r="AP712" s="21">
        <f t="shared" si="331"/>
        <v>0</v>
      </c>
      <c r="AQ712" s="21">
        <f t="shared" si="333"/>
        <v>0</v>
      </c>
      <c r="AR712" s="21">
        <f t="shared" si="333"/>
        <v>0</v>
      </c>
      <c r="AS712" s="21">
        <f t="shared" si="333"/>
        <v>0</v>
      </c>
      <c r="AT712" s="21">
        <f t="shared" si="333"/>
        <v>0.28205128205128205</v>
      </c>
      <c r="AU712" s="21">
        <f t="shared" si="333"/>
        <v>0.36538461538461536</v>
      </c>
      <c r="AV712" s="21">
        <f t="shared" si="333"/>
        <v>0.35897435897435898</v>
      </c>
      <c r="AW712" s="21">
        <f t="shared" si="333"/>
        <v>0.41666666666666669</v>
      </c>
      <c r="AX712" s="21">
        <f t="shared" si="333"/>
        <v>0.46153846153846156</v>
      </c>
      <c r="AY712" s="21">
        <f t="shared" si="333"/>
        <v>0.47435897435897434</v>
      </c>
      <c r="AZ712" s="21">
        <f t="shared" si="333"/>
        <v>0.37820512820512819</v>
      </c>
      <c r="BA712" s="21">
        <f t="shared" si="333"/>
        <v>0.17307692307692307</v>
      </c>
      <c r="BB712" s="21">
        <f t="shared" si="333"/>
        <v>8.3333333333333329E-2</v>
      </c>
      <c r="BC712" s="23">
        <f t="shared" si="318"/>
        <v>0.37820512820512819</v>
      </c>
      <c r="BD712" s="17">
        <f t="shared" si="319"/>
        <v>3.275641025641026</v>
      </c>
      <c r="BE712" s="17">
        <f t="shared" si="320"/>
        <v>2.9935897435897436</v>
      </c>
      <c r="BF712" s="17">
        <f t="shared" si="321"/>
        <v>0.28205128205128238</v>
      </c>
      <c r="BG712" s="17">
        <f t="shared" si="322"/>
        <v>0.89649122807017545</v>
      </c>
      <c r="BH712" s="17">
        <f t="shared" si="323"/>
        <v>0.81929824561403497</v>
      </c>
      <c r="BI712" s="24">
        <f t="shared" si="324"/>
        <v>1</v>
      </c>
      <c r="BL712" s="3">
        <v>3624</v>
      </c>
      <c r="BN712" s="2" t="s">
        <v>17</v>
      </c>
      <c r="BO712" s="2" t="s">
        <v>17</v>
      </c>
      <c r="BP712" s="2" t="s">
        <v>17</v>
      </c>
      <c r="BQ712" s="2" t="s">
        <v>17</v>
      </c>
      <c r="BS712" s="2" t="s">
        <v>17</v>
      </c>
      <c r="BT712" s="2" t="s">
        <v>17</v>
      </c>
      <c r="BU712" s="2" t="s">
        <v>17</v>
      </c>
      <c r="BV712" s="15">
        <f t="shared" si="325"/>
        <v>0.89649122807017545</v>
      </c>
      <c r="BW712" s="15">
        <f t="shared" si="326"/>
        <v>0.81929824561403497</v>
      </c>
    </row>
    <row r="713" spans="1:75" ht="15" customHeight="1">
      <c r="A713">
        <v>1</v>
      </c>
      <c r="B713" s="5">
        <v>0.90277777777777779</v>
      </c>
      <c r="C713" s="5">
        <v>0.96944444444444444</v>
      </c>
      <c r="D713" s="5">
        <v>0.25347222222222221</v>
      </c>
      <c r="E713" s="5">
        <v>0.27847222222222223</v>
      </c>
      <c r="F713" s="8">
        <f t="shared" si="310"/>
        <v>21</v>
      </c>
      <c r="G713" s="8">
        <f t="shared" si="311"/>
        <v>23</v>
      </c>
      <c r="H713" s="8">
        <f t="shared" si="312"/>
        <v>6</v>
      </c>
      <c r="I713" s="8">
        <f t="shared" si="313"/>
        <v>6</v>
      </c>
      <c r="J713" s="9">
        <f t="shared" si="314"/>
        <v>4</v>
      </c>
      <c r="K713" s="9">
        <f t="shared" si="315"/>
        <v>6</v>
      </c>
      <c r="L713" s="9">
        <f t="shared" si="316"/>
        <v>13</v>
      </c>
      <c r="M713" s="9">
        <f t="shared" si="317"/>
        <v>13</v>
      </c>
      <c r="N713" s="11">
        <f t="shared" si="334"/>
        <v>0</v>
      </c>
      <c r="O713" s="11">
        <f t="shared" si="334"/>
        <v>0.13461538461538461</v>
      </c>
      <c r="P713" s="11">
        <f t="shared" si="334"/>
        <v>0.24358974358974358</v>
      </c>
      <c r="Q713" s="11">
        <f t="shared" si="334"/>
        <v>0</v>
      </c>
      <c r="R713" s="11">
        <f t="shared" si="334"/>
        <v>0</v>
      </c>
      <c r="S713" s="11">
        <f t="shared" si="334"/>
        <v>0</v>
      </c>
      <c r="T713" s="11">
        <f t="shared" si="334"/>
        <v>0</v>
      </c>
      <c r="U713" s="11">
        <f t="shared" si="334"/>
        <v>0</v>
      </c>
      <c r="V713" s="11">
        <f t="shared" si="334"/>
        <v>0</v>
      </c>
      <c r="W713" s="11">
        <f t="shared" si="334"/>
        <v>0</v>
      </c>
      <c r="X713" s="11">
        <f t="shared" si="334"/>
        <v>0</v>
      </c>
      <c r="Y713" s="11">
        <f t="shared" si="334"/>
        <v>0</v>
      </c>
      <c r="Z713" s="11">
        <f t="shared" si="334"/>
        <v>0</v>
      </c>
      <c r="AA713" s="13"/>
      <c r="AB713" s="17">
        <f t="shared" si="330"/>
        <v>0</v>
      </c>
      <c r="AC713" s="17">
        <f t="shared" si="332"/>
        <v>0</v>
      </c>
      <c r="AD713" s="17">
        <f t="shared" si="332"/>
        <v>0</v>
      </c>
      <c r="AE713" s="17">
        <f t="shared" si="332"/>
        <v>0.28205128205128205</v>
      </c>
      <c r="AF713" s="17">
        <f t="shared" si="332"/>
        <v>0.28205128205128205</v>
      </c>
      <c r="AG713" s="17">
        <f t="shared" si="332"/>
        <v>0.36538461538461536</v>
      </c>
      <c r="AH713" s="17">
        <f t="shared" si="332"/>
        <v>0.35897435897435898</v>
      </c>
      <c r="AI713" s="17">
        <f t="shared" si="332"/>
        <v>0.41666666666666669</v>
      </c>
      <c r="AJ713" s="17">
        <f t="shared" si="332"/>
        <v>0.46153846153846156</v>
      </c>
      <c r="AK713" s="17">
        <f t="shared" si="332"/>
        <v>0.47435897435897434</v>
      </c>
      <c r="AL713" s="17">
        <f t="shared" si="332"/>
        <v>0.37820512820512819</v>
      </c>
      <c r="AM713" s="17">
        <f t="shared" si="332"/>
        <v>0.17307692307692307</v>
      </c>
      <c r="AN713" s="17">
        <f t="shared" si="332"/>
        <v>0</v>
      </c>
      <c r="AO713" s="22"/>
      <c r="AP713" s="21">
        <f t="shared" si="331"/>
        <v>0</v>
      </c>
      <c r="AQ713" s="21">
        <f t="shared" si="333"/>
        <v>0</v>
      </c>
      <c r="AR713" s="21">
        <f t="shared" si="333"/>
        <v>0</v>
      </c>
      <c r="AS713" s="21">
        <f t="shared" si="333"/>
        <v>0</v>
      </c>
      <c r="AT713" s="21">
        <f t="shared" si="333"/>
        <v>0</v>
      </c>
      <c r="AU713" s="21">
        <f t="shared" si="333"/>
        <v>0.36538461538461536</v>
      </c>
      <c r="AV713" s="21">
        <f t="shared" si="333"/>
        <v>0.35897435897435898</v>
      </c>
      <c r="AW713" s="21">
        <f t="shared" si="333"/>
        <v>0.41666666666666669</v>
      </c>
      <c r="AX713" s="21">
        <f t="shared" si="333"/>
        <v>0.46153846153846156</v>
      </c>
      <c r="AY713" s="21">
        <f t="shared" si="333"/>
        <v>0.47435897435897434</v>
      </c>
      <c r="AZ713" s="21">
        <f t="shared" si="333"/>
        <v>0.37820512820512819</v>
      </c>
      <c r="BA713" s="21">
        <f t="shared" si="333"/>
        <v>0.17307692307692307</v>
      </c>
      <c r="BB713" s="21">
        <f t="shared" si="333"/>
        <v>0</v>
      </c>
      <c r="BC713" s="23">
        <f t="shared" si="318"/>
        <v>0.37820512820512819</v>
      </c>
      <c r="BD713" s="17">
        <f t="shared" si="319"/>
        <v>3.1923076923076925</v>
      </c>
      <c r="BE713" s="17">
        <f t="shared" si="320"/>
        <v>2.6282051282051282</v>
      </c>
      <c r="BF713" s="17">
        <f t="shared" si="321"/>
        <v>0.56410256410256432</v>
      </c>
      <c r="BG713" s="17">
        <f t="shared" si="322"/>
        <v>0.89407540394973073</v>
      </c>
      <c r="BH713" s="17">
        <f t="shared" si="323"/>
        <v>0.73608617594254933</v>
      </c>
      <c r="BI713" s="24">
        <f t="shared" si="324"/>
        <v>1</v>
      </c>
      <c r="BL713" s="3">
        <v>3625</v>
      </c>
      <c r="BN713" s="2" t="s">
        <v>17</v>
      </c>
      <c r="BO713" s="2" t="s">
        <v>17</v>
      </c>
      <c r="BP713" s="2" t="s">
        <v>17</v>
      </c>
      <c r="BQ713" s="2" t="s">
        <v>17</v>
      </c>
      <c r="BS713" s="2" t="s">
        <v>17</v>
      </c>
      <c r="BT713" s="2" t="s">
        <v>17</v>
      </c>
      <c r="BU713" s="2" t="s">
        <v>17</v>
      </c>
      <c r="BV713" s="15">
        <f t="shared" si="325"/>
        <v>0.89407540394973073</v>
      </c>
      <c r="BW713" s="15">
        <f t="shared" si="326"/>
        <v>0.73608617594254933</v>
      </c>
    </row>
    <row r="714" spans="1:75" ht="15" customHeight="1">
      <c r="A714">
        <v>1</v>
      </c>
      <c r="B714" s="5">
        <v>0.84027777777777779</v>
      </c>
      <c r="C714" s="5">
        <v>0.93472222222222223</v>
      </c>
      <c r="D714" s="5">
        <v>0.25138888888888888</v>
      </c>
      <c r="E714" s="5">
        <v>0.27499999999999997</v>
      </c>
      <c r="F714" s="8">
        <f t="shared" si="310"/>
        <v>20</v>
      </c>
      <c r="G714" s="8">
        <f t="shared" si="311"/>
        <v>22</v>
      </c>
      <c r="H714" s="8">
        <f t="shared" si="312"/>
        <v>6</v>
      </c>
      <c r="I714" s="8">
        <f t="shared" si="313"/>
        <v>6</v>
      </c>
      <c r="J714" s="9">
        <f t="shared" si="314"/>
        <v>3</v>
      </c>
      <c r="K714" s="9">
        <f t="shared" si="315"/>
        <v>5</v>
      </c>
      <c r="L714" s="9">
        <f t="shared" si="316"/>
        <v>13</v>
      </c>
      <c r="M714" s="9">
        <f t="shared" si="317"/>
        <v>13</v>
      </c>
      <c r="N714" s="11">
        <f t="shared" si="334"/>
        <v>0</v>
      </c>
      <c r="O714" s="11">
        <f t="shared" si="334"/>
        <v>0.13461538461538461</v>
      </c>
      <c r="P714" s="11">
        <f t="shared" si="334"/>
        <v>0</v>
      </c>
      <c r="Q714" s="11">
        <f t="shared" si="334"/>
        <v>0</v>
      </c>
      <c r="R714" s="11">
        <f t="shared" si="334"/>
        <v>0</v>
      </c>
      <c r="S714" s="11">
        <f t="shared" si="334"/>
        <v>0</v>
      </c>
      <c r="T714" s="11">
        <f t="shared" si="334"/>
        <v>0</v>
      </c>
      <c r="U714" s="11">
        <f t="shared" si="334"/>
        <v>0</v>
      </c>
      <c r="V714" s="11">
        <f t="shared" si="334"/>
        <v>0</v>
      </c>
      <c r="W714" s="11">
        <f t="shared" si="334"/>
        <v>0</v>
      </c>
      <c r="X714" s="11">
        <f t="shared" si="334"/>
        <v>0</v>
      </c>
      <c r="Y714" s="11">
        <f t="shared" si="334"/>
        <v>0</v>
      </c>
      <c r="Z714" s="11">
        <f t="shared" si="334"/>
        <v>0</v>
      </c>
      <c r="AA714" s="13"/>
      <c r="AB714" s="17">
        <f t="shared" si="330"/>
        <v>0</v>
      </c>
      <c r="AC714" s="17">
        <f t="shared" si="332"/>
        <v>0</v>
      </c>
      <c r="AD714" s="17">
        <f t="shared" si="332"/>
        <v>0.29487179487179488</v>
      </c>
      <c r="AE714" s="17">
        <f t="shared" si="332"/>
        <v>0.28205128205128205</v>
      </c>
      <c r="AF714" s="17">
        <f t="shared" si="332"/>
        <v>0.28205128205128205</v>
      </c>
      <c r="AG714" s="17">
        <f t="shared" si="332"/>
        <v>0.36538461538461536</v>
      </c>
      <c r="AH714" s="17">
        <f t="shared" si="332"/>
        <v>0.35897435897435898</v>
      </c>
      <c r="AI714" s="17">
        <f t="shared" si="332"/>
        <v>0.41666666666666669</v>
      </c>
      <c r="AJ714" s="17">
        <f t="shared" si="332"/>
        <v>0.46153846153846156</v>
      </c>
      <c r="AK714" s="17">
        <f t="shared" si="332"/>
        <v>0.47435897435897434</v>
      </c>
      <c r="AL714" s="17">
        <f t="shared" si="332"/>
        <v>0.37820512820512819</v>
      </c>
      <c r="AM714" s="17">
        <f t="shared" si="332"/>
        <v>0.17307692307692307</v>
      </c>
      <c r="AN714" s="17">
        <f t="shared" si="332"/>
        <v>0</v>
      </c>
      <c r="AO714" s="22"/>
      <c r="AP714" s="21">
        <f t="shared" si="331"/>
        <v>0</v>
      </c>
      <c r="AQ714" s="21">
        <f t="shared" si="333"/>
        <v>0</v>
      </c>
      <c r="AR714" s="21">
        <f t="shared" si="333"/>
        <v>0</v>
      </c>
      <c r="AS714" s="21">
        <f t="shared" si="333"/>
        <v>0</v>
      </c>
      <c r="AT714" s="21">
        <f t="shared" si="333"/>
        <v>0.28205128205128205</v>
      </c>
      <c r="AU714" s="21">
        <f t="shared" si="333"/>
        <v>0.36538461538461536</v>
      </c>
      <c r="AV714" s="21">
        <f t="shared" si="333"/>
        <v>0.35897435897435898</v>
      </c>
      <c r="AW714" s="21">
        <f t="shared" si="333"/>
        <v>0.41666666666666669</v>
      </c>
      <c r="AX714" s="21">
        <f t="shared" si="333"/>
        <v>0.46153846153846156</v>
      </c>
      <c r="AY714" s="21">
        <f t="shared" si="333"/>
        <v>0.47435897435897434</v>
      </c>
      <c r="AZ714" s="21">
        <f t="shared" si="333"/>
        <v>0.37820512820512819</v>
      </c>
      <c r="BA714" s="21">
        <f t="shared" si="333"/>
        <v>0.17307692307692307</v>
      </c>
      <c r="BB714" s="21">
        <f t="shared" si="333"/>
        <v>0</v>
      </c>
      <c r="BC714" s="23">
        <f t="shared" si="318"/>
        <v>0.13461538461538461</v>
      </c>
      <c r="BD714" s="17">
        <f t="shared" si="319"/>
        <v>3.4871794871794872</v>
      </c>
      <c r="BE714" s="17">
        <f t="shared" si="320"/>
        <v>2.9102564102564101</v>
      </c>
      <c r="BF714" s="17">
        <f t="shared" si="321"/>
        <v>0.57692307692307709</v>
      </c>
      <c r="BG714" s="17">
        <f t="shared" si="322"/>
        <v>0.96283185840707963</v>
      </c>
      <c r="BH714" s="17">
        <f t="shared" si="323"/>
        <v>0.80353982300884952</v>
      </c>
      <c r="BI714" s="24">
        <f t="shared" si="324"/>
        <v>1</v>
      </c>
      <c r="BL714" s="3">
        <v>3626</v>
      </c>
      <c r="BN714" s="2" t="s">
        <v>17</v>
      </c>
      <c r="BO714" s="2" t="s">
        <v>17</v>
      </c>
      <c r="BP714" s="2" t="s">
        <v>17</v>
      </c>
      <c r="BQ714" s="2" t="s">
        <v>17</v>
      </c>
      <c r="BS714" s="2" t="s">
        <v>17</v>
      </c>
      <c r="BT714" s="2" t="s">
        <v>17</v>
      </c>
      <c r="BU714" s="2" t="s">
        <v>17</v>
      </c>
      <c r="BV714" s="15">
        <f t="shared" si="325"/>
        <v>0.96283185840707963</v>
      </c>
      <c r="BW714" s="15">
        <f t="shared" si="326"/>
        <v>0.80353982300884952</v>
      </c>
    </row>
    <row r="715" spans="1:75" ht="15" customHeight="1">
      <c r="A715">
        <v>1</v>
      </c>
      <c r="B715" s="5">
        <v>0.94444444444444453</v>
      </c>
      <c r="C715" s="5">
        <v>0.96250000000000002</v>
      </c>
      <c r="D715" s="5">
        <v>0.25277777777777777</v>
      </c>
      <c r="E715" s="5">
        <v>0.26458333333333334</v>
      </c>
      <c r="F715" s="8">
        <f t="shared" si="310"/>
        <v>22</v>
      </c>
      <c r="G715" s="8">
        <f t="shared" si="311"/>
        <v>23</v>
      </c>
      <c r="H715" s="8">
        <f t="shared" si="312"/>
        <v>6</v>
      </c>
      <c r="I715" s="8">
        <f t="shared" si="313"/>
        <v>6</v>
      </c>
      <c r="J715" s="9">
        <f t="shared" si="314"/>
        <v>5</v>
      </c>
      <c r="K715" s="9">
        <f t="shared" si="315"/>
        <v>6</v>
      </c>
      <c r="L715" s="9">
        <f t="shared" si="316"/>
        <v>13</v>
      </c>
      <c r="M715" s="9">
        <f t="shared" si="317"/>
        <v>13</v>
      </c>
      <c r="N715" s="11">
        <f t="shared" si="334"/>
        <v>0</v>
      </c>
      <c r="O715" s="11">
        <f t="shared" si="334"/>
        <v>0.13461538461538461</v>
      </c>
      <c r="P715" s="11">
        <f t="shared" si="334"/>
        <v>0.24358974358974358</v>
      </c>
      <c r="Q715" s="11">
        <f t="shared" si="334"/>
        <v>0.30128205128205127</v>
      </c>
      <c r="R715" s="11">
        <f t="shared" si="334"/>
        <v>0</v>
      </c>
      <c r="S715" s="11">
        <f t="shared" si="334"/>
        <v>0</v>
      </c>
      <c r="T715" s="11">
        <f t="shared" si="334"/>
        <v>0</v>
      </c>
      <c r="U715" s="11">
        <f t="shared" si="334"/>
        <v>0</v>
      </c>
      <c r="V715" s="11">
        <f t="shared" si="334"/>
        <v>0</v>
      </c>
      <c r="W715" s="11">
        <f t="shared" si="334"/>
        <v>0</v>
      </c>
      <c r="X715" s="11">
        <f t="shared" si="334"/>
        <v>0</v>
      </c>
      <c r="Y715" s="11">
        <f t="shared" si="334"/>
        <v>0</v>
      </c>
      <c r="Z715" s="11">
        <f t="shared" si="334"/>
        <v>0</v>
      </c>
      <c r="AA715" s="13"/>
      <c r="AB715" s="17">
        <f t="shared" si="330"/>
        <v>0</v>
      </c>
      <c r="AC715" s="17">
        <f t="shared" si="332"/>
        <v>0</v>
      </c>
      <c r="AD715" s="17">
        <f t="shared" si="332"/>
        <v>0</v>
      </c>
      <c r="AE715" s="17">
        <f t="shared" si="332"/>
        <v>0</v>
      </c>
      <c r="AF715" s="17">
        <f t="shared" si="332"/>
        <v>0.28205128205128205</v>
      </c>
      <c r="AG715" s="17">
        <f t="shared" si="332"/>
        <v>0.36538461538461536</v>
      </c>
      <c r="AH715" s="17">
        <f t="shared" si="332"/>
        <v>0.35897435897435898</v>
      </c>
      <c r="AI715" s="17">
        <f t="shared" si="332"/>
        <v>0.41666666666666669</v>
      </c>
      <c r="AJ715" s="17">
        <f t="shared" si="332"/>
        <v>0.46153846153846156</v>
      </c>
      <c r="AK715" s="17">
        <f t="shared" si="332"/>
        <v>0.47435897435897434</v>
      </c>
      <c r="AL715" s="17">
        <f t="shared" si="332"/>
        <v>0.37820512820512819</v>
      </c>
      <c r="AM715" s="17">
        <f t="shared" si="332"/>
        <v>0.17307692307692307</v>
      </c>
      <c r="AN715" s="17">
        <f t="shared" si="332"/>
        <v>0</v>
      </c>
      <c r="AO715" s="22"/>
      <c r="AP715" s="21">
        <f t="shared" si="331"/>
        <v>0</v>
      </c>
      <c r="AQ715" s="21">
        <f t="shared" si="333"/>
        <v>0</v>
      </c>
      <c r="AR715" s="21">
        <f t="shared" si="333"/>
        <v>0</v>
      </c>
      <c r="AS715" s="21">
        <f t="shared" si="333"/>
        <v>0</v>
      </c>
      <c r="AT715" s="21">
        <f t="shared" si="333"/>
        <v>0</v>
      </c>
      <c r="AU715" s="21">
        <f t="shared" si="333"/>
        <v>0.36538461538461536</v>
      </c>
      <c r="AV715" s="21">
        <f t="shared" si="333"/>
        <v>0.35897435897435898</v>
      </c>
      <c r="AW715" s="21">
        <f t="shared" si="333"/>
        <v>0.41666666666666669</v>
      </c>
      <c r="AX715" s="21">
        <f t="shared" si="333"/>
        <v>0.46153846153846156</v>
      </c>
      <c r="AY715" s="21">
        <f t="shared" si="333"/>
        <v>0.47435897435897434</v>
      </c>
      <c r="AZ715" s="21">
        <f t="shared" si="333"/>
        <v>0.37820512820512819</v>
      </c>
      <c r="BA715" s="21">
        <f t="shared" si="333"/>
        <v>0.17307692307692307</v>
      </c>
      <c r="BB715" s="21">
        <f t="shared" si="333"/>
        <v>0</v>
      </c>
      <c r="BC715" s="23">
        <f t="shared" si="318"/>
        <v>0.67948717948717952</v>
      </c>
      <c r="BD715" s="17">
        <f t="shared" si="319"/>
        <v>2.9102564102564101</v>
      </c>
      <c r="BE715" s="17">
        <f t="shared" si="320"/>
        <v>2.6282051282051282</v>
      </c>
      <c r="BF715" s="17">
        <f t="shared" si="321"/>
        <v>0.28205128205128194</v>
      </c>
      <c r="BG715" s="17">
        <f t="shared" si="322"/>
        <v>0.81071428571428572</v>
      </c>
      <c r="BH715" s="17">
        <f t="shared" si="323"/>
        <v>0.73214285714285721</v>
      </c>
      <c r="BI715" s="24">
        <f t="shared" si="324"/>
        <v>1</v>
      </c>
      <c r="BL715" s="3">
        <v>3627</v>
      </c>
      <c r="BN715" s="2" t="s">
        <v>17</v>
      </c>
      <c r="BO715" s="2" t="s">
        <v>17</v>
      </c>
      <c r="BP715" s="2" t="s">
        <v>17</v>
      </c>
      <c r="BQ715" s="2" t="s">
        <v>17</v>
      </c>
      <c r="BS715" s="2" t="s">
        <v>17</v>
      </c>
      <c r="BT715" s="2" t="s">
        <v>17</v>
      </c>
      <c r="BU715" s="2" t="s">
        <v>17</v>
      </c>
      <c r="BV715" s="15">
        <f t="shared" si="325"/>
        <v>0.81071428571428572</v>
      </c>
      <c r="BW715" s="15">
        <f t="shared" si="326"/>
        <v>0.73214285714285721</v>
      </c>
    </row>
    <row r="716" spans="1:75" ht="15" customHeight="1">
      <c r="A716">
        <v>1</v>
      </c>
      <c r="B716" s="5">
        <v>0.76041666666666663</v>
      </c>
      <c r="C716" s="5">
        <v>0.79375000000000007</v>
      </c>
      <c r="D716" s="5">
        <v>0.34722222222222227</v>
      </c>
      <c r="E716" s="5">
        <v>0.39652777777777781</v>
      </c>
      <c r="F716" s="8">
        <f t="shared" si="310"/>
        <v>18</v>
      </c>
      <c r="G716" s="8">
        <f t="shared" si="311"/>
        <v>19</v>
      </c>
      <c r="H716" s="8">
        <f t="shared" si="312"/>
        <v>8</v>
      </c>
      <c r="I716" s="8">
        <f t="shared" si="313"/>
        <v>9</v>
      </c>
      <c r="J716" s="9">
        <f t="shared" si="314"/>
        <v>1</v>
      </c>
      <c r="K716" s="9">
        <f t="shared" si="315"/>
        <v>2</v>
      </c>
      <c r="L716" s="9">
        <f t="shared" si="316"/>
        <v>15</v>
      </c>
      <c r="M716" s="9">
        <f t="shared" si="317"/>
        <v>16</v>
      </c>
      <c r="N716" s="11">
        <f t="shared" si="334"/>
        <v>0</v>
      </c>
      <c r="O716" s="11">
        <f t="shared" si="334"/>
        <v>0</v>
      </c>
      <c r="P716" s="11">
        <f t="shared" si="334"/>
        <v>0</v>
      </c>
      <c r="Q716" s="11">
        <f t="shared" si="334"/>
        <v>0</v>
      </c>
      <c r="R716" s="11">
        <f t="shared" si="334"/>
        <v>0</v>
      </c>
      <c r="S716" s="11">
        <f t="shared" si="334"/>
        <v>0</v>
      </c>
      <c r="T716" s="11">
        <f t="shared" si="334"/>
        <v>0</v>
      </c>
      <c r="U716" s="11">
        <f t="shared" si="334"/>
        <v>0</v>
      </c>
      <c r="V716" s="11">
        <f t="shared" si="334"/>
        <v>0</v>
      </c>
      <c r="W716" s="11">
        <f t="shared" si="334"/>
        <v>0</v>
      </c>
      <c r="X716" s="11">
        <f t="shared" si="334"/>
        <v>0</v>
      </c>
      <c r="Y716" s="11">
        <f t="shared" si="334"/>
        <v>0</v>
      </c>
      <c r="Z716" s="11">
        <f t="shared" si="334"/>
        <v>0</v>
      </c>
      <c r="AA716" s="13"/>
      <c r="AB716" s="17">
        <f t="shared" si="330"/>
        <v>0</v>
      </c>
      <c r="AC716" s="17">
        <f t="shared" si="332"/>
        <v>0.13461538461538461</v>
      </c>
      <c r="AD716" s="17">
        <f t="shared" si="332"/>
        <v>0.29487179487179488</v>
      </c>
      <c r="AE716" s="17">
        <f t="shared" si="332"/>
        <v>0.28205128205128205</v>
      </c>
      <c r="AF716" s="17">
        <f t="shared" si="332"/>
        <v>0.28205128205128205</v>
      </c>
      <c r="AG716" s="17">
        <f t="shared" si="332"/>
        <v>0.36538461538461536</v>
      </c>
      <c r="AH716" s="17">
        <f t="shared" si="332"/>
        <v>0.35897435897435898</v>
      </c>
      <c r="AI716" s="17">
        <f t="shared" si="332"/>
        <v>0.41666666666666669</v>
      </c>
      <c r="AJ716" s="17">
        <f t="shared" si="332"/>
        <v>0.46153846153846156</v>
      </c>
      <c r="AK716" s="17">
        <f t="shared" si="332"/>
        <v>0.47435897435897434</v>
      </c>
      <c r="AL716" s="17">
        <f t="shared" si="332"/>
        <v>0.37820512820512819</v>
      </c>
      <c r="AM716" s="17">
        <f t="shared" si="332"/>
        <v>0.17307692307692307</v>
      </c>
      <c r="AN716" s="17">
        <f t="shared" si="332"/>
        <v>8.3333333333333329E-2</v>
      </c>
      <c r="AO716" s="22"/>
      <c r="AP716" s="21">
        <f t="shared" si="331"/>
        <v>0</v>
      </c>
      <c r="AQ716" s="21">
        <f t="shared" si="333"/>
        <v>0.13461538461538461</v>
      </c>
      <c r="AR716" s="21">
        <f t="shared" si="333"/>
        <v>0.29487179487179488</v>
      </c>
      <c r="AS716" s="21">
        <f t="shared" si="333"/>
        <v>0.28205128205128205</v>
      </c>
      <c r="AT716" s="21">
        <f t="shared" si="333"/>
        <v>0.28205128205128205</v>
      </c>
      <c r="AU716" s="21">
        <f t="shared" si="333"/>
        <v>0.36538461538461536</v>
      </c>
      <c r="AV716" s="21">
        <f t="shared" si="333"/>
        <v>0.35897435897435898</v>
      </c>
      <c r="AW716" s="21">
        <f t="shared" si="333"/>
        <v>0.41666666666666669</v>
      </c>
      <c r="AX716" s="21">
        <f t="shared" si="333"/>
        <v>0.46153846153846156</v>
      </c>
      <c r="AY716" s="21">
        <f t="shared" si="333"/>
        <v>0.47435897435897434</v>
      </c>
      <c r="AZ716" s="21">
        <f t="shared" si="333"/>
        <v>0.37820512820512819</v>
      </c>
      <c r="BA716" s="21">
        <f t="shared" si="333"/>
        <v>0.17307692307692307</v>
      </c>
      <c r="BB716" s="21">
        <f t="shared" si="333"/>
        <v>8.3333333333333329E-2</v>
      </c>
      <c r="BC716" s="23">
        <f t="shared" si="318"/>
        <v>0</v>
      </c>
      <c r="BD716" s="17">
        <f t="shared" si="319"/>
        <v>3.7051282051282053</v>
      </c>
      <c r="BE716" s="17">
        <f t="shared" si="320"/>
        <v>3.7051282051282053</v>
      </c>
      <c r="BF716" s="17">
        <f t="shared" si="321"/>
        <v>0</v>
      </c>
      <c r="BG716" s="17">
        <f t="shared" si="322"/>
        <v>1</v>
      </c>
      <c r="BH716" s="17">
        <f t="shared" si="323"/>
        <v>1</v>
      </c>
      <c r="BI716" s="24">
        <f t="shared" si="324"/>
        <v>1</v>
      </c>
      <c r="BL716" s="3">
        <v>3628</v>
      </c>
      <c r="BN716" s="2" t="s">
        <v>17</v>
      </c>
      <c r="BO716" s="2" t="s">
        <v>17</v>
      </c>
      <c r="BP716" s="2" t="s">
        <v>17</v>
      </c>
      <c r="BQ716" s="2" t="s">
        <v>17</v>
      </c>
      <c r="BS716" s="2" t="s">
        <v>17</v>
      </c>
      <c r="BT716" s="2" t="s">
        <v>17</v>
      </c>
      <c r="BU716" s="2" t="s">
        <v>17</v>
      </c>
      <c r="BV716" s="15">
        <f t="shared" si="325"/>
        <v>1</v>
      </c>
      <c r="BW716" s="15">
        <f t="shared" si="326"/>
        <v>1</v>
      </c>
    </row>
    <row r="717" spans="1:75" ht="15" customHeight="1">
      <c r="A717">
        <v>1</v>
      </c>
      <c r="B717" s="5">
        <v>0.84375</v>
      </c>
      <c r="C717" s="5">
        <v>0.93819444444444444</v>
      </c>
      <c r="D717" s="5">
        <v>0.29305555555555557</v>
      </c>
      <c r="E717" s="5">
        <v>0.30972222222222223</v>
      </c>
      <c r="F717" s="8">
        <f t="shared" si="310"/>
        <v>20</v>
      </c>
      <c r="G717" s="8">
        <f t="shared" si="311"/>
        <v>22</v>
      </c>
      <c r="H717" s="8">
        <f t="shared" si="312"/>
        <v>7</v>
      </c>
      <c r="I717" s="8">
        <f t="shared" si="313"/>
        <v>7</v>
      </c>
      <c r="J717" s="9">
        <f t="shared" si="314"/>
        <v>3</v>
      </c>
      <c r="K717" s="9">
        <f t="shared" si="315"/>
        <v>5</v>
      </c>
      <c r="L717" s="9">
        <f t="shared" si="316"/>
        <v>14</v>
      </c>
      <c r="M717" s="9">
        <f t="shared" si="317"/>
        <v>14</v>
      </c>
      <c r="N717" s="11">
        <f t="shared" si="334"/>
        <v>0</v>
      </c>
      <c r="O717" s="11">
        <f t="shared" si="334"/>
        <v>0.13461538461538461</v>
      </c>
      <c r="P717" s="11">
        <f t="shared" si="334"/>
        <v>0</v>
      </c>
      <c r="Q717" s="11">
        <f t="shared" si="334"/>
        <v>0</v>
      </c>
      <c r="R717" s="11">
        <f t="shared" si="334"/>
        <v>0</v>
      </c>
      <c r="S717" s="11">
        <f t="shared" si="334"/>
        <v>0</v>
      </c>
      <c r="T717" s="11">
        <f t="shared" si="334"/>
        <v>0</v>
      </c>
      <c r="U717" s="11">
        <f t="shared" si="334"/>
        <v>0</v>
      </c>
      <c r="V717" s="11">
        <f t="shared" si="334"/>
        <v>0</v>
      </c>
      <c r="W717" s="11">
        <f t="shared" si="334"/>
        <v>0</v>
      </c>
      <c r="X717" s="11">
        <f t="shared" si="334"/>
        <v>0</v>
      </c>
      <c r="Y717" s="11">
        <f t="shared" si="334"/>
        <v>0</v>
      </c>
      <c r="Z717" s="11">
        <f t="shared" si="334"/>
        <v>0</v>
      </c>
      <c r="AA717" s="13"/>
      <c r="AB717" s="17">
        <f t="shared" si="330"/>
        <v>0</v>
      </c>
      <c r="AC717" s="17">
        <f t="shared" si="332"/>
        <v>0</v>
      </c>
      <c r="AD717" s="17">
        <f t="shared" si="332"/>
        <v>0.29487179487179488</v>
      </c>
      <c r="AE717" s="17">
        <f t="shared" si="332"/>
        <v>0.28205128205128205</v>
      </c>
      <c r="AF717" s="17">
        <f t="shared" si="332"/>
        <v>0.28205128205128205</v>
      </c>
      <c r="AG717" s="17">
        <f t="shared" si="332"/>
        <v>0.36538461538461536</v>
      </c>
      <c r="AH717" s="17">
        <f t="shared" si="332"/>
        <v>0.35897435897435898</v>
      </c>
      <c r="AI717" s="17">
        <f t="shared" si="332"/>
        <v>0.41666666666666669</v>
      </c>
      <c r="AJ717" s="17">
        <f t="shared" si="332"/>
        <v>0.46153846153846156</v>
      </c>
      <c r="AK717" s="17">
        <f t="shared" si="332"/>
        <v>0.47435897435897434</v>
      </c>
      <c r="AL717" s="17">
        <f t="shared" si="332"/>
        <v>0.37820512820512819</v>
      </c>
      <c r="AM717" s="17">
        <f t="shared" si="332"/>
        <v>0.17307692307692307</v>
      </c>
      <c r="AN717" s="17">
        <f t="shared" si="332"/>
        <v>8.3333333333333329E-2</v>
      </c>
      <c r="AO717" s="22"/>
      <c r="AP717" s="21">
        <f t="shared" si="331"/>
        <v>0</v>
      </c>
      <c r="AQ717" s="21">
        <f t="shared" si="333"/>
        <v>0</v>
      </c>
      <c r="AR717" s="21">
        <f t="shared" si="333"/>
        <v>0</v>
      </c>
      <c r="AS717" s="21">
        <f t="shared" si="333"/>
        <v>0</v>
      </c>
      <c r="AT717" s="21">
        <f t="shared" si="333"/>
        <v>0.28205128205128205</v>
      </c>
      <c r="AU717" s="21">
        <f t="shared" si="333"/>
        <v>0.36538461538461536</v>
      </c>
      <c r="AV717" s="21">
        <f t="shared" si="333"/>
        <v>0.35897435897435898</v>
      </c>
      <c r="AW717" s="21">
        <f t="shared" si="333"/>
        <v>0.41666666666666669</v>
      </c>
      <c r="AX717" s="21">
        <f t="shared" si="333"/>
        <v>0.46153846153846156</v>
      </c>
      <c r="AY717" s="21">
        <f t="shared" si="333"/>
        <v>0.47435897435897434</v>
      </c>
      <c r="AZ717" s="21">
        <f t="shared" si="333"/>
        <v>0.37820512820512819</v>
      </c>
      <c r="BA717" s="21">
        <f t="shared" si="333"/>
        <v>0.17307692307692307</v>
      </c>
      <c r="BB717" s="21">
        <f t="shared" si="333"/>
        <v>8.3333333333333329E-2</v>
      </c>
      <c r="BC717" s="23">
        <f t="shared" si="318"/>
        <v>0.13461538461538461</v>
      </c>
      <c r="BD717" s="17">
        <f t="shared" si="319"/>
        <v>3.5705128205128207</v>
      </c>
      <c r="BE717" s="17">
        <f t="shared" si="320"/>
        <v>2.9935897435897436</v>
      </c>
      <c r="BF717" s="17">
        <f t="shared" si="321"/>
        <v>0.57692307692307709</v>
      </c>
      <c r="BG717" s="17">
        <f t="shared" si="322"/>
        <v>0.96366782006920415</v>
      </c>
      <c r="BH717" s="17">
        <f t="shared" si="323"/>
        <v>0.80795847750865046</v>
      </c>
      <c r="BI717" s="24">
        <f t="shared" si="324"/>
        <v>1</v>
      </c>
      <c r="BL717" s="3">
        <v>3629</v>
      </c>
      <c r="BN717" s="2" t="s">
        <v>17</v>
      </c>
      <c r="BO717" s="2" t="s">
        <v>17</v>
      </c>
      <c r="BP717" s="2" t="s">
        <v>17</v>
      </c>
      <c r="BQ717" s="2" t="s">
        <v>17</v>
      </c>
      <c r="BS717" s="2" t="s">
        <v>17</v>
      </c>
      <c r="BT717" s="2" t="s">
        <v>17</v>
      </c>
      <c r="BU717" s="2" t="s">
        <v>17</v>
      </c>
      <c r="BV717" s="15">
        <f t="shared" si="325"/>
        <v>0.96366782006920415</v>
      </c>
      <c r="BW717" s="15">
        <f t="shared" si="326"/>
        <v>0.80795847750865046</v>
      </c>
    </row>
    <row r="718" spans="1:75" ht="15" customHeight="1">
      <c r="A718">
        <v>1</v>
      </c>
      <c r="B718" s="5">
        <v>0.80555555555555547</v>
      </c>
      <c r="C718" s="5">
        <v>0.94513888888888886</v>
      </c>
      <c r="D718" s="5">
        <v>0.25347222222222221</v>
      </c>
      <c r="E718" s="5">
        <v>0.27152777777777776</v>
      </c>
      <c r="F718" s="8">
        <f t="shared" si="310"/>
        <v>19</v>
      </c>
      <c r="G718" s="8">
        <f t="shared" si="311"/>
        <v>22</v>
      </c>
      <c r="H718" s="8">
        <f t="shared" si="312"/>
        <v>6</v>
      </c>
      <c r="I718" s="8">
        <f t="shared" si="313"/>
        <v>6</v>
      </c>
      <c r="J718" s="9">
        <f t="shared" si="314"/>
        <v>2</v>
      </c>
      <c r="K718" s="9">
        <f t="shared" si="315"/>
        <v>5</v>
      </c>
      <c r="L718" s="9">
        <f t="shared" si="316"/>
        <v>13</v>
      </c>
      <c r="M718" s="9">
        <f t="shared" si="317"/>
        <v>13</v>
      </c>
      <c r="N718" s="11">
        <f t="shared" si="334"/>
        <v>0</v>
      </c>
      <c r="O718" s="11">
        <f t="shared" si="334"/>
        <v>0</v>
      </c>
      <c r="P718" s="11">
        <f t="shared" si="334"/>
        <v>0</v>
      </c>
      <c r="Q718" s="11">
        <f t="shared" si="334"/>
        <v>0</v>
      </c>
      <c r="R718" s="11">
        <f t="shared" si="334"/>
        <v>0</v>
      </c>
      <c r="S718" s="11">
        <f t="shared" si="334"/>
        <v>0</v>
      </c>
      <c r="T718" s="11">
        <f t="shared" si="334"/>
        <v>0</v>
      </c>
      <c r="U718" s="11">
        <f t="shared" si="334"/>
        <v>0</v>
      </c>
      <c r="V718" s="11">
        <f t="shared" si="334"/>
        <v>0</v>
      </c>
      <c r="W718" s="11">
        <f t="shared" si="334"/>
        <v>0</v>
      </c>
      <c r="X718" s="11">
        <f t="shared" si="334"/>
        <v>0</v>
      </c>
      <c r="Y718" s="11">
        <f t="shared" si="334"/>
        <v>0</v>
      </c>
      <c r="Z718" s="11">
        <f t="shared" si="334"/>
        <v>0</v>
      </c>
      <c r="AA718" s="13"/>
      <c r="AB718" s="17">
        <f t="shared" si="330"/>
        <v>0</v>
      </c>
      <c r="AC718" s="17">
        <f t="shared" si="332"/>
        <v>0.13461538461538461</v>
      </c>
      <c r="AD718" s="17">
        <f t="shared" si="332"/>
        <v>0.29487179487179488</v>
      </c>
      <c r="AE718" s="17">
        <f t="shared" si="332"/>
        <v>0.28205128205128205</v>
      </c>
      <c r="AF718" s="17">
        <f t="shared" si="332"/>
        <v>0.28205128205128205</v>
      </c>
      <c r="AG718" s="17">
        <f t="shared" si="332"/>
        <v>0.36538461538461536</v>
      </c>
      <c r="AH718" s="17">
        <f t="shared" si="332"/>
        <v>0.35897435897435898</v>
      </c>
      <c r="AI718" s="17">
        <f t="shared" si="332"/>
        <v>0.41666666666666669</v>
      </c>
      <c r="AJ718" s="17">
        <f t="shared" si="332"/>
        <v>0.46153846153846156</v>
      </c>
      <c r="AK718" s="17">
        <f t="shared" si="332"/>
        <v>0.47435897435897434</v>
      </c>
      <c r="AL718" s="17">
        <f t="shared" si="332"/>
        <v>0.37820512820512819</v>
      </c>
      <c r="AM718" s="17">
        <f t="shared" si="332"/>
        <v>0.17307692307692307</v>
      </c>
      <c r="AN718" s="17">
        <f t="shared" si="332"/>
        <v>0</v>
      </c>
      <c r="AO718" s="22"/>
      <c r="AP718" s="21">
        <f t="shared" si="331"/>
        <v>0</v>
      </c>
      <c r="AQ718" s="21">
        <f t="shared" si="333"/>
        <v>0</v>
      </c>
      <c r="AR718" s="21">
        <f t="shared" si="333"/>
        <v>0</v>
      </c>
      <c r="AS718" s="21">
        <f t="shared" si="333"/>
        <v>0</v>
      </c>
      <c r="AT718" s="21">
        <f t="shared" si="333"/>
        <v>0.28205128205128205</v>
      </c>
      <c r="AU718" s="21">
        <f t="shared" si="333"/>
        <v>0.36538461538461536</v>
      </c>
      <c r="AV718" s="21">
        <f t="shared" si="333"/>
        <v>0.35897435897435898</v>
      </c>
      <c r="AW718" s="21">
        <f t="shared" si="333"/>
        <v>0.41666666666666669</v>
      </c>
      <c r="AX718" s="21">
        <f t="shared" si="333"/>
        <v>0.46153846153846156</v>
      </c>
      <c r="AY718" s="21">
        <f t="shared" si="333"/>
        <v>0.47435897435897434</v>
      </c>
      <c r="AZ718" s="21">
        <f t="shared" si="333"/>
        <v>0.37820512820512819</v>
      </c>
      <c r="BA718" s="21">
        <f t="shared" si="333"/>
        <v>0.17307692307692307</v>
      </c>
      <c r="BB718" s="21">
        <f t="shared" si="333"/>
        <v>0</v>
      </c>
      <c r="BC718" s="23">
        <f t="shared" si="318"/>
        <v>0</v>
      </c>
      <c r="BD718" s="17">
        <f t="shared" si="319"/>
        <v>3.6217948717948718</v>
      </c>
      <c r="BE718" s="17">
        <f t="shared" si="320"/>
        <v>2.9102564102564101</v>
      </c>
      <c r="BF718" s="17">
        <f t="shared" si="321"/>
        <v>0.71153846153846168</v>
      </c>
      <c r="BG718" s="17">
        <f t="shared" si="322"/>
        <v>1</v>
      </c>
      <c r="BH718" s="17">
        <f t="shared" si="323"/>
        <v>0.80353982300884952</v>
      </c>
      <c r="BI718" s="24">
        <f t="shared" si="324"/>
        <v>1</v>
      </c>
      <c r="BL718" s="3">
        <v>3630</v>
      </c>
      <c r="BN718" s="2" t="s">
        <v>17</v>
      </c>
      <c r="BO718" s="2" t="s">
        <v>17</v>
      </c>
      <c r="BP718" s="2" t="s">
        <v>17</v>
      </c>
      <c r="BQ718" s="2" t="s">
        <v>17</v>
      </c>
      <c r="BS718" s="2" t="s">
        <v>17</v>
      </c>
      <c r="BT718" s="2" t="s">
        <v>17</v>
      </c>
      <c r="BU718" s="2" t="s">
        <v>17</v>
      </c>
      <c r="BV718" s="15">
        <f t="shared" si="325"/>
        <v>1</v>
      </c>
      <c r="BW718" s="15">
        <f t="shared" si="326"/>
        <v>0.80353982300884952</v>
      </c>
    </row>
    <row r="719" spans="1:75" ht="15" customHeight="1">
      <c r="A719">
        <v>1</v>
      </c>
      <c r="B719" s="5">
        <v>0.8208333333333333</v>
      </c>
      <c r="C719" s="5">
        <v>0.95208333333333339</v>
      </c>
      <c r="D719" s="5">
        <v>0.25347222222222221</v>
      </c>
      <c r="E719" s="5">
        <v>0.26458333333333334</v>
      </c>
      <c r="F719" s="8">
        <f t="shared" si="310"/>
        <v>19</v>
      </c>
      <c r="G719" s="8">
        <f t="shared" si="311"/>
        <v>22</v>
      </c>
      <c r="H719" s="8">
        <f t="shared" si="312"/>
        <v>6</v>
      </c>
      <c r="I719" s="8">
        <f t="shared" si="313"/>
        <v>6</v>
      </c>
      <c r="J719" s="9">
        <f t="shared" si="314"/>
        <v>2</v>
      </c>
      <c r="K719" s="9">
        <f t="shared" si="315"/>
        <v>5</v>
      </c>
      <c r="L719" s="9">
        <f t="shared" si="316"/>
        <v>13</v>
      </c>
      <c r="M719" s="9">
        <f t="shared" si="317"/>
        <v>13</v>
      </c>
      <c r="N719" s="11">
        <f t="shared" si="334"/>
        <v>0</v>
      </c>
      <c r="O719" s="11">
        <f t="shared" si="334"/>
        <v>0</v>
      </c>
      <c r="P719" s="11">
        <f t="shared" si="334"/>
        <v>0</v>
      </c>
      <c r="Q719" s="11">
        <f t="shared" si="334"/>
        <v>0</v>
      </c>
      <c r="R719" s="11">
        <f t="shared" si="334"/>
        <v>0</v>
      </c>
      <c r="S719" s="11">
        <f t="shared" si="334"/>
        <v>0</v>
      </c>
      <c r="T719" s="11">
        <f t="shared" si="334"/>
        <v>0</v>
      </c>
      <c r="U719" s="11">
        <f t="shared" si="334"/>
        <v>0</v>
      </c>
      <c r="V719" s="11">
        <f t="shared" si="334"/>
        <v>0</v>
      </c>
      <c r="W719" s="11">
        <f t="shared" si="334"/>
        <v>0</v>
      </c>
      <c r="X719" s="11">
        <f t="shared" si="334"/>
        <v>0</v>
      </c>
      <c r="Y719" s="11">
        <f t="shared" si="334"/>
        <v>0</v>
      </c>
      <c r="Z719" s="11">
        <f t="shared" si="334"/>
        <v>0</v>
      </c>
      <c r="AA719" s="13"/>
      <c r="AB719" s="17">
        <f t="shared" si="330"/>
        <v>0</v>
      </c>
      <c r="AC719" s="17">
        <f t="shared" si="332"/>
        <v>0.13461538461538461</v>
      </c>
      <c r="AD719" s="17">
        <f t="shared" si="332"/>
        <v>0.29487179487179488</v>
      </c>
      <c r="AE719" s="17">
        <f t="shared" si="332"/>
        <v>0.28205128205128205</v>
      </c>
      <c r="AF719" s="17">
        <f t="shared" si="332"/>
        <v>0.28205128205128205</v>
      </c>
      <c r="AG719" s="17">
        <f t="shared" si="332"/>
        <v>0.36538461538461536</v>
      </c>
      <c r="AH719" s="17">
        <f t="shared" si="332"/>
        <v>0.35897435897435898</v>
      </c>
      <c r="AI719" s="17">
        <f t="shared" si="332"/>
        <v>0.41666666666666669</v>
      </c>
      <c r="AJ719" s="17">
        <f t="shared" si="332"/>
        <v>0.46153846153846156</v>
      </c>
      <c r="AK719" s="17">
        <f t="shared" si="332"/>
        <v>0.47435897435897434</v>
      </c>
      <c r="AL719" s="17">
        <f t="shared" si="332"/>
        <v>0.37820512820512819</v>
      </c>
      <c r="AM719" s="17">
        <f t="shared" si="332"/>
        <v>0.17307692307692307</v>
      </c>
      <c r="AN719" s="17">
        <f t="shared" si="332"/>
        <v>0</v>
      </c>
      <c r="AO719" s="22"/>
      <c r="AP719" s="21">
        <f t="shared" si="331"/>
        <v>0</v>
      </c>
      <c r="AQ719" s="21">
        <f t="shared" si="333"/>
        <v>0</v>
      </c>
      <c r="AR719" s="21">
        <f t="shared" si="333"/>
        <v>0</v>
      </c>
      <c r="AS719" s="21">
        <f t="shared" si="333"/>
        <v>0</v>
      </c>
      <c r="AT719" s="21">
        <f t="shared" si="333"/>
        <v>0.28205128205128205</v>
      </c>
      <c r="AU719" s="21">
        <f t="shared" si="333"/>
        <v>0.36538461538461536</v>
      </c>
      <c r="AV719" s="21">
        <f t="shared" si="333"/>
        <v>0.35897435897435898</v>
      </c>
      <c r="AW719" s="21">
        <f t="shared" si="333"/>
        <v>0.41666666666666669</v>
      </c>
      <c r="AX719" s="21">
        <f t="shared" si="333"/>
        <v>0.46153846153846156</v>
      </c>
      <c r="AY719" s="21">
        <f t="shared" si="333"/>
        <v>0.47435897435897434</v>
      </c>
      <c r="AZ719" s="21">
        <f t="shared" si="333"/>
        <v>0.37820512820512819</v>
      </c>
      <c r="BA719" s="21">
        <f t="shared" si="333"/>
        <v>0.17307692307692307</v>
      </c>
      <c r="BB719" s="21">
        <f t="shared" si="333"/>
        <v>0</v>
      </c>
      <c r="BC719" s="23">
        <f t="shared" si="318"/>
        <v>0</v>
      </c>
      <c r="BD719" s="17">
        <f t="shared" si="319"/>
        <v>3.6217948717948718</v>
      </c>
      <c r="BE719" s="17">
        <f t="shared" si="320"/>
        <v>2.9102564102564101</v>
      </c>
      <c r="BF719" s="17">
        <f t="shared" si="321"/>
        <v>0.71153846153846168</v>
      </c>
      <c r="BG719" s="17">
        <f t="shared" si="322"/>
        <v>1</v>
      </c>
      <c r="BH719" s="17">
        <f t="shared" si="323"/>
        <v>0.80353982300884952</v>
      </c>
      <c r="BI719" s="24">
        <f t="shared" si="324"/>
        <v>1</v>
      </c>
      <c r="BL719" s="3">
        <v>3631</v>
      </c>
      <c r="BN719" s="2" t="s">
        <v>17</v>
      </c>
      <c r="BO719" s="2" t="s">
        <v>17</v>
      </c>
      <c r="BP719" s="2" t="s">
        <v>17</v>
      </c>
      <c r="BQ719" s="2" t="s">
        <v>17</v>
      </c>
      <c r="BS719" s="2" t="s">
        <v>17</v>
      </c>
      <c r="BT719" s="2" t="s">
        <v>17</v>
      </c>
      <c r="BU719" s="2" t="s">
        <v>17</v>
      </c>
      <c r="BV719" s="15">
        <f t="shared" si="325"/>
        <v>1</v>
      </c>
      <c r="BW719" s="15">
        <f t="shared" si="326"/>
        <v>0.80353982300884952</v>
      </c>
    </row>
    <row r="720" spans="1:75" ht="15" customHeight="1">
      <c r="A720">
        <v>1</v>
      </c>
      <c r="B720" s="5">
        <v>0.88194444444444453</v>
      </c>
      <c r="C720" s="5">
        <v>0.93819444444444444</v>
      </c>
      <c r="D720" s="5">
        <v>0.25347222222222221</v>
      </c>
      <c r="E720" s="5">
        <v>0.26458333333333334</v>
      </c>
      <c r="F720" s="8">
        <f t="shared" si="310"/>
        <v>21</v>
      </c>
      <c r="G720" s="8">
        <f t="shared" si="311"/>
        <v>22</v>
      </c>
      <c r="H720" s="8">
        <f t="shared" si="312"/>
        <v>6</v>
      </c>
      <c r="I720" s="8">
        <f t="shared" si="313"/>
        <v>6</v>
      </c>
      <c r="J720" s="9">
        <f t="shared" si="314"/>
        <v>4</v>
      </c>
      <c r="K720" s="9">
        <f t="shared" si="315"/>
        <v>5</v>
      </c>
      <c r="L720" s="9">
        <f t="shared" si="316"/>
        <v>13</v>
      </c>
      <c r="M720" s="9">
        <f t="shared" si="317"/>
        <v>13</v>
      </c>
      <c r="N720" s="11">
        <f t="shared" si="334"/>
        <v>0</v>
      </c>
      <c r="O720" s="11">
        <f t="shared" si="334"/>
        <v>0.13461538461538461</v>
      </c>
      <c r="P720" s="11">
        <f t="shared" si="334"/>
        <v>0.24358974358974358</v>
      </c>
      <c r="Q720" s="11">
        <f t="shared" si="334"/>
        <v>0</v>
      </c>
      <c r="R720" s="11">
        <f t="shared" si="334"/>
        <v>0</v>
      </c>
      <c r="S720" s="11">
        <f t="shared" si="334"/>
        <v>0</v>
      </c>
      <c r="T720" s="11">
        <f t="shared" si="334"/>
        <v>0</v>
      </c>
      <c r="U720" s="11">
        <f t="shared" si="334"/>
        <v>0</v>
      </c>
      <c r="V720" s="11">
        <f t="shared" si="334"/>
        <v>0</v>
      </c>
      <c r="W720" s="11">
        <f t="shared" si="334"/>
        <v>0</v>
      </c>
      <c r="X720" s="11">
        <f t="shared" si="334"/>
        <v>0</v>
      </c>
      <c r="Y720" s="11">
        <f t="shared" si="334"/>
        <v>0</v>
      </c>
      <c r="Z720" s="11">
        <f t="shared" si="334"/>
        <v>0</v>
      </c>
      <c r="AA720" s="13"/>
      <c r="AB720" s="17">
        <f t="shared" si="330"/>
        <v>0</v>
      </c>
      <c r="AC720" s="17">
        <f t="shared" si="332"/>
        <v>0</v>
      </c>
      <c r="AD720" s="17">
        <f t="shared" si="332"/>
        <v>0</v>
      </c>
      <c r="AE720" s="17">
        <f t="shared" si="332"/>
        <v>0.28205128205128205</v>
      </c>
      <c r="AF720" s="17">
        <f t="shared" si="332"/>
        <v>0.28205128205128205</v>
      </c>
      <c r="AG720" s="17">
        <f t="shared" si="332"/>
        <v>0.36538461538461536</v>
      </c>
      <c r="AH720" s="17">
        <f t="shared" si="332"/>
        <v>0.35897435897435898</v>
      </c>
      <c r="AI720" s="17">
        <f t="shared" si="332"/>
        <v>0.41666666666666669</v>
      </c>
      <c r="AJ720" s="17">
        <f t="shared" si="332"/>
        <v>0.46153846153846156</v>
      </c>
      <c r="AK720" s="17">
        <f t="shared" si="332"/>
        <v>0.47435897435897434</v>
      </c>
      <c r="AL720" s="17">
        <f t="shared" si="332"/>
        <v>0.37820512820512819</v>
      </c>
      <c r="AM720" s="17">
        <f t="shared" si="332"/>
        <v>0.17307692307692307</v>
      </c>
      <c r="AN720" s="17">
        <f t="shared" si="332"/>
        <v>0</v>
      </c>
      <c r="AO720" s="22"/>
      <c r="AP720" s="21">
        <f t="shared" si="331"/>
        <v>0</v>
      </c>
      <c r="AQ720" s="21">
        <f t="shared" si="333"/>
        <v>0</v>
      </c>
      <c r="AR720" s="21">
        <f t="shared" si="333"/>
        <v>0</v>
      </c>
      <c r="AS720" s="21">
        <f t="shared" si="333"/>
        <v>0</v>
      </c>
      <c r="AT720" s="21">
        <f t="shared" si="333"/>
        <v>0.28205128205128205</v>
      </c>
      <c r="AU720" s="21">
        <f t="shared" si="333"/>
        <v>0.36538461538461536</v>
      </c>
      <c r="AV720" s="21">
        <f t="shared" si="333"/>
        <v>0.35897435897435898</v>
      </c>
      <c r="AW720" s="21">
        <f t="shared" si="333"/>
        <v>0.41666666666666669</v>
      </c>
      <c r="AX720" s="21">
        <f t="shared" si="333"/>
        <v>0.46153846153846156</v>
      </c>
      <c r="AY720" s="21">
        <f t="shared" si="333"/>
        <v>0.47435897435897434</v>
      </c>
      <c r="AZ720" s="21">
        <f t="shared" si="333"/>
        <v>0.37820512820512819</v>
      </c>
      <c r="BA720" s="21">
        <f t="shared" si="333"/>
        <v>0.17307692307692307</v>
      </c>
      <c r="BB720" s="21">
        <f t="shared" si="333"/>
        <v>0</v>
      </c>
      <c r="BC720" s="23">
        <f t="shared" si="318"/>
        <v>0.37820512820512819</v>
      </c>
      <c r="BD720" s="17">
        <f t="shared" si="319"/>
        <v>3.1923076923076925</v>
      </c>
      <c r="BE720" s="17">
        <f t="shared" si="320"/>
        <v>2.9102564102564101</v>
      </c>
      <c r="BF720" s="17">
        <f t="shared" si="321"/>
        <v>0.28205128205128238</v>
      </c>
      <c r="BG720" s="17">
        <f t="shared" si="322"/>
        <v>0.89407540394973073</v>
      </c>
      <c r="BH720" s="17">
        <f t="shared" si="323"/>
        <v>0.81508078994613997</v>
      </c>
      <c r="BI720" s="24">
        <f t="shared" si="324"/>
        <v>1</v>
      </c>
      <c r="BL720" s="3">
        <v>3632</v>
      </c>
      <c r="BN720" s="2" t="s">
        <v>17</v>
      </c>
      <c r="BO720" s="2" t="s">
        <v>17</v>
      </c>
      <c r="BP720" s="2" t="s">
        <v>17</v>
      </c>
      <c r="BQ720" s="2" t="s">
        <v>17</v>
      </c>
      <c r="BS720" s="2" t="s">
        <v>17</v>
      </c>
      <c r="BT720" s="2" t="s">
        <v>17</v>
      </c>
      <c r="BU720" s="2" t="s">
        <v>17</v>
      </c>
      <c r="BV720" s="15">
        <f t="shared" si="325"/>
        <v>0.89407540394973073</v>
      </c>
      <c r="BW720" s="15">
        <f t="shared" si="326"/>
        <v>0.81508078994613997</v>
      </c>
    </row>
    <row r="721" spans="1:75" ht="15" customHeight="1">
      <c r="A721">
        <v>1</v>
      </c>
      <c r="B721" s="5">
        <v>0.84027777777777779</v>
      </c>
      <c r="C721" s="5">
        <v>0.93819444444444444</v>
      </c>
      <c r="D721" s="5">
        <v>0.33680555555555558</v>
      </c>
      <c r="E721" s="5">
        <v>0.3444444444444445</v>
      </c>
      <c r="F721" s="8">
        <f t="shared" si="310"/>
        <v>20</v>
      </c>
      <c r="G721" s="8">
        <f t="shared" si="311"/>
        <v>22</v>
      </c>
      <c r="H721" s="8">
        <f t="shared" si="312"/>
        <v>8</v>
      </c>
      <c r="I721" s="8">
        <f t="shared" si="313"/>
        <v>8</v>
      </c>
      <c r="J721" s="9">
        <f t="shared" si="314"/>
        <v>3</v>
      </c>
      <c r="K721" s="9">
        <f t="shared" si="315"/>
        <v>5</v>
      </c>
      <c r="L721" s="9">
        <f t="shared" si="316"/>
        <v>15</v>
      </c>
      <c r="M721" s="9">
        <f t="shared" si="317"/>
        <v>15</v>
      </c>
      <c r="N721" s="11">
        <f t="shared" si="334"/>
        <v>0</v>
      </c>
      <c r="O721" s="11">
        <f t="shared" si="334"/>
        <v>0.13461538461538461</v>
      </c>
      <c r="P721" s="11">
        <f t="shared" si="334"/>
        <v>0</v>
      </c>
      <c r="Q721" s="11">
        <f t="shared" si="334"/>
        <v>0</v>
      </c>
      <c r="R721" s="11">
        <f t="shared" si="334"/>
        <v>0</v>
      </c>
      <c r="S721" s="11">
        <f t="shared" si="334"/>
        <v>0</v>
      </c>
      <c r="T721" s="11">
        <f t="shared" si="334"/>
        <v>0</v>
      </c>
      <c r="U721" s="11">
        <f t="shared" si="334"/>
        <v>0</v>
      </c>
      <c r="V721" s="11">
        <f t="shared" si="334"/>
        <v>0</v>
      </c>
      <c r="W721" s="11">
        <f t="shared" si="334"/>
        <v>0</v>
      </c>
      <c r="X721" s="11">
        <f t="shared" si="334"/>
        <v>0</v>
      </c>
      <c r="Y721" s="11">
        <f t="shared" si="334"/>
        <v>0</v>
      </c>
      <c r="Z721" s="11">
        <f t="shared" si="334"/>
        <v>0</v>
      </c>
      <c r="AA721" s="13"/>
      <c r="AB721" s="17">
        <f t="shared" si="330"/>
        <v>0</v>
      </c>
      <c r="AC721" s="17">
        <f t="shared" si="332"/>
        <v>0</v>
      </c>
      <c r="AD721" s="17">
        <f t="shared" si="332"/>
        <v>0.29487179487179488</v>
      </c>
      <c r="AE721" s="17">
        <f t="shared" si="332"/>
        <v>0.28205128205128205</v>
      </c>
      <c r="AF721" s="17">
        <f t="shared" si="332"/>
        <v>0.28205128205128205</v>
      </c>
      <c r="AG721" s="17">
        <f t="shared" si="332"/>
        <v>0.36538461538461536</v>
      </c>
      <c r="AH721" s="17">
        <f t="shared" si="332"/>
        <v>0.35897435897435898</v>
      </c>
      <c r="AI721" s="17">
        <f t="shared" si="332"/>
        <v>0.41666666666666669</v>
      </c>
      <c r="AJ721" s="17">
        <f t="shared" si="332"/>
        <v>0.46153846153846156</v>
      </c>
      <c r="AK721" s="17">
        <f t="shared" si="332"/>
        <v>0.47435897435897434</v>
      </c>
      <c r="AL721" s="17">
        <f t="shared" si="332"/>
        <v>0.37820512820512819</v>
      </c>
      <c r="AM721" s="17">
        <f t="shared" si="332"/>
        <v>0.17307692307692307</v>
      </c>
      <c r="AN721" s="17">
        <f t="shared" si="332"/>
        <v>8.3333333333333329E-2</v>
      </c>
      <c r="AO721" s="22"/>
      <c r="AP721" s="21">
        <f t="shared" si="331"/>
        <v>0</v>
      </c>
      <c r="AQ721" s="21">
        <f t="shared" si="333"/>
        <v>0</v>
      </c>
      <c r="AR721" s="21">
        <f t="shared" si="333"/>
        <v>0</v>
      </c>
      <c r="AS721" s="21">
        <f t="shared" si="333"/>
        <v>0</v>
      </c>
      <c r="AT721" s="21">
        <f t="shared" si="333"/>
        <v>0.28205128205128205</v>
      </c>
      <c r="AU721" s="21">
        <f t="shared" si="333"/>
        <v>0.36538461538461536</v>
      </c>
      <c r="AV721" s="21">
        <f t="shared" si="333"/>
        <v>0.35897435897435898</v>
      </c>
      <c r="AW721" s="21">
        <f t="shared" si="333"/>
        <v>0.41666666666666669</v>
      </c>
      <c r="AX721" s="21">
        <f t="shared" si="333"/>
        <v>0.46153846153846156</v>
      </c>
      <c r="AY721" s="21">
        <f t="shared" si="333"/>
        <v>0.47435897435897434</v>
      </c>
      <c r="AZ721" s="21">
        <f t="shared" si="333"/>
        <v>0.37820512820512819</v>
      </c>
      <c r="BA721" s="21">
        <f t="shared" si="333"/>
        <v>0.17307692307692307</v>
      </c>
      <c r="BB721" s="21">
        <f t="shared" si="333"/>
        <v>8.3333333333333329E-2</v>
      </c>
      <c r="BC721" s="23">
        <f t="shared" si="318"/>
        <v>0.13461538461538461</v>
      </c>
      <c r="BD721" s="17">
        <f t="shared" si="319"/>
        <v>3.5705128205128207</v>
      </c>
      <c r="BE721" s="17">
        <f t="shared" si="320"/>
        <v>2.9935897435897436</v>
      </c>
      <c r="BF721" s="17">
        <f t="shared" si="321"/>
        <v>0.57692307692307709</v>
      </c>
      <c r="BG721" s="17">
        <f t="shared" si="322"/>
        <v>0.96366782006920415</v>
      </c>
      <c r="BH721" s="17">
        <f t="shared" si="323"/>
        <v>0.80795847750865046</v>
      </c>
      <c r="BI721" s="24">
        <f t="shared" si="324"/>
        <v>1</v>
      </c>
      <c r="BL721" s="3">
        <v>3633</v>
      </c>
      <c r="BN721" s="2" t="s">
        <v>17</v>
      </c>
      <c r="BO721" s="2" t="s">
        <v>17</v>
      </c>
      <c r="BP721" s="2" t="s">
        <v>17</v>
      </c>
      <c r="BQ721" s="2" t="s">
        <v>17</v>
      </c>
      <c r="BS721" s="2" t="s">
        <v>17</v>
      </c>
      <c r="BT721" s="2" t="s">
        <v>17</v>
      </c>
      <c r="BU721" s="2" t="s">
        <v>17</v>
      </c>
      <c r="BV721" s="15">
        <f t="shared" si="325"/>
        <v>0.96366782006920415</v>
      </c>
      <c r="BW721" s="15">
        <f t="shared" si="326"/>
        <v>0.80795847750865046</v>
      </c>
    </row>
    <row r="722" spans="1:75" ht="15" customHeight="1">
      <c r="A722">
        <v>1</v>
      </c>
      <c r="B722" s="5">
        <v>0.84375</v>
      </c>
      <c r="C722" s="5">
        <v>0.94861111111111107</v>
      </c>
      <c r="D722" s="5">
        <v>0.25833333333333336</v>
      </c>
      <c r="E722" s="5">
        <v>0.28194444444444444</v>
      </c>
      <c r="F722" s="8">
        <f t="shared" si="310"/>
        <v>20</v>
      </c>
      <c r="G722" s="8">
        <f t="shared" si="311"/>
        <v>22</v>
      </c>
      <c r="H722" s="8">
        <f t="shared" si="312"/>
        <v>6</v>
      </c>
      <c r="I722" s="8">
        <f t="shared" si="313"/>
        <v>6</v>
      </c>
      <c r="J722" s="9">
        <f t="shared" si="314"/>
        <v>3</v>
      </c>
      <c r="K722" s="9">
        <f t="shared" si="315"/>
        <v>5</v>
      </c>
      <c r="L722" s="9">
        <f t="shared" si="316"/>
        <v>13</v>
      </c>
      <c r="M722" s="9">
        <f t="shared" si="317"/>
        <v>13</v>
      </c>
      <c r="N722" s="11">
        <f t="shared" si="334"/>
        <v>0</v>
      </c>
      <c r="O722" s="11">
        <f t="shared" si="334"/>
        <v>0.13461538461538461</v>
      </c>
      <c r="P722" s="11">
        <f t="shared" si="334"/>
        <v>0</v>
      </c>
      <c r="Q722" s="11">
        <f t="shared" si="334"/>
        <v>0</v>
      </c>
      <c r="R722" s="11">
        <f t="shared" si="334"/>
        <v>0</v>
      </c>
      <c r="S722" s="11">
        <f t="shared" si="334"/>
        <v>0</v>
      </c>
      <c r="T722" s="11">
        <f t="shared" si="334"/>
        <v>0</v>
      </c>
      <c r="U722" s="11">
        <f t="shared" si="334"/>
        <v>0</v>
      </c>
      <c r="V722" s="11">
        <f t="shared" si="334"/>
        <v>0</v>
      </c>
      <c r="W722" s="11">
        <f t="shared" si="334"/>
        <v>0</v>
      </c>
      <c r="X722" s="11">
        <f t="shared" si="334"/>
        <v>0</v>
      </c>
      <c r="Y722" s="11">
        <f t="shared" si="334"/>
        <v>0</v>
      </c>
      <c r="Z722" s="11">
        <f t="shared" si="334"/>
        <v>0</v>
      </c>
      <c r="AA722" s="13"/>
      <c r="AB722" s="17">
        <f t="shared" si="330"/>
        <v>0</v>
      </c>
      <c r="AC722" s="17">
        <f t="shared" si="332"/>
        <v>0</v>
      </c>
      <c r="AD722" s="17">
        <f t="shared" si="332"/>
        <v>0.29487179487179488</v>
      </c>
      <c r="AE722" s="17">
        <f t="shared" si="332"/>
        <v>0.28205128205128205</v>
      </c>
      <c r="AF722" s="17">
        <f t="shared" si="332"/>
        <v>0.28205128205128205</v>
      </c>
      <c r="AG722" s="17">
        <f t="shared" si="332"/>
        <v>0.36538461538461536</v>
      </c>
      <c r="AH722" s="17">
        <f t="shared" si="332"/>
        <v>0.35897435897435898</v>
      </c>
      <c r="AI722" s="17">
        <f t="shared" si="332"/>
        <v>0.41666666666666669</v>
      </c>
      <c r="AJ722" s="17">
        <f t="shared" si="332"/>
        <v>0.46153846153846156</v>
      </c>
      <c r="AK722" s="17">
        <f t="shared" si="332"/>
        <v>0.47435897435897434</v>
      </c>
      <c r="AL722" s="17">
        <f t="shared" si="332"/>
        <v>0.37820512820512819</v>
      </c>
      <c r="AM722" s="17">
        <f t="shared" si="332"/>
        <v>0.17307692307692307</v>
      </c>
      <c r="AN722" s="17">
        <f t="shared" si="332"/>
        <v>0</v>
      </c>
      <c r="AO722" s="22"/>
      <c r="AP722" s="21">
        <f t="shared" si="331"/>
        <v>0</v>
      </c>
      <c r="AQ722" s="21">
        <f t="shared" si="333"/>
        <v>0</v>
      </c>
      <c r="AR722" s="21">
        <f t="shared" si="333"/>
        <v>0</v>
      </c>
      <c r="AS722" s="21">
        <f t="shared" si="333"/>
        <v>0</v>
      </c>
      <c r="AT722" s="21">
        <f t="shared" si="333"/>
        <v>0.28205128205128205</v>
      </c>
      <c r="AU722" s="21">
        <f t="shared" si="333"/>
        <v>0.36538461538461536</v>
      </c>
      <c r="AV722" s="21">
        <f t="shared" si="333"/>
        <v>0.35897435897435898</v>
      </c>
      <c r="AW722" s="21">
        <f t="shared" si="333"/>
        <v>0.41666666666666669</v>
      </c>
      <c r="AX722" s="21">
        <f t="shared" si="333"/>
        <v>0.46153846153846156</v>
      </c>
      <c r="AY722" s="21">
        <f t="shared" si="333"/>
        <v>0.47435897435897434</v>
      </c>
      <c r="AZ722" s="21">
        <f t="shared" si="333"/>
        <v>0.37820512820512819</v>
      </c>
      <c r="BA722" s="21">
        <f t="shared" si="333"/>
        <v>0.17307692307692307</v>
      </c>
      <c r="BB722" s="21">
        <f t="shared" si="333"/>
        <v>0</v>
      </c>
      <c r="BC722" s="23">
        <f t="shared" si="318"/>
        <v>0.13461538461538461</v>
      </c>
      <c r="BD722" s="17">
        <f t="shared" si="319"/>
        <v>3.4871794871794872</v>
      </c>
      <c r="BE722" s="17">
        <f t="shared" si="320"/>
        <v>2.9102564102564101</v>
      </c>
      <c r="BF722" s="17">
        <f t="shared" si="321"/>
        <v>0.57692307692307709</v>
      </c>
      <c r="BG722" s="17">
        <f t="shared" si="322"/>
        <v>0.96283185840707963</v>
      </c>
      <c r="BH722" s="17">
        <f t="shared" si="323"/>
        <v>0.80353982300884952</v>
      </c>
      <c r="BI722" s="24">
        <f t="shared" si="324"/>
        <v>1</v>
      </c>
      <c r="BL722" s="3">
        <v>3634</v>
      </c>
      <c r="BN722" s="2" t="s">
        <v>17</v>
      </c>
      <c r="BO722" s="2" t="s">
        <v>17</v>
      </c>
      <c r="BP722" s="2" t="s">
        <v>17</v>
      </c>
      <c r="BQ722" s="2" t="s">
        <v>17</v>
      </c>
      <c r="BS722" s="2" t="s">
        <v>17</v>
      </c>
      <c r="BT722" s="2" t="s">
        <v>17</v>
      </c>
      <c r="BU722" s="2" t="s">
        <v>17</v>
      </c>
      <c r="BV722" s="15">
        <f t="shared" si="325"/>
        <v>0.96283185840707963</v>
      </c>
      <c r="BW722" s="15">
        <f t="shared" si="326"/>
        <v>0.80353982300884952</v>
      </c>
    </row>
    <row r="723" spans="1:75" ht="15" customHeight="1">
      <c r="A723">
        <v>1</v>
      </c>
      <c r="B723" s="5">
        <v>0.92361111111111116</v>
      </c>
      <c r="C723" s="5">
        <v>0.97986111111111107</v>
      </c>
      <c r="D723" s="5">
        <v>0.25347222222222221</v>
      </c>
      <c r="E723" s="5">
        <v>0.27152777777777776</v>
      </c>
      <c r="F723" s="8">
        <f t="shared" si="310"/>
        <v>22</v>
      </c>
      <c r="G723" s="8">
        <f t="shared" si="311"/>
        <v>23</v>
      </c>
      <c r="H723" s="8">
        <f t="shared" si="312"/>
        <v>6</v>
      </c>
      <c r="I723" s="8">
        <f t="shared" si="313"/>
        <v>6</v>
      </c>
      <c r="J723" s="9">
        <f t="shared" si="314"/>
        <v>5</v>
      </c>
      <c r="K723" s="9">
        <f t="shared" si="315"/>
        <v>6</v>
      </c>
      <c r="L723" s="9">
        <f t="shared" si="316"/>
        <v>13</v>
      </c>
      <c r="M723" s="9">
        <f t="shared" si="317"/>
        <v>13</v>
      </c>
      <c r="N723" s="11">
        <f t="shared" si="334"/>
        <v>0</v>
      </c>
      <c r="O723" s="11">
        <f t="shared" si="334"/>
        <v>0.13461538461538461</v>
      </c>
      <c r="P723" s="11">
        <f t="shared" si="334"/>
        <v>0.24358974358974358</v>
      </c>
      <c r="Q723" s="11">
        <f t="shared" si="334"/>
        <v>0.30128205128205127</v>
      </c>
      <c r="R723" s="11">
        <f t="shared" si="334"/>
        <v>0</v>
      </c>
      <c r="S723" s="11">
        <f t="shared" si="334"/>
        <v>0</v>
      </c>
      <c r="T723" s="11">
        <f t="shared" si="334"/>
        <v>0</v>
      </c>
      <c r="U723" s="11">
        <f t="shared" si="334"/>
        <v>0</v>
      </c>
      <c r="V723" s="11">
        <f t="shared" si="334"/>
        <v>0</v>
      </c>
      <c r="W723" s="11">
        <f t="shared" si="334"/>
        <v>0</v>
      </c>
      <c r="X723" s="11">
        <f t="shared" si="334"/>
        <v>0</v>
      </c>
      <c r="Y723" s="11">
        <f t="shared" si="334"/>
        <v>0</v>
      </c>
      <c r="Z723" s="11">
        <f t="shared" si="334"/>
        <v>0</v>
      </c>
      <c r="AA723" s="13"/>
      <c r="AB723" s="17">
        <f t="shared" si="330"/>
        <v>0</v>
      </c>
      <c r="AC723" s="17">
        <f t="shared" si="332"/>
        <v>0</v>
      </c>
      <c r="AD723" s="17">
        <f t="shared" si="332"/>
        <v>0</v>
      </c>
      <c r="AE723" s="17">
        <f t="shared" si="332"/>
        <v>0</v>
      </c>
      <c r="AF723" s="17">
        <f t="shared" si="332"/>
        <v>0.28205128205128205</v>
      </c>
      <c r="AG723" s="17">
        <f t="shared" si="332"/>
        <v>0.36538461538461536</v>
      </c>
      <c r="AH723" s="17">
        <f t="shared" si="332"/>
        <v>0.35897435897435898</v>
      </c>
      <c r="AI723" s="17">
        <f t="shared" si="332"/>
        <v>0.41666666666666669</v>
      </c>
      <c r="AJ723" s="17">
        <f t="shared" si="332"/>
        <v>0.46153846153846156</v>
      </c>
      <c r="AK723" s="17">
        <f t="shared" si="332"/>
        <v>0.47435897435897434</v>
      </c>
      <c r="AL723" s="17">
        <f t="shared" si="332"/>
        <v>0.37820512820512819</v>
      </c>
      <c r="AM723" s="17">
        <f t="shared" si="332"/>
        <v>0.17307692307692307</v>
      </c>
      <c r="AN723" s="17">
        <f t="shared" si="332"/>
        <v>0</v>
      </c>
      <c r="AO723" s="22"/>
      <c r="AP723" s="21">
        <f t="shared" si="331"/>
        <v>0</v>
      </c>
      <c r="AQ723" s="21">
        <f t="shared" si="333"/>
        <v>0</v>
      </c>
      <c r="AR723" s="21">
        <f t="shared" si="333"/>
        <v>0</v>
      </c>
      <c r="AS723" s="21">
        <f t="shared" si="333"/>
        <v>0</v>
      </c>
      <c r="AT723" s="21">
        <f t="shared" si="333"/>
        <v>0</v>
      </c>
      <c r="AU723" s="21">
        <f t="shared" si="333"/>
        <v>0.36538461538461536</v>
      </c>
      <c r="AV723" s="21">
        <f t="shared" si="333"/>
        <v>0.35897435897435898</v>
      </c>
      <c r="AW723" s="21">
        <f t="shared" si="333"/>
        <v>0.41666666666666669</v>
      </c>
      <c r="AX723" s="21">
        <f t="shared" si="333"/>
        <v>0.46153846153846156</v>
      </c>
      <c r="AY723" s="21">
        <f t="shared" si="333"/>
        <v>0.47435897435897434</v>
      </c>
      <c r="AZ723" s="21">
        <f t="shared" si="333"/>
        <v>0.37820512820512819</v>
      </c>
      <c r="BA723" s="21">
        <f t="shared" si="333"/>
        <v>0.17307692307692307</v>
      </c>
      <c r="BB723" s="21">
        <f t="shared" si="333"/>
        <v>0</v>
      </c>
      <c r="BC723" s="23">
        <f t="shared" si="318"/>
        <v>0.67948717948717952</v>
      </c>
      <c r="BD723" s="17">
        <f t="shared" si="319"/>
        <v>2.9102564102564101</v>
      </c>
      <c r="BE723" s="17">
        <f t="shared" si="320"/>
        <v>2.6282051282051282</v>
      </c>
      <c r="BF723" s="17">
        <f t="shared" si="321"/>
        <v>0.28205128205128194</v>
      </c>
      <c r="BG723" s="17">
        <f t="shared" si="322"/>
        <v>0.81071428571428572</v>
      </c>
      <c r="BH723" s="17">
        <f t="shared" si="323"/>
        <v>0.73214285714285721</v>
      </c>
      <c r="BI723" s="24">
        <f t="shared" si="324"/>
        <v>1</v>
      </c>
      <c r="BL723" s="3">
        <v>3635</v>
      </c>
      <c r="BN723" s="2" t="s">
        <v>17</v>
      </c>
      <c r="BO723" s="2" t="s">
        <v>17</v>
      </c>
      <c r="BP723" s="2" t="s">
        <v>17</v>
      </c>
      <c r="BQ723" s="2" t="s">
        <v>17</v>
      </c>
      <c r="BS723" s="2" t="s">
        <v>17</v>
      </c>
      <c r="BT723" s="2" t="s">
        <v>17</v>
      </c>
      <c r="BU723" s="2" t="s">
        <v>17</v>
      </c>
      <c r="BV723" s="15">
        <f t="shared" si="325"/>
        <v>0.81071428571428572</v>
      </c>
      <c r="BW723" s="15">
        <f t="shared" si="326"/>
        <v>0.73214285714285721</v>
      </c>
    </row>
    <row r="724" spans="1:75" ht="15" customHeight="1">
      <c r="A724">
        <v>1</v>
      </c>
      <c r="B724" s="5">
        <v>0.84375</v>
      </c>
      <c r="C724" s="5">
        <v>0.9277777777777777</v>
      </c>
      <c r="D724" s="5">
        <v>0.2986111111111111</v>
      </c>
      <c r="E724" s="5">
        <v>0.31319444444444444</v>
      </c>
      <c r="F724" s="8">
        <f t="shared" si="310"/>
        <v>20</v>
      </c>
      <c r="G724" s="8">
        <f t="shared" si="311"/>
        <v>22</v>
      </c>
      <c r="H724" s="8">
        <f t="shared" si="312"/>
        <v>7</v>
      </c>
      <c r="I724" s="8">
        <f t="shared" si="313"/>
        <v>7</v>
      </c>
      <c r="J724" s="9">
        <f t="shared" si="314"/>
        <v>3</v>
      </c>
      <c r="K724" s="9">
        <f t="shared" si="315"/>
        <v>5</v>
      </c>
      <c r="L724" s="9">
        <f t="shared" si="316"/>
        <v>14</v>
      </c>
      <c r="M724" s="9">
        <f t="shared" si="317"/>
        <v>14</v>
      </c>
      <c r="N724" s="11">
        <f t="shared" si="334"/>
        <v>0</v>
      </c>
      <c r="O724" s="11">
        <f t="shared" si="334"/>
        <v>0.13461538461538461</v>
      </c>
      <c r="P724" s="11">
        <f t="shared" si="334"/>
        <v>0</v>
      </c>
      <c r="Q724" s="11">
        <f t="shared" si="334"/>
        <v>0</v>
      </c>
      <c r="R724" s="11">
        <f t="shared" si="334"/>
        <v>0</v>
      </c>
      <c r="S724" s="11">
        <f t="shared" si="334"/>
        <v>0</v>
      </c>
      <c r="T724" s="11">
        <f t="shared" si="334"/>
        <v>0</v>
      </c>
      <c r="U724" s="11">
        <f t="shared" si="334"/>
        <v>0</v>
      </c>
      <c r="V724" s="11">
        <f t="shared" si="334"/>
        <v>0</v>
      </c>
      <c r="W724" s="11">
        <f t="shared" si="334"/>
        <v>0</v>
      </c>
      <c r="X724" s="11">
        <f t="shared" si="334"/>
        <v>0</v>
      </c>
      <c r="Y724" s="11">
        <f t="shared" si="334"/>
        <v>0</v>
      </c>
      <c r="Z724" s="11">
        <f t="shared" si="334"/>
        <v>0</v>
      </c>
      <c r="AA724" s="13"/>
      <c r="AB724" s="17">
        <f t="shared" si="330"/>
        <v>0</v>
      </c>
      <c r="AC724" s="17">
        <f t="shared" si="332"/>
        <v>0</v>
      </c>
      <c r="AD724" s="17">
        <f t="shared" si="332"/>
        <v>0.29487179487179488</v>
      </c>
      <c r="AE724" s="17">
        <f t="shared" si="332"/>
        <v>0.28205128205128205</v>
      </c>
      <c r="AF724" s="17">
        <f t="shared" si="332"/>
        <v>0.28205128205128205</v>
      </c>
      <c r="AG724" s="17">
        <f t="shared" si="332"/>
        <v>0.36538461538461536</v>
      </c>
      <c r="AH724" s="17">
        <f t="shared" si="332"/>
        <v>0.35897435897435898</v>
      </c>
      <c r="AI724" s="17">
        <f t="shared" si="332"/>
        <v>0.41666666666666669</v>
      </c>
      <c r="AJ724" s="17">
        <f t="shared" si="332"/>
        <v>0.46153846153846156</v>
      </c>
      <c r="AK724" s="17">
        <f t="shared" si="332"/>
        <v>0.47435897435897434</v>
      </c>
      <c r="AL724" s="17">
        <f t="shared" si="332"/>
        <v>0.37820512820512819</v>
      </c>
      <c r="AM724" s="17">
        <f t="shared" si="332"/>
        <v>0.17307692307692307</v>
      </c>
      <c r="AN724" s="17">
        <f t="shared" si="332"/>
        <v>8.3333333333333329E-2</v>
      </c>
      <c r="AO724" s="22"/>
      <c r="AP724" s="21">
        <f t="shared" si="331"/>
        <v>0</v>
      </c>
      <c r="AQ724" s="21">
        <f t="shared" si="333"/>
        <v>0</v>
      </c>
      <c r="AR724" s="21">
        <f t="shared" si="333"/>
        <v>0</v>
      </c>
      <c r="AS724" s="21">
        <f t="shared" si="333"/>
        <v>0</v>
      </c>
      <c r="AT724" s="21">
        <f t="shared" si="333"/>
        <v>0.28205128205128205</v>
      </c>
      <c r="AU724" s="21">
        <f t="shared" si="333"/>
        <v>0.36538461538461536</v>
      </c>
      <c r="AV724" s="21">
        <f t="shared" si="333"/>
        <v>0.35897435897435898</v>
      </c>
      <c r="AW724" s="21">
        <f t="shared" si="333"/>
        <v>0.41666666666666669</v>
      </c>
      <c r="AX724" s="21">
        <f t="shared" si="333"/>
        <v>0.46153846153846156</v>
      </c>
      <c r="AY724" s="21">
        <f t="shared" si="333"/>
        <v>0.47435897435897434</v>
      </c>
      <c r="AZ724" s="21">
        <f t="shared" si="333"/>
        <v>0.37820512820512819</v>
      </c>
      <c r="BA724" s="21">
        <f t="shared" si="333"/>
        <v>0.17307692307692307</v>
      </c>
      <c r="BB724" s="21">
        <f t="shared" ref="AQ724:BB746" si="335">IF(AND(OR($K724=BB$1,$K724&lt;BB$1),($L724&gt;BB$1)),BB$2,0)</f>
        <v>8.3333333333333329E-2</v>
      </c>
      <c r="BC724" s="23">
        <f t="shared" si="318"/>
        <v>0.13461538461538461</v>
      </c>
      <c r="BD724" s="17">
        <f t="shared" si="319"/>
        <v>3.5705128205128207</v>
      </c>
      <c r="BE724" s="17">
        <f t="shared" si="320"/>
        <v>2.9935897435897436</v>
      </c>
      <c r="BF724" s="17">
        <f t="shared" si="321"/>
        <v>0.57692307692307709</v>
      </c>
      <c r="BG724" s="17">
        <f t="shared" si="322"/>
        <v>0.96366782006920415</v>
      </c>
      <c r="BH724" s="17">
        <f t="shared" si="323"/>
        <v>0.80795847750865046</v>
      </c>
      <c r="BI724" s="24">
        <f t="shared" si="324"/>
        <v>1</v>
      </c>
      <c r="BL724" s="3">
        <v>3636</v>
      </c>
      <c r="BN724" s="2" t="s">
        <v>17</v>
      </c>
      <c r="BO724" s="2" t="s">
        <v>17</v>
      </c>
      <c r="BP724" s="2" t="s">
        <v>17</v>
      </c>
      <c r="BQ724" s="2" t="s">
        <v>17</v>
      </c>
      <c r="BS724" s="2" t="s">
        <v>17</v>
      </c>
      <c r="BT724" s="2" t="s">
        <v>17</v>
      </c>
      <c r="BU724" s="2" t="s">
        <v>17</v>
      </c>
      <c r="BV724" s="15">
        <f t="shared" si="325"/>
        <v>0.96366782006920415</v>
      </c>
      <c r="BW724" s="15">
        <f t="shared" si="326"/>
        <v>0.80795847750865046</v>
      </c>
    </row>
    <row r="725" spans="1:75" ht="15" customHeight="1">
      <c r="A725">
        <v>1</v>
      </c>
      <c r="B725" s="5">
        <v>0.80208333333333337</v>
      </c>
      <c r="C725" s="5">
        <v>0.93819444444444444</v>
      </c>
      <c r="D725" s="5">
        <v>0.30555555555555552</v>
      </c>
      <c r="E725" s="5">
        <v>0.31319444444444444</v>
      </c>
      <c r="F725" s="8">
        <f t="shared" si="310"/>
        <v>19</v>
      </c>
      <c r="G725" s="8">
        <f t="shared" si="311"/>
        <v>22</v>
      </c>
      <c r="H725" s="8">
        <f t="shared" si="312"/>
        <v>7</v>
      </c>
      <c r="I725" s="8">
        <f t="shared" si="313"/>
        <v>7</v>
      </c>
      <c r="J725" s="9">
        <f t="shared" si="314"/>
        <v>2</v>
      </c>
      <c r="K725" s="9">
        <f t="shared" si="315"/>
        <v>5</v>
      </c>
      <c r="L725" s="9">
        <f t="shared" si="316"/>
        <v>14</v>
      </c>
      <c r="M725" s="9">
        <f t="shared" si="317"/>
        <v>14</v>
      </c>
      <c r="N725" s="11">
        <f t="shared" si="334"/>
        <v>0</v>
      </c>
      <c r="O725" s="11">
        <f t="shared" si="334"/>
        <v>0</v>
      </c>
      <c r="P725" s="11">
        <f t="shared" si="334"/>
        <v>0</v>
      </c>
      <c r="Q725" s="11">
        <f t="shared" si="334"/>
        <v>0</v>
      </c>
      <c r="R725" s="11">
        <f t="shared" si="334"/>
        <v>0</v>
      </c>
      <c r="S725" s="11">
        <f t="shared" si="334"/>
        <v>0</v>
      </c>
      <c r="T725" s="11">
        <f t="shared" si="334"/>
        <v>0</v>
      </c>
      <c r="U725" s="11">
        <f t="shared" si="334"/>
        <v>0</v>
      </c>
      <c r="V725" s="11">
        <f t="shared" si="334"/>
        <v>0</v>
      </c>
      <c r="W725" s="11">
        <f t="shared" si="334"/>
        <v>0</v>
      </c>
      <c r="X725" s="11">
        <f t="shared" si="334"/>
        <v>0</v>
      </c>
      <c r="Y725" s="11">
        <f t="shared" si="334"/>
        <v>0</v>
      </c>
      <c r="Z725" s="11">
        <f t="shared" si="334"/>
        <v>0</v>
      </c>
      <c r="AA725" s="13"/>
      <c r="AB725" s="17">
        <f t="shared" si="330"/>
        <v>0</v>
      </c>
      <c r="AC725" s="17">
        <f t="shared" si="332"/>
        <v>0.13461538461538461</v>
      </c>
      <c r="AD725" s="17">
        <f t="shared" ref="AC725:AN746" si="336">IF(AND(OR($J725=AD$1,$J725&lt;AD$1),($M725&gt;AD$1)),AD$2,0)</f>
        <v>0.29487179487179488</v>
      </c>
      <c r="AE725" s="17">
        <f t="shared" si="336"/>
        <v>0.28205128205128205</v>
      </c>
      <c r="AF725" s="17">
        <f t="shared" si="336"/>
        <v>0.28205128205128205</v>
      </c>
      <c r="AG725" s="17">
        <f t="shared" si="336"/>
        <v>0.36538461538461536</v>
      </c>
      <c r="AH725" s="17">
        <f t="shared" si="336"/>
        <v>0.35897435897435898</v>
      </c>
      <c r="AI725" s="17">
        <f t="shared" si="336"/>
        <v>0.41666666666666669</v>
      </c>
      <c r="AJ725" s="17">
        <f t="shared" si="336"/>
        <v>0.46153846153846156</v>
      </c>
      <c r="AK725" s="17">
        <f t="shared" si="336"/>
        <v>0.47435897435897434</v>
      </c>
      <c r="AL725" s="17">
        <f t="shared" si="336"/>
        <v>0.37820512820512819</v>
      </c>
      <c r="AM725" s="17">
        <f t="shared" si="336"/>
        <v>0.17307692307692307</v>
      </c>
      <c r="AN725" s="17">
        <f t="shared" si="336"/>
        <v>8.3333333333333329E-2</v>
      </c>
      <c r="AO725" s="22"/>
      <c r="AP725" s="21">
        <f t="shared" si="331"/>
        <v>0</v>
      </c>
      <c r="AQ725" s="21">
        <f t="shared" si="335"/>
        <v>0</v>
      </c>
      <c r="AR725" s="21">
        <f t="shared" si="335"/>
        <v>0</v>
      </c>
      <c r="AS725" s="21">
        <f t="shared" si="335"/>
        <v>0</v>
      </c>
      <c r="AT725" s="21">
        <f t="shared" si="335"/>
        <v>0.28205128205128205</v>
      </c>
      <c r="AU725" s="21">
        <f t="shared" si="335"/>
        <v>0.36538461538461536</v>
      </c>
      <c r="AV725" s="21">
        <f t="shared" si="335"/>
        <v>0.35897435897435898</v>
      </c>
      <c r="AW725" s="21">
        <f t="shared" si="335"/>
        <v>0.41666666666666669</v>
      </c>
      <c r="AX725" s="21">
        <f t="shared" si="335"/>
        <v>0.46153846153846156</v>
      </c>
      <c r="AY725" s="21">
        <f t="shared" si="335"/>
        <v>0.47435897435897434</v>
      </c>
      <c r="AZ725" s="21">
        <f t="shared" si="335"/>
        <v>0.37820512820512819</v>
      </c>
      <c r="BA725" s="21">
        <f t="shared" si="335"/>
        <v>0.17307692307692307</v>
      </c>
      <c r="BB725" s="21">
        <f t="shared" si="335"/>
        <v>8.3333333333333329E-2</v>
      </c>
      <c r="BC725" s="23">
        <f t="shared" si="318"/>
        <v>0</v>
      </c>
      <c r="BD725" s="17">
        <f t="shared" si="319"/>
        <v>3.7051282051282053</v>
      </c>
      <c r="BE725" s="17">
        <f t="shared" si="320"/>
        <v>2.9935897435897436</v>
      </c>
      <c r="BF725" s="17">
        <f t="shared" si="321"/>
        <v>0.71153846153846168</v>
      </c>
      <c r="BG725" s="17">
        <f t="shared" si="322"/>
        <v>1</v>
      </c>
      <c r="BH725" s="17">
        <f t="shared" si="323"/>
        <v>0.80795847750865046</v>
      </c>
      <c r="BI725" s="24">
        <f t="shared" si="324"/>
        <v>1</v>
      </c>
      <c r="BL725" s="3">
        <v>3637</v>
      </c>
      <c r="BN725" s="2" t="s">
        <v>17</v>
      </c>
      <c r="BO725" s="2" t="s">
        <v>17</v>
      </c>
      <c r="BP725" s="2" t="s">
        <v>17</v>
      </c>
      <c r="BQ725" s="2" t="s">
        <v>17</v>
      </c>
      <c r="BS725" s="2" t="s">
        <v>17</v>
      </c>
      <c r="BT725" s="2" t="s">
        <v>17</v>
      </c>
      <c r="BU725" s="2" t="s">
        <v>17</v>
      </c>
      <c r="BV725" s="15">
        <f t="shared" si="325"/>
        <v>1</v>
      </c>
      <c r="BW725" s="15">
        <f t="shared" si="326"/>
        <v>0.80795847750865046</v>
      </c>
    </row>
    <row r="726" spans="1:75" ht="15" customHeight="1">
      <c r="A726">
        <v>1</v>
      </c>
      <c r="B726" s="5">
        <v>0.96527777777777779</v>
      </c>
      <c r="C726" s="5">
        <v>0.99722222222222223</v>
      </c>
      <c r="D726" s="5">
        <v>0.25347222222222221</v>
      </c>
      <c r="E726" s="5">
        <v>0.26458333333333334</v>
      </c>
      <c r="F726" s="8">
        <f t="shared" si="310"/>
        <v>23</v>
      </c>
      <c r="G726" s="8">
        <f t="shared" si="311"/>
        <v>23</v>
      </c>
      <c r="H726" s="8">
        <f t="shared" si="312"/>
        <v>6</v>
      </c>
      <c r="I726" s="8">
        <f t="shared" si="313"/>
        <v>6</v>
      </c>
      <c r="J726" s="9">
        <f t="shared" si="314"/>
        <v>6</v>
      </c>
      <c r="K726" s="9">
        <f t="shared" si="315"/>
        <v>6</v>
      </c>
      <c r="L726" s="9">
        <f t="shared" si="316"/>
        <v>13</v>
      </c>
      <c r="M726" s="9">
        <f t="shared" si="317"/>
        <v>13</v>
      </c>
      <c r="N726" s="11">
        <f t="shared" si="334"/>
        <v>0</v>
      </c>
      <c r="O726" s="11">
        <f t="shared" si="334"/>
        <v>0.13461538461538461</v>
      </c>
      <c r="P726" s="11">
        <f t="shared" si="334"/>
        <v>0.24358974358974358</v>
      </c>
      <c r="Q726" s="11">
        <f t="shared" si="334"/>
        <v>0.30128205128205127</v>
      </c>
      <c r="R726" s="11">
        <f t="shared" si="334"/>
        <v>0.37179487179487181</v>
      </c>
      <c r="S726" s="11">
        <f t="shared" si="334"/>
        <v>0</v>
      </c>
      <c r="T726" s="11">
        <f t="shared" si="334"/>
        <v>0</v>
      </c>
      <c r="U726" s="11">
        <f t="shared" si="334"/>
        <v>0</v>
      </c>
      <c r="V726" s="11">
        <f t="shared" si="334"/>
        <v>0</v>
      </c>
      <c r="W726" s="11">
        <f t="shared" si="334"/>
        <v>0</v>
      </c>
      <c r="X726" s="11">
        <f t="shared" si="334"/>
        <v>0</v>
      </c>
      <c r="Y726" s="11">
        <f t="shared" si="334"/>
        <v>0</v>
      </c>
      <c r="Z726" s="11">
        <f t="shared" si="334"/>
        <v>0</v>
      </c>
      <c r="AA726" s="13"/>
      <c r="AB726" s="17">
        <f t="shared" si="330"/>
        <v>0</v>
      </c>
      <c r="AC726" s="17">
        <f t="shared" si="336"/>
        <v>0</v>
      </c>
      <c r="AD726" s="17">
        <f t="shared" si="336"/>
        <v>0</v>
      </c>
      <c r="AE726" s="17">
        <f t="shared" si="336"/>
        <v>0</v>
      </c>
      <c r="AF726" s="17">
        <f t="shared" si="336"/>
        <v>0</v>
      </c>
      <c r="AG726" s="17">
        <f t="shared" si="336"/>
        <v>0.36538461538461536</v>
      </c>
      <c r="AH726" s="17">
        <f t="shared" si="336"/>
        <v>0.35897435897435898</v>
      </c>
      <c r="AI726" s="17">
        <f t="shared" si="336"/>
        <v>0.41666666666666669</v>
      </c>
      <c r="AJ726" s="17">
        <f t="shared" si="336"/>
        <v>0.46153846153846156</v>
      </c>
      <c r="AK726" s="17">
        <f t="shared" si="336"/>
        <v>0.47435897435897434</v>
      </c>
      <c r="AL726" s="17">
        <f t="shared" si="336"/>
        <v>0.37820512820512819</v>
      </c>
      <c r="AM726" s="17">
        <f t="shared" si="336"/>
        <v>0.17307692307692307</v>
      </c>
      <c r="AN726" s="17">
        <f t="shared" si="336"/>
        <v>0</v>
      </c>
      <c r="AO726" s="22"/>
      <c r="AP726" s="21">
        <f t="shared" si="331"/>
        <v>0</v>
      </c>
      <c r="AQ726" s="21">
        <f t="shared" si="335"/>
        <v>0</v>
      </c>
      <c r="AR726" s="21">
        <f t="shared" si="335"/>
        <v>0</v>
      </c>
      <c r="AS726" s="21">
        <f t="shared" si="335"/>
        <v>0</v>
      </c>
      <c r="AT726" s="21">
        <f t="shared" si="335"/>
        <v>0</v>
      </c>
      <c r="AU726" s="21">
        <f t="shared" si="335"/>
        <v>0.36538461538461536</v>
      </c>
      <c r="AV726" s="21">
        <f t="shared" si="335"/>
        <v>0.35897435897435898</v>
      </c>
      <c r="AW726" s="21">
        <f t="shared" si="335"/>
        <v>0.41666666666666669</v>
      </c>
      <c r="AX726" s="21">
        <f t="shared" si="335"/>
        <v>0.46153846153846156</v>
      </c>
      <c r="AY726" s="21">
        <f t="shared" si="335"/>
        <v>0.47435897435897434</v>
      </c>
      <c r="AZ726" s="21">
        <f t="shared" si="335"/>
        <v>0.37820512820512819</v>
      </c>
      <c r="BA726" s="21">
        <f t="shared" si="335"/>
        <v>0.17307692307692307</v>
      </c>
      <c r="BB726" s="21">
        <f t="shared" si="335"/>
        <v>0</v>
      </c>
      <c r="BC726" s="23">
        <f t="shared" si="318"/>
        <v>1.0512820512820513</v>
      </c>
      <c r="BD726" s="17">
        <f t="shared" si="319"/>
        <v>2.6282051282051282</v>
      </c>
      <c r="BE726" s="17">
        <f t="shared" si="320"/>
        <v>2.6282051282051282</v>
      </c>
      <c r="BF726" s="17">
        <f t="shared" si="321"/>
        <v>0</v>
      </c>
      <c r="BG726" s="17">
        <f t="shared" si="322"/>
        <v>0.71428571428571419</v>
      </c>
      <c r="BH726" s="17">
        <f t="shared" si="323"/>
        <v>0.71428571428571419</v>
      </c>
      <c r="BI726" s="24">
        <f t="shared" si="324"/>
        <v>1</v>
      </c>
      <c r="BL726" s="3">
        <v>3638</v>
      </c>
      <c r="BN726" s="2" t="s">
        <v>17</v>
      </c>
      <c r="BO726" s="2" t="s">
        <v>17</v>
      </c>
      <c r="BP726" s="2" t="s">
        <v>17</v>
      </c>
      <c r="BQ726" s="2" t="s">
        <v>17</v>
      </c>
      <c r="BS726" s="2" t="s">
        <v>17</v>
      </c>
      <c r="BT726" s="2" t="s">
        <v>17</v>
      </c>
      <c r="BU726" s="2" t="s">
        <v>17</v>
      </c>
      <c r="BV726" s="15">
        <f t="shared" si="325"/>
        <v>0.71428571428571419</v>
      </c>
      <c r="BW726" s="15">
        <f t="shared" si="326"/>
        <v>0.71428571428571419</v>
      </c>
    </row>
    <row r="727" spans="1:75" ht="15" customHeight="1">
      <c r="A727">
        <v>1</v>
      </c>
      <c r="B727" s="5">
        <v>0.79513888888888884</v>
      </c>
      <c r="C727" s="5">
        <v>0.8618055555555556</v>
      </c>
      <c r="D727" s="5">
        <v>0.25347222222222221</v>
      </c>
      <c r="E727" s="5">
        <v>0.26805555555555555</v>
      </c>
      <c r="F727" s="8">
        <f t="shared" si="310"/>
        <v>19</v>
      </c>
      <c r="G727" s="8">
        <f t="shared" si="311"/>
        <v>20</v>
      </c>
      <c r="H727" s="8">
        <f t="shared" si="312"/>
        <v>6</v>
      </c>
      <c r="I727" s="8">
        <f t="shared" si="313"/>
        <v>6</v>
      </c>
      <c r="J727" s="9">
        <f t="shared" si="314"/>
        <v>2</v>
      </c>
      <c r="K727" s="9">
        <f t="shared" si="315"/>
        <v>3</v>
      </c>
      <c r="L727" s="9">
        <f t="shared" si="316"/>
        <v>13</v>
      </c>
      <c r="M727" s="9">
        <f t="shared" si="317"/>
        <v>13</v>
      </c>
      <c r="N727" s="11">
        <f t="shared" si="334"/>
        <v>0</v>
      </c>
      <c r="O727" s="11">
        <f t="shared" si="334"/>
        <v>0</v>
      </c>
      <c r="P727" s="11">
        <f t="shared" si="334"/>
        <v>0</v>
      </c>
      <c r="Q727" s="11">
        <f t="shared" si="334"/>
        <v>0</v>
      </c>
      <c r="R727" s="11">
        <f t="shared" si="334"/>
        <v>0</v>
      </c>
      <c r="S727" s="11">
        <f t="shared" si="334"/>
        <v>0</v>
      </c>
      <c r="T727" s="11">
        <f t="shared" si="334"/>
        <v>0</v>
      </c>
      <c r="U727" s="11">
        <f t="shared" si="334"/>
        <v>0</v>
      </c>
      <c r="V727" s="11">
        <f t="shared" si="334"/>
        <v>0</v>
      </c>
      <c r="W727" s="11">
        <f t="shared" si="334"/>
        <v>0</v>
      </c>
      <c r="X727" s="11">
        <f t="shared" si="334"/>
        <v>0</v>
      </c>
      <c r="Y727" s="11">
        <f t="shared" si="334"/>
        <v>0</v>
      </c>
      <c r="Z727" s="11">
        <f t="shared" si="334"/>
        <v>0</v>
      </c>
      <c r="AA727" s="13"/>
      <c r="AB727" s="17">
        <f t="shared" si="330"/>
        <v>0</v>
      </c>
      <c r="AC727" s="17">
        <f t="shared" si="336"/>
        <v>0.13461538461538461</v>
      </c>
      <c r="AD727" s="17">
        <f t="shared" si="336"/>
        <v>0.29487179487179488</v>
      </c>
      <c r="AE727" s="17">
        <f t="shared" si="336"/>
        <v>0.28205128205128205</v>
      </c>
      <c r="AF727" s="17">
        <f t="shared" si="336"/>
        <v>0.28205128205128205</v>
      </c>
      <c r="AG727" s="17">
        <f t="shared" si="336"/>
        <v>0.36538461538461536</v>
      </c>
      <c r="AH727" s="17">
        <f t="shared" si="336"/>
        <v>0.35897435897435898</v>
      </c>
      <c r="AI727" s="17">
        <f t="shared" si="336"/>
        <v>0.41666666666666669</v>
      </c>
      <c r="AJ727" s="17">
        <f t="shared" si="336"/>
        <v>0.46153846153846156</v>
      </c>
      <c r="AK727" s="17">
        <f t="shared" si="336"/>
        <v>0.47435897435897434</v>
      </c>
      <c r="AL727" s="17">
        <f t="shared" si="336"/>
        <v>0.37820512820512819</v>
      </c>
      <c r="AM727" s="17">
        <f t="shared" si="336"/>
        <v>0.17307692307692307</v>
      </c>
      <c r="AN727" s="17">
        <f t="shared" si="336"/>
        <v>0</v>
      </c>
      <c r="AO727" s="22"/>
      <c r="AP727" s="21">
        <f t="shared" si="331"/>
        <v>0</v>
      </c>
      <c r="AQ727" s="21">
        <f t="shared" si="335"/>
        <v>0</v>
      </c>
      <c r="AR727" s="21">
        <f t="shared" si="335"/>
        <v>0.29487179487179488</v>
      </c>
      <c r="AS727" s="21">
        <f t="shared" si="335"/>
        <v>0.28205128205128205</v>
      </c>
      <c r="AT727" s="21">
        <f t="shared" si="335"/>
        <v>0.28205128205128205</v>
      </c>
      <c r="AU727" s="21">
        <f t="shared" si="335"/>
        <v>0.36538461538461536</v>
      </c>
      <c r="AV727" s="21">
        <f t="shared" si="335"/>
        <v>0.35897435897435898</v>
      </c>
      <c r="AW727" s="21">
        <f t="shared" si="335"/>
        <v>0.41666666666666669</v>
      </c>
      <c r="AX727" s="21">
        <f t="shared" si="335"/>
        <v>0.46153846153846156</v>
      </c>
      <c r="AY727" s="21">
        <f t="shared" si="335"/>
        <v>0.47435897435897434</v>
      </c>
      <c r="AZ727" s="21">
        <f t="shared" si="335"/>
        <v>0.37820512820512819</v>
      </c>
      <c r="BA727" s="21">
        <f t="shared" si="335"/>
        <v>0.17307692307692307</v>
      </c>
      <c r="BB727" s="21">
        <f t="shared" si="335"/>
        <v>0</v>
      </c>
      <c r="BC727" s="23">
        <f t="shared" si="318"/>
        <v>0</v>
      </c>
      <c r="BD727" s="17">
        <f t="shared" si="319"/>
        <v>3.6217948717948718</v>
      </c>
      <c r="BE727" s="17">
        <f t="shared" si="320"/>
        <v>3.4871794871794872</v>
      </c>
      <c r="BF727" s="17">
        <f t="shared" si="321"/>
        <v>0.13461538461538458</v>
      </c>
      <c r="BG727" s="17">
        <f t="shared" si="322"/>
        <v>1</v>
      </c>
      <c r="BH727" s="17">
        <f t="shared" si="323"/>
        <v>0.96283185840707963</v>
      </c>
      <c r="BI727" s="24">
        <f t="shared" si="324"/>
        <v>1</v>
      </c>
      <c r="BL727" s="3">
        <v>3639</v>
      </c>
      <c r="BN727" s="2" t="s">
        <v>17</v>
      </c>
      <c r="BO727" s="2" t="s">
        <v>17</v>
      </c>
      <c r="BP727" s="2" t="s">
        <v>17</v>
      </c>
      <c r="BQ727" s="2" t="s">
        <v>17</v>
      </c>
      <c r="BS727" s="2" t="s">
        <v>17</v>
      </c>
      <c r="BT727" s="2" t="s">
        <v>17</v>
      </c>
      <c r="BU727" s="2" t="s">
        <v>17</v>
      </c>
      <c r="BV727" s="15">
        <f t="shared" si="325"/>
        <v>1</v>
      </c>
      <c r="BW727" s="15">
        <f t="shared" si="326"/>
        <v>0.96283185840707963</v>
      </c>
    </row>
    <row r="728" spans="1:75" ht="15" customHeight="1">
      <c r="A728">
        <v>1</v>
      </c>
      <c r="B728" s="5">
        <v>0.91666666666666663</v>
      </c>
      <c r="C728" s="5">
        <v>0.91736111111111107</v>
      </c>
      <c r="D728" s="5">
        <v>0.25</v>
      </c>
      <c r="E728" s="5">
        <v>0.25069444444444444</v>
      </c>
      <c r="F728" s="8">
        <f t="shared" si="310"/>
        <v>22</v>
      </c>
      <c r="G728" s="8">
        <f t="shared" si="311"/>
        <v>22</v>
      </c>
      <c r="H728" s="8">
        <f t="shared" si="312"/>
        <v>6</v>
      </c>
      <c r="I728" s="8">
        <f t="shared" si="313"/>
        <v>6</v>
      </c>
      <c r="J728" s="9">
        <f t="shared" si="314"/>
        <v>5</v>
      </c>
      <c r="K728" s="9">
        <f t="shared" si="315"/>
        <v>5</v>
      </c>
      <c r="L728" s="9">
        <f t="shared" si="316"/>
        <v>13</v>
      </c>
      <c r="M728" s="9">
        <f t="shared" si="317"/>
        <v>13</v>
      </c>
      <c r="N728" s="11">
        <f t="shared" si="334"/>
        <v>0</v>
      </c>
      <c r="O728" s="11">
        <f t="shared" si="334"/>
        <v>0.13461538461538461</v>
      </c>
      <c r="P728" s="11">
        <f t="shared" si="334"/>
        <v>0.24358974358974358</v>
      </c>
      <c r="Q728" s="11">
        <f t="shared" si="334"/>
        <v>0.30128205128205127</v>
      </c>
      <c r="R728" s="11">
        <f t="shared" si="334"/>
        <v>0</v>
      </c>
      <c r="S728" s="11">
        <f t="shared" si="334"/>
        <v>0</v>
      </c>
      <c r="T728" s="11">
        <f t="shared" si="334"/>
        <v>0</v>
      </c>
      <c r="U728" s="11">
        <f t="shared" si="334"/>
        <v>0</v>
      </c>
      <c r="V728" s="11">
        <f t="shared" si="334"/>
        <v>0</v>
      </c>
      <c r="W728" s="11">
        <f t="shared" si="334"/>
        <v>0</v>
      </c>
      <c r="X728" s="11">
        <f t="shared" si="334"/>
        <v>0</v>
      </c>
      <c r="Y728" s="11">
        <f t="shared" si="334"/>
        <v>0</v>
      </c>
      <c r="Z728" s="11">
        <f t="shared" si="334"/>
        <v>0</v>
      </c>
      <c r="AA728" s="13"/>
      <c r="AB728" s="17">
        <f t="shared" si="330"/>
        <v>0</v>
      </c>
      <c r="AC728" s="17">
        <f t="shared" si="336"/>
        <v>0</v>
      </c>
      <c r="AD728" s="17">
        <f t="shared" si="336"/>
        <v>0</v>
      </c>
      <c r="AE728" s="17">
        <f t="shared" si="336"/>
        <v>0</v>
      </c>
      <c r="AF728" s="17">
        <f t="shared" si="336"/>
        <v>0.28205128205128205</v>
      </c>
      <c r="AG728" s="17">
        <f t="shared" si="336"/>
        <v>0.36538461538461536</v>
      </c>
      <c r="AH728" s="17">
        <f t="shared" si="336"/>
        <v>0.35897435897435898</v>
      </c>
      <c r="AI728" s="17">
        <f t="shared" si="336"/>
        <v>0.41666666666666669</v>
      </c>
      <c r="AJ728" s="17">
        <f t="shared" si="336"/>
        <v>0.46153846153846156</v>
      </c>
      <c r="AK728" s="17">
        <f t="shared" si="336"/>
        <v>0.47435897435897434</v>
      </c>
      <c r="AL728" s="17">
        <f t="shared" si="336"/>
        <v>0.37820512820512819</v>
      </c>
      <c r="AM728" s="17">
        <f t="shared" si="336"/>
        <v>0.17307692307692307</v>
      </c>
      <c r="AN728" s="17">
        <f t="shared" si="336"/>
        <v>0</v>
      </c>
      <c r="AO728" s="22"/>
      <c r="AP728" s="21">
        <f t="shared" si="331"/>
        <v>0</v>
      </c>
      <c r="AQ728" s="21">
        <f t="shared" si="335"/>
        <v>0</v>
      </c>
      <c r="AR728" s="21">
        <f t="shared" si="335"/>
        <v>0</v>
      </c>
      <c r="AS728" s="21">
        <f t="shared" si="335"/>
        <v>0</v>
      </c>
      <c r="AT728" s="21">
        <f t="shared" si="335"/>
        <v>0.28205128205128205</v>
      </c>
      <c r="AU728" s="21">
        <f t="shared" si="335"/>
        <v>0.36538461538461536</v>
      </c>
      <c r="AV728" s="21">
        <f t="shared" si="335"/>
        <v>0.35897435897435898</v>
      </c>
      <c r="AW728" s="21">
        <f t="shared" si="335"/>
        <v>0.41666666666666669</v>
      </c>
      <c r="AX728" s="21">
        <f t="shared" si="335"/>
        <v>0.46153846153846156</v>
      </c>
      <c r="AY728" s="21">
        <f t="shared" si="335"/>
        <v>0.47435897435897434</v>
      </c>
      <c r="AZ728" s="21">
        <f t="shared" si="335"/>
        <v>0.37820512820512819</v>
      </c>
      <c r="BA728" s="21">
        <f t="shared" si="335"/>
        <v>0.17307692307692307</v>
      </c>
      <c r="BB728" s="21">
        <f t="shared" si="335"/>
        <v>0</v>
      </c>
      <c r="BC728" s="23">
        <f t="shared" si="318"/>
        <v>0.67948717948717952</v>
      </c>
      <c r="BD728" s="17">
        <f t="shared" si="319"/>
        <v>2.9102564102564101</v>
      </c>
      <c r="BE728" s="17">
        <f t="shared" si="320"/>
        <v>2.9102564102564101</v>
      </c>
      <c r="BF728" s="17">
        <f t="shared" si="321"/>
        <v>0</v>
      </c>
      <c r="BG728" s="17">
        <f t="shared" si="322"/>
        <v>0.81071428571428572</v>
      </c>
      <c r="BH728" s="17">
        <f t="shared" si="323"/>
        <v>0.81071428571428572</v>
      </c>
      <c r="BI728" s="24">
        <f t="shared" si="324"/>
        <v>1</v>
      </c>
      <c r="BL728" s="3">
        <v>3640</v>
      </c>
      <c r="BN728" s="2" t="s">
        <v>17</v>
      </c>
      <c r="BO728" s="2" t="s">
        <v>17</v>
      </c>
      <c r="BP728" s="2" t="s">
        <v>17</v>
      </c>
      <c r="BQ728" s="2" t="s">
        <v>17</v>
      </c>
      <c r="BS728" s="2" t="s">
        <v>17</v>
      </c>
      <c r="BT728" s="2" t="s">
        <v>17</v>
      </c>
      <c r="BU728" s="2" t="s">
        <v>17</v>
      </c>
      <c r="BV728" s="15">
        <f t="shared" si="325"/>
        <v>0.81071428571428572</v>
      </c>
      <c r="BW728" s="15">
        <f t="shared" si="326"/>
        <v>0.81071428571428572</v>
      </c>
    </row>
    <row r="729" spans="1:75" ht="15" customHeight="1">
      <c r="A729">
        <v>1</v>
      </c>
      <c r="B729" s="5">
        <v>0.91666666666666663</v>
      </c>
      <c r="C729" s="5">
        <v>0.91736111111111107</v>
      </c>
      <c r="D729" s="5">
        <v>0.25</v>
      </c>
      <c r="E729" s="5">
        <v>0.25069444444444444</v>
      </c>
      <c r="F729" s="8">
        <f t="shared" si="310"/>
        <v>22</v>
      </c>
      <c r="G729" s="8">
        <f t="shared" si="311"/>
        <v>22</v>
      </c>
      <c r="H729" s="8">
        <f t="shared" si="312"/>
        <v>6</v>
      </c>
      <c r="I729" s="8">
        <f t="shared" si="313"/>
        <v>6</v>
      </c>
      <c r="J729" s="9">
        <f t="shared" si="314"/>
        <v>5</v>
      </c>
      <c r="K729" s="9">
        <f t="shared" si="315"/>
        <v>5</v>
      </c>
      <c r="L729" s="9">
        <f t="shared" si="316"/>
        <v>13</v>
      </c>
      <c r="M729" s="9">
        <f t="shared" si="317"/>
        <v>13</v>
      </c>
      <c r="N729" s="11">
        <f t="shared" si="334"/>
        <v>0</v>
      </c>
      <c r="O729" s="11">
        <f t="shared" si="334"/>
        <v>0.13461538461538461</v>
      </c>
      <c r="P729" s="11">
        <f t="shared" si="334"/>
        <v>0.24358974358974358</v>
      </c>
      <c r="Q729" s="11">
        <f t="shared" si="334"/>
        <v>0.30128205128205127</v>
      </c>
      <c r="R729" s="11">
        <f t="shared" si="334"/>
        <v>0</v>
      </c>
      <c r="S729" s="11">
        <f t="shared" si="334"/>
        <v>0</v>
      </c>
      <c r="T729" s="11">
        <f t="shared" si="334"/>
        <v>0</v>
      </c>
      <c r="U729" s="11">
        <f t="shared" si="334"/>
        <v>0</v>
      </c>
      <c r="V729" s="11">
        <f t="shared" si="334"/>
        <v>0</v>
      </c>
      <c r="W729" s="11">
        <f t="shared" si="334"/>
        <v>0</v>
      </c>
      <c r="X729" s="11">
        <f t="shared" si="334"/>
        <v>0</v>
      </c>
      <c r="Y729" s="11">
        <f t="shared" si="334"/>
        <v>0</v>
      </c>
      <c r="Z729" s="11">
        <f t="shared" si="334"/>
        <v>0</v>
      </c>
      <c r="AA729" s="13"/>
      <c r="AB729" s="17">
        <f t="shared" si="330"/>
        <v>0</v>
      </c>
      <c r="AC729" s="17">
        <f t="shared" si="336"/>
        <v>0</v>
      </c>
      <c r="AD729" s="17">
        <f t="shared" si="336"/>
        <v>0</v>
      </c>
      <c r="AE729" s="17">
        <f t="shared" si="336"/>
        <v>0</v>
      </c>
      <c r="AF729" s="17">
        <f t="shared" si="336"/>
        <v>0.28205128205128205</v>
      </c>
      <c r="AG729" s="17">
        <f t="shared" si="336"/>
        <v>0.36538461538461536</v>
      </c>
      <c r="AH729" s="17">
        <f t="shared" si="336"/>
        <v>0.35897435897435898</v>
      </c>
      <c r="AI729" s="17">
        <f t="shared" si="336"/>
        <v>0.41666666666666669</v>
      </c>
      <c r="AJ729" s="17">
        <f t="shared" si="336"/>
        <v>0.46153846153846156</v>
      </c>
      <c r="AK729" s="17">
        <f t="shared" si="336"/>
        <v>0.47435897435897434</v>
      </c>
      <c r="AL729" s="17">
        <f t="shared" si="336"/>
        <v>0.37820512820512819</v>
      </c>
      <c r="AM729" s="17">
        <f t="shared" si="336"/>
        <v>0.17307692307692307</v>
      </c>
      <c r="AN729" s="17">
        <f t="shared" si="336"/>
        <v>0</v>
      </c>
      <c r="AO729" s="22"/>
      <c r="AP729" s="21">
        <f t="shared" si="331"/>
        <v>0</v>
      </c>
      <c r="AQ729" s="21">
        <f t="shared" si="335"/>
        <v>0</v>
      </c>
      <c r="AR729" s="21">
        <f t="shared" si="335"/>
        <v>0</v>
      </c>
      <c r="AS729" s="21">
        <f t="shared" si="335"/>
        <v>0</v>
      </c>
      <c r="AT729" s="21">
        <f t="shared" si="335"/>
        <v>0.28205128205128205</v>
      </c>
      <c r="AU729" s="21">
        <f t="shared" si="335"/>
        <v>0.36538461538461536</v>
      </c>
      <c r="AV729" s="21">
        <f t="shared" si="335"/>
        <v>0.35897435897435898</v>
      </c>
      <c r="AW729" s="21">
        <f t="shared" si="335"/>
        <v>0.41666666666666669</v>
      </c>
      <c r="AX729" s="21">
        <f t="shared" si="335"/>
        <v>0.46153846153846156</v>
      </c>
      <c r="AY729" s="21">
        <f t="shared" si="335"/>
        <v>0.47435897435897434</v>
      </c>
      <c r="AZ729" s="21">
        <f t="shared" si="335"/>
        <v>0.37820512820512819</v>
      </c>
      <c r="BA729" s="21">
        <f t="shared" si="335"/>
        <v>0.17307692307692307</v>
      </c>
      <c r="BB729" s="21">
        <f t="shared" si="335"/>
        <v>0</v>
      </c>
      <c r="BC729" s="23">
        <f t="shared" si="318"/>
        <v>0.67948717948717952</v>
      </c>
      <c r="BD729" s="17">
        <f t="shared" si="319"/>
        <v>2.9102564102564101</v>
      </c>
      <c r="BE729" s="17">
        <f t="shared" si="320"/>
        <v>2.9102564102564101</v>
      </c>
      <c r="BF729" s="17">
        <f t="shared" si="321"/>
        <v>0</v>
      </c>
      <c r="BG729" s="17">
        <f t="shared" si="322"/>
        <v>0.81071428571428572</v>
      </c>
      <c r="BH729" s="17">
        <f t="shared" si="323"/>
        <v>0.81071428571428572</v>
      </c>
      <c r="BI729" s="24">
        <f t="shared" si="324"/>
        <v>1</v>
      </c>
      <c r="BL729" s="3">
        <v>3641</v>
      </c>
      <c r="BN729" s="2" t="s">
        <v>17</v>
      </c>
      <c r="BO729" s="2" t="s">
        <v>17</v>
      </c>
      <c r="BP729" s="2" t="s">
        <v>17</v>
      </c>
      <c r="BQ729" s="2" t="s">
        <v>17</v>
      </c>
      <c r="BS729" s="2" t="s">
        <v>17</v>
      </c>
      <c r="BT729" s="2" t="s">
        <v>17</v>
      </c>
      <c r="BU729" s="2" t="s">
        <v>17</v>
      </c>
      <c r="BV729" s="15">
        <f t="shared" si="325"/>
        <v>0.81071428571428572</v>
      </c>
      <c r="BW729" s="15">
        <f t="shared" si="326"/>
        <v>0.81071428571428572</v>
      </c>
    </row>
    <row r="730" spans="1:75" ht="15" customHeight="1">
      <c r="A730">
        <v>1</v>
      </c>
      <c r="B730" s="5">
        <v>0.91666666666666663</v>
      </c>
      <c r="C730" s="5">
        <v>0.91736111111111107</v>
      </c>
      <c r="D730" s="5">
        <v>0.375</v>
      </c>
      <c r="E730" s="5">
        <v>0.3756944444444445</v>
      </c>
      <c r="F730" s="8">
        <f t="shared" si="310"/>
        <v>22</v>
      </c>
      <c r="G730" s="8">
        <f t="shared" si="311"/>
        <v>22</v>
      </c>
      <c r="H730" s="8">
        <f t="shared" si="312"/>
        <v>9</v>
      </c>
      <c r="I730" s="8">
        <f t="shared" si="313"/>
        <v>9</v>
      </c>
      <c r="J730" s="9">
        <f t="shared" si="314"/>
        <v>5</v>
      </c>
      <c r="K730" s="9">
        <f t="shared" si="315"/>
        <v>5</v>
      </c>
      <c r="L730" s="9">
        <f t="shared" si="316"/>
        <v>16</v>
      </c>
      <c r="M730" s="9">
        <f t="shared" si="317"/>
        <v>16</v>
      </c>
      <c r="N730" s="11">
        <f t="shared" si="334"/>
        <v>0</v>
      </c>
      <c r="O730" s="11">
        <f t="shared" si="334"/>
        <v>0.13461538461538461</v>
      </c>
      <c r="P730" s="11">
        <f t="shared" si="334"/>
        <v>0.24358974358974358</v>
      </c>
      <c r="Q730" s="11">
        <f t="shared" si="334"/>
        <v>0.30128205128205127</v>
      </c>
      <c r="R730" s="11">
        <f t="shared" si="334"/>
        <v>0</v>
      </c>
      <c r="S730" s="11">
        <f t="shared" si="334"/>
        <v>0</v>
      </c>
      <c r="T730" s="11">
        <f t="shared" si="334"/>
        <v>0</v>
      </c>
      <c r="U730" s="11">
        <f t="shared" si="334"/>
        <v>0</v>
      </c>
      <c r="V730" s="11">
        <f t="shared" si="334"/>
        <v>0</v>
      </c>
      <c r="W730" s="11">
        <f t="shared" si="334"/>
        <v>0</v>
      </c>
      <c r="X730" s="11">
        <f t="shared" si="334"/>
        <v>0</v>
      </c>
      <c r="Y730" s="11">
        <f t="shared" si="334"/>
        <v>0</v>
      </c>
      <c r="Z730" s="11">
        <f t="shared" si="334"/>
        <v>0</v>
      </c>
      <c r="AA730" s="13"/>
      <c r="AB730" s="17">
        <f t="shared" si="330"/>
        <v>0</v>
      </c>
      <c r="AC730" s="17">
        <f t="shared" si="336"/>
        <v>0</v>
      </c>
      <c r="AD730" s="17">
        <f t="shared" si="336"/>
        <v>0</v>
      </c>
      <c r="AE730" s="17">
        <f t="shared" si="336"/>
        <v>0</v>
      </c>
      <c r="AF730" s="17">
        <f t="shared" si="336"/>
        <v>0.28205128205128205</v>
      </c>
      <c r="AG730" s="17">
        <f t="shared" si="336"/>
        <v>0.36538461538461536</v>
      </c>
      <c r="AH730" s="17">
        <f t="shared" si="336"/>
        <v>0.35897435897435898</v>
      </c>
      <c r="AI730" s="17">
        <f t="shared" si="336"/>
        <v>0.41666666666666669</v>
      </c>
      <c r="AJ730" s="17">
        <f t="shared" si="336"/>
        <v>0.46153846153846156</v>
      </c>
      <c r="AK730" s="17">
        <f t="shared" si="336"/>
        <v>0.47435897435897434</v>
      </c>
      <c r="AL730" s="17">
        <f t="shared" si="336"/>
        <v>0.37820512820512819</v>
      </c>
      <c r="AM730" s="17">
        <f t="shared" si="336"/>
        <v>0.17307692307692307</v>
      </c>
      <c r="AN730" s="17">
        <f t="shared" si="336"/>
        <v>8.3333333333333329E-2</v>
      </c>
      <c r="AO730" s="22"/>
      <c r="AP730" s="21">
        <f t="shared" si="331"/>
        <v>0</v>
      </c>
      <c r="AQ730" s="21">
        <f t="shared" si="335"/>
        <v>0</v>
      </c>
      <c r="AR730" s="21">
        <f t="shared" si="335"/>
        <v>0</v>
      </c>
      <c r="AS730" s="21">
        <f t="shared" si="335"/>
        <v>0</v>
      </c>
      <c r="AT730" s="21">
        <f t="shared" si="335"/>
        <v>0.28205128205128205</v>
      </c>
      <c r="AU730" s="21">
        <f t="shared" si="335"/>
        <v>0.36538461538461536</v>
      </c>
      <c r="AV730" s="21">
        <f t="shared" si="335"/>
        <v>0.35897435897435898</v>
      </c>
      <c r="AW730" s="21">
        <f t="shared" si="335"/>
        <v>0.41666666666666669</v>
      </c>
      <c r="AX730" s="21">
        <f t="shared" si="335"/>
        <v>0.46153846153846156</v>
      </c>
      <c r="AY730" s="21">
        <f t="shared" si="335"/>
        <v>0.47435897435897434</v>
      </c>
      <c r="AZ730" s="21">
        <f t="shared" si="335"/>
        <v>0.37820512820512819</v>
      </c>
      <c r="BA730" s="21">
        <f t="shared" si="335"/>
        <v>0.17307692307692307</v>
      </c>
      <c r="BB730" s="21">
        <f t="shared" si="335"/>
        <v>8.3333333333333329E-2</v>
      </c>
      <c r="BC730" s="23">
        <f t="shared" si="318"/>
        <v>0.67948717948717952</v>
      </c>
      <c r="BD730" s="17">
        <f t="shared" si="319"/>
        <v>2.9935897435897436</v>
      </c>
      <c r="BE730" s="17">
        <f t="shared" si="320"/>
        <v>2.9935897435897436</v>
      </c>
      <c r="BF730" s="17">
        <f t="shared" si="321"/>
        <v>0</v>
      </c>
      <c r="BG730" s="17">
        <f t="shared" si="322"/>
        <v>0.81500872600349039</v>
      </c>
      <c r="BH730" s="17">
        <f t="shared" si="323"/>
        <v>0.81500872600349039</v>
      </c>
      <c r="BI730" s="24">
        <f t="shared" si="324"/>
        <v>1</v>
      </c>
      <c r="BL730" s="3">
        <v>3642</v>
      </c>
      <c r="BN730" s="2" t="s">
        <v>17</v>
      </c>
      <c r="BO730" s="2" t="s">
        <v>17</v>
      </c>
      <c r="BP730" s="2" t="s">
        <v>17</v>
      </c>
      <c r="BQ730" s="2" t="s">
        <v>17</v>
      </c>
      <c r="BS730" s="2" t="s">
        <v>17</v>
      </c>
      <c r="BT730" s="2" t="s">
        <v>17</v>
      </c>
      <c r="BU730" s="2" t="s">
        <v>17</v>
      </c>
      <c r="BV730" s="15">
        <f t="shared" si="325"/>
        <v>0.81500872600349039</v>
      </c>
      <c r="BW730" s="15">
        <f t="shared" si="326"/>
        <v>0.81500872600349039</v>
      </c>
    </row>
    <row r="731" spans="1:75" ht="15" customHeight="1">
      <c r="A731">
        <v>1</v>
      </c>
      <c r="B731" s="5">
        <v>0.91666666666666663</v>
      </c>
      <c r="C731" s="5">
        <v>0.91736111111111107</v>
      </c>
      <c r="D731" s="5">
        <v>0.25</v>
      </c>
      <c r="E731" s="5">
        <v>0.25069444444444444</v>
      </c>
      <c r="F731" s="8">
        <f t="shared" si="310"/>
        <v>22</v>
      </c>
      <c r="G731" s="8">
        <f t="shared" si="311"/>
        <v>22</v>
      </c>
      <c r="H731" s="8">
        <f t="shared" si="312"/>
        <v>6</v>
      </c>
      <c r="I731" s="8">
        <f t="shared" si="313"/>
        <v>6</v>
      </c>
      <c r="J731" s="9">
        <f t="shared" si="314"/>
        <v>5</v>
      </c>
      <c r="K731" s="9">
        <f t="shared" si="315"/>
        <v>5</v>
      </c>
      <c r="L731" s="9">
        <f t="shared" si="316"/>
        <v>13</v>
      </c>
      <c r="M731" s="9">
        <f t="shared" si="317"/>
        <v>13</v>
      </c>
      <c r="N731" s="11">
        <f t="shared" si="334"/>
        <v>0</v>
      </c>
      <c r="O731" s="11">
        <f t="shared" si="334"/>
        <v>0.13461538461538461</v>
      </c>
      <c r="P731" s="11">
        <f t="shared" si="334"/>
        <v>0.24358974358974358</v>
      </c>
      <c r="Q731" s="11">
        <f t="shared" si="334"/>
        <v>0.30128205128205127</v>
      </c>
      <c r="R731" s="11">
        <f t="shared" si="334"/>
        <v>0</v>
      </c>
      <c r="S731" s="11">
        <f t="shared" si="334"/>
        <v>0</v>
      </c>
      <c r="T731" s="11">
        <f t="shared" si="334"/>
        <v>0</v>
      </c>
      <c r="U731" s="11">
        <f t="shared" si="334"/>
        <v>0</v>
      </c>
      <c r="V731" s="11">
        <f t="shared" si="334"/>
        <v>0</v>
      </c>
      <c r="W731" s="11">
        <f t="shared" si="334"/>
        <v>0</v>
      </c>
      <c r="X731" s="11">
        <f t="shared" si="334"/>
        <v>0</v>
      </c>
      <c r="Y731" s="11">
        <f t="shared" ref="N731:Z751" si="337">IF(OR($J731&gt;Y$1,$M731&lt;Y$1),Y$2,0)</f>
        <v>0</v>
      </c>
      <c r="Z731" s="11">
        <f t="shared" si="337"/>
        <v>0</v>
      </c>
      <c r="AA731" s="13"/>
      <c r="AB731" s="17">
        <f t="shared" si="330"/>
        <v>0</v>
      </c>
      <c r="AC731" s="17">
        <f t="shared" si="336"/>
        <v>0</v>
      </c>
      <c r="AD731" s="17">
        <f t="shared" si="336"/>
        <v>0</v>
      </c>
      <c r="AE731" s="17">
        <f t="shared" si="336"/>
        <v>0</v>
      </c>
      <c r="AF731" s="17">
        <f t="shared" si="336"/>
        <v>0.28205128205128205</v>
      </c>
      <c r="AG731" s="17">
        <f t="shared" si="336"/>
        <v>0.36538461538461536</v>
      </c>
      <c r="AH731" s="17">
        <f t="shared" si="336"/>
        <v>0.35897435897435898</v>
      </c>
      <c r="AI731" s="17">
        <f t="shared" si="336"/>
        <v>0.41666666666666669</v>
      </c>
      <c r="AJ731" s="17">
        <f t="shared" si="336"/>
        <v>0.46153846153846156</v>
      </c>
      <c r="AK731" s="17">
        <f t="shared" si="336"/>
        <v>0.47435897435897434</v>
      </c>
      <c r="AL731" s="17">
        <f t="shared" si="336"/>
        <v>0.37820512820512819</v>
      </c>
      <c r="AM731" s="17">
        <f t="shared" si="336"/>
        <v>0.17307692307692307</v>
      </c>
      <c r="AN731" s="17">
        <f t="shared" si="336"/>
        <v>0</v>
      </c>
      <c r="AO731" s="22"/>
      <c r="AP731" s="21">
        <f t="shared" si="331"/>
        <v>0</v>
      </c>
      <c r="AQ731" s="21">
        <f t="shared" si="335"/>
        <v>0</v>
      </c>
      <c r="AR731" s="21">
        <f t="shared" si="335"/>
        <v>0</v>
      </c>
      <c r="AS731" s="21">
        <f t="shared" si="335"/>
        <v>0</v>
      </c>
      <c r="AT731" s="21">
        <f t="shared" si="335"/>
        <v>0.28205128205128205</v>
      </c>
      <c r="AU731" s="21">
        <f t="shared" si="335"/>
        <v>0.36538461538461536</v>
      </c>
      <c r="AV731" s="21">
        <f t="shared" si="335"/>
        <v>0.35897435897435898</v>
      </c>
      <c r="AW731" s="21">
        <f t="shared" si="335"/>
        <v>0.41666666666666669</v>
      </c>
      <c r="AX731" s="21">
        <f t="shared" si="335"/>
        <v>0.46153846153846156</v>
      </c>
      <c r="AY731" s="21">
        <f t="shared" si="335"/>
        <v>0.47435897435897434</v>
      </c>
      <c r="AZ731" s="21">
        <f t="shared" si="335"/>
        <v>0.37820512820512819</v>
      </c>
      <c r="BA731" s="21">
        <f t="shared" si="335"/>
        <v>0.17307692307692307</v>
      </c>
      <c r="BB731" s="21">
        <f t="shared" si="335"/>
        <v>0</v>
      </c>
      <c r="BC731" s="23">
        <f t="shared" si="318"/>
        <v>0.67948717948717952</v>
      </c>
      <c r="BD731" s="17">
        <f t="shared" si="319"/>
        <v>2.9102564102564101</v>
      </c>
      <c r="BE731" s="17">
        <f t="shared" si="320"/>
        <v>2.9102564102564101</v>
      </c>
      <c r="BF731" s="17">
        <f t="shared" si="321"/>
        <v>0</v>
      </c>
      <c r="BG731" s="17">
        <f t="shared" si="322"/>
        <v>0.81071428571428572</v>
      </c>
      <c r="BH731" s="17">
        <f t="shared" si="323"/>
        <v>0.81071428571428572</v>
      </c>
      <c r="BI731" s="24">
        <f t="shared" si="324"/>
        <v>1</v>
      </c>
      <c r="BL731" s="3">
        <v>3643</v>
      </c>
      <c r="BN731" s="2" t="s">
        <v>17</v>
      </c>
      <c r="BO731" s="2" t="s">
        <v>17</v>
      </c>
      <c r="BP731" s="2" t="s">
        <v>17</v>
      </c>
      <c r="BQ731" s="2" t="s">
        <v>17</v>
      </c>
      <c r="BS731" s="2" t="s">
        <v>17</v>
      </c>
      <c r="BT731" s="2" t="s">
        <v>17</v>
      </c>
      <c r="BU731" s="2" t="s">
        <v>17</v>
      </c>
      <c r="BV731" s="15">
        <f t="shared" si="325"/>
        <v>0.81071428571428572</v>
      </c>
      <c r="BW731" s="15">
        <f t="shared" si="326"/>
        <v>0.81071428571428572</v>
      </c>
    </row>
    <row r="732" spans="1:75" ht="15" customHeight="1">
      <c r="A732">
        <v>1</v>
      </c>
      <c r="B732" s="5">
        <v>0.91666666666666663</v>
      </c>
      <c r="C732" s="5">
        <v>0.91736111111111107</v>
      </c>
      <c r="D732" s="5">
        <v>0.25</v>
      </c>
      <c r="E732" s="5">
        <v>0.25069444444444444</v>
      </c>
      <c r="F732" s="8">
        <f t="shared" si="310"/>
        <v>22</v>
      </c>
      <c r="G732" s="8">
        <f t="shared" si="311"/>
        <v>22</v>
      </c>
      <c r="H732" s="8">
        <f t="shared" si="312"/>
        <v>6</v>
      </c>
      <c r="I732" s="8">
        <f t="shared" si="313"/>
        <v>6</v>
      </c>
      <c r="J732" s="9">
        <f t="shared" si="314"/>
        <v>5</v>
      </c>
      <c r="K732" s="9">
        <f t="shared" si="315"/>
        <v>5</v>
      </c>
      <c r="L732" s="9">
        <f t="shared" si="316"/>
        <v>13</v>
      </c>
      <c r="M732" s="9">
        <f t="shared" si="317"/>
        <v>13</v>
      </c>
      <c r="N732" s="11">
        <f t="shared" si="337"/>
        <v>0</v>
      </c>
      <c r="O732" s="11">
        <f t="shared" si="337"/>
        <v>0.13461538461538461</v>
      </c>
      <c r="P732" s="11">
        <f t="shared" si="337"/>
        <v>0.24358974358974358</v>
      </c>
      <c r="Q732" s="11">
        <f t="shared" si="337"/>
        <v>0.30128205128205127</v>
      </c>
      <c r="R732" s="11">
        <f t="shared" si="337"/>
        <v>0</v>
      </c>
      <c r="S732" s="11">
        <f t="shared" si="337"/>
        <v>0</v>
      </c>
      <c r="T732" s="11">
        <f t="shared" si="337"/>
        <v>0</v>
      </c>
      <c r="U732" s="11">
        <f t="shared" si="337"/>
        <v>0</v>
      </c>
      <c r="V732" s="11">
        <f t="shared" si="337"/>
        <v>0</v>
      </c>
      <c r="W732" s="11">
        <f t="shared" si="337"/>
        <v>0</v>
      </c>
      <c r="X732" s="11">
        <f t="shared" si="337"/>
        <v>0</v>
      </c>
      <c r="Y732" s="11">
        <f t="shared" si="337"/>
        <v>0</v>
      </c>
      <c r="Z732" s="11">
        <f t="shared" si="337"/>
        <v>0</v>
      </c>
      <c r="AA732" s="13"/>
      <c r="AB732" s="17">
        <f t="shared" si="330"/>
        <v>0</v>
      </c>
      <c r="AC732" s="17">
        <f t="shared" si="336"/>
        <v>0</v>
      </c>
      <c r="AD732" s="17">
        <f t="shared" si="336"/>
        <v>0</v>
      </c>
      <c r="AE732" s="17">
        <f t="shared" si="336"/>
        <v>0</v>
      </c>
      <c r="AF732" s="17">
        <f t="shared" si="336"/>
        <v>0.28205128205128205</v>
      </c>
      <c r="AG732" s="17">
        <f t="shared" si="336"/>
        <v>0.36538461538461536</v>
      </c>
      <c r="AH732" s="17">
        <f t="shared" si="336"/>
        <v>0.35897435897435898</v>
      </c>
      <c r="AI732" s="17">
        <f t="shared" si="336"/>
        <v>0.41666666666666669</v>
      </c>
      <c r="AJ732" s="17">
        <f t="shared" si="336"/>
        <v>0.46153846153846156</v>
      </c>
      <c r="AK732" s="17">
        <f t="shared" si="336"/>
        <v>0.47435897435897434</v>
      </c>
      <c r="AL732" s="17">
        <f t="shared" si="336"/>
        <v>0.37820512820512819</v>
      </c>
      <c r="AM732" s="17">
        <f t="shared" si="336"/>
        <v>0.17307692307692307</v>
      </c>
      <c r="AN732" s="17">
        <f t="shared" si="336"/>
        <v>0</v>
      </c>
      <c r="AO732" s="22"/>
      <c r="AP732" s="21">
        <f t="shared" si="331"/>
        <v>0</v>
      </c>
      <c r="AQ732" s="21">
        <f t="shared" si="335"/>
        <v>0</v>
      </c>
      <c r="AR732" s="21">
        <f t="shared" si="335"/>
        <v>0</v>
      </c>
      <c r="AS732" s="21">
        <f t="shared" si="335"/>
        <v>0</v>
      </c>
      <c r="AT732" s="21">
        <f t="shared" si="335"/>
        <v>0.28205128205128205</v>
      </c>
      <c r="AU732" s="21">
        <f t="shared" si="335"/>
        <v>0.36538461538461536</v>
      </c>
      <c r="AV732" s="21">
        <f t="shared" si="335"/>
        <v>0.35897435897435898</v>
      </c>
      <c r="AW732" s="21">
        <f t="shared" si="335"/>
        <v>0.41666666666666669</v>
      </c>
      <c r="AX732" s="21">
        <f t="shared" si="335"/>
        <v>0.46153846153846156</v>
      </c>
      <c r="AY732" s="21">
        <f t="shared" si="335"/>
        <v>0.47435897435897434</v>
      </c>
      <c r="AZ732" s="21">
        <f t="shared" si="335"/>
        <v>0.37820512820512819</v>
      </c>
      <c r="BA732" s="21">
        <f t="shared" si="335"/>
        <v>0.17307692307692307</v>
      </c>
      <c r="BB732" s="21">
        <f t="shared" si="335"/>
        <v>0</v>
      </c>
      <c r="BC732" s="23">
        <f t="shared" si="318"/>
        <v>0.67948717948717952</v>
      </c>
      <c r="BD732" s="17">
        <f t="shared" si="319"/>
        <v>2.9102564102564101</v>
      </c>
      <c r="BE732" s="17">
        <f t="shared" si="320"/>
        <v>2.9102564102564101</v>
      </c>
      <c r="BF732" s="17">
        <f t="shared" si="321"/>
        <v>0</v>
      </c>
      <c r="BG732" s="17">
        <f t="shared" si="322"/>
        <v>0.81071428571428572</v>
      </c>
      <c r="BH732" s="17">
        <f t="shared" si="323"/>
        <v>0.81071428571428572</v>
      </c>
      <c r="BI732" s="24">
        <f t="shared" si="324"/>
        <v>1</v>
      </c>
      <c r="BL732" s="3">
        <v>3644</v>
      </c>
      <c r="BN732" s="2" t="s">
        <v>17</v>
      </c>
      <c r="BO732" s="2" t="s">
        <v>17</v>
      </c>
      <c r="BP732" s="2" t="s">
        <v>17</v>
      </c>
      <c r="BQ732" s="2" t="s">
        <v>17</v>
      </c>
      <c r="BS732" s="2" t="s">
        <v>17</v>
      </c>
      <c r="BT732" s="2" t="s">
        <v>17</v>
      </c>
      <c r="BU732" s="2" t="s">
        <v>17</v>
      </c>
      <c r="BV732" s="15">
        <f t="shared" si="325"/>
        <v>0.81071428571428572</v>
      </c>
      <c r="BW732" s="15">
        <f t="shared" si="326"/>
        <v>0.81071428571428572</v>
      </c>
    </row>
    <row r="733" spans="1:75" ht="15" customHeight="1">
      <c r="A733">
        <v>1</v>
      </c>
      <c r="B733" s="5">
        <v>0.91666666666666663</v>
      </c>
      <c r="C733" s="5">
        <v>0.91736111111111107</v>
      </c>
      <c r="D733" s="5">
        <v>0.25</v>
      </c>
      <c r="E733" s="5">
        <v>0.25069444444444444</v>
      </c>
      <c r="F733" s="8">
        <f t="shared" si="310"/>
        <v>22</v>
      </c>
      <c r="G733" s="8">
        <f t="shared" si="311"/>
        <v>22</v>
      </c>
      <c r="H733" s="8">
        <f t="shared" si="312"/>
        <v>6</v>
      </c>
      <c r="I733" s="8">
        <f t="shared" si="313"/>
        <v>6</v>
      </c>
      <c r="J733" s="9">
        <f t="shared" si="314"/>
        <v>5</v>
      </c>
      <c r="K733" s="9">
        <f t="shared" si="315"/>
        <v>5</v>
      </c>
      <c r="L733" s="9">
        <f t="shared" si="316"/>
        <v>13</v>
      </c>
      <c r="M733" s="9">
        <f t="shared" si="317"/>
        <v>13</v>
      </c>
      <c r="N733" s="11">
        <f t="shared" si="337"/>
        <v>0</v>
      </c>
      <c r="O733" s="11">
        <f t="shared" si="337"/>
        <v>0.13461538461538461</v>
      </c>
      <c r="P733" s="11">
        <f t="shared" si="337"/>
        <v>0.24358974358974358</v>
      </c>
      <c r="Q733" s="11">
        <f t="shared" si="337"/>
        <v>0.30128205128205127</v>
      </c>
      <c r="R733" s="11">
        <f t="shared" si="337"/>
        <v>0</v>
      </c>
      <c r="S733" s="11">
        <f t="shared" si="337"/>
        <v>0</v>
      </c>
      <c r="T733" s="11">
        <f t="shared" si="337"/>
        <v>0</v>
      </c>
      <c r="U733" s="11">
        <f t="shared" si="337"/>
        <v>0</v>
      </c>
      <c r="V733" s="11">
        <f t="shared" si="337"/>
        <v>0</v>
      </c>
      <c r="W733" s="11">
        <f t="shared" si="337"/>
        <v>0</v>
      </c>
      <c r="X733" s="11">
        <f t="shared" si="337"/>
        <v>0</v>
      </c>
      <c r="Y733" s="11">
        <f t="shared" si="337"/>
        <v>0</v>
      </c>
      <c r="Z733" s="11">
        <f t="shared" si="337"/>
        <v>0</v>
      </c>
      <c r="AA733" s="13"/>
      <c r="AB733" s="17">
        <f t="shared" si="330"/>
        <v>0</v>
      </c>
      <c r="AC733" s="17">
        <f t="shared" si="336"/>
        <v>0</v>
      </c>
      <c r="AD733" s="17">
        <f t="shared" si="336"/>
        <v>0</v>
      </c>
      <c r="AE733" s="17">
        <f t="shared" si="336"/>
        <v>0</v>
      </c>
      <c r="AF733" s="17">
        <f t="shared" si="336"/>
        <v>0.28205128205128205</v>
      </c>
      <c r="AG733" s="17">
        <f t="shared" si="336"/>
        <v>0.36538461538461536</v>
      </c>
      <c r="AH733" s="17">
        <f t="shared" si="336"/>
        <v>0.35897435897435898</v>
      </c>
      <c r="AI733" s="17">
        <f t="shared" si="336"/>
        <v>0.41666666666666669</v>
      </c>
      <c r="AJ733" s="17">
        <f t="shared" si="336"/>
        <v>0.46153846153846156</v>
      </c>
      <c r="AK733" s="17">
        <f t="shared" si="336"/>
        <v>0.47435897435897434</v>
      </c>
      <c r="AL733" s="17">
        <f t="shared" si="336"/>
        <v>0.37820512820512819</v>
      </c>
      <c r="AM733" s="17">
        <f t="shared" si="336"/>
        <v>0.17307692307692307</v>
      </c>
      <c r="AN733" s="17">
        <f t="shared" si="336"/>
        <v>0</v>
      </c>
      <c r="AO733" s="22"/>
      <c r="AP733" s="21">
        <f t="shared" si="331"/>
        <v>0</v>
      </c>
      <c r="AQ733" s="21">
        <f t="shared" si="335"/>
        <v>0</v>
      </c>
      <c r="AR733" s="21">
        <f t="shared" si="335"/>
        <v>0</v>
      </c>
      <c r="AS733" s="21">
        <f t="shared" si="335"/>
        <v>0</v>
      </c>
      <c r="AT733" s="21">
        <f t="shared" si="335"/>
        <v>0.28205128205128205</v>
      </c>
      <c r="AU733" s="21">
        <f t="shared" si="335"/>
        <v>0.36538461538461536</v>
      </c>
      <c r="AV733" s="21">
        <f t="shared" si="335"/>
        <v>0.35897435897435898</v>
      </c>
      <c r="AW733" s="21">
        <f t="shared" si="335"/>
        <v>0.41666666666666669</v>
      </c>
      <c r="AX733" s="21">
        <f t="shared" si="335"/>
        <v>0.46153846153846156</v>
      </c>
      <c r="AY733" s="21">
        <f t="shared" si="335"/>
        <v>0.47435897435897434</v>
      </c>
      <c r="AZ733" s="21">
        <f t="shared" si="335"/>
        <v>0.37820512820512819</v>
      </c>
      <c r="BA733" s="21">
        <f t="shared" si="335"/>
        <v>0.17307692307692307</v>
      </c>
      <c r="BB733" s="21">
        <f t="shared" si="335"/>
        <v>0</v>
      </c>
      <c r="BC733" s="23">
        <f t="shared" si="318"/>
        <v>0.67948717948717952</v>
      </c>
      <c r="BD733" s="17">
        <f t="shared" si="319"/>
        <v>2.9102564102564101</v>
      </c>
      <c r="BE733" s="17">
        <f t="shared" si="320"/>
        <v>2.9102564102564101</v>
      </c>
      <c r="BF733" s="17">
        <f t="shared" si="321"/>
        <v>0</v>
      </c>
      <c r="BG733" s="17">
        <f t="shared" si="322"/>
        <v>0.81071428571428572</v>
      </c>
      <c r="BH733" s="17">
        <f t="shared" si="323"/>
        <v>0.81071428571428572</v>
      </c>
      <c r="BI733" s="24">
        <f t="shared" si="324"/>
        <v>1</v>
      </c>
      <c r="BL733" s="3">
        <v>3645</v>
      </c>
      <c r="BN733" s="2" t="s">
        <v>17</v>
      </c>
      <c r="BO733" s="2" t="s">
        <v>17</v>
      </c>
      <c r="BP733" s="2" t="s">
        <v>17</v>
      </c>
      <c r="BQ733" s="2" t="s">
        <v>17</v>
      </c>
      <c r="BS733" s="2" t="s">
        <v>17</v>
      </c>
      <c r="BT733" s="2" t="s">
        <v>17</v>
      </c>
      <c r="BU733" s="2" t="s">
        <v>17</v>
      </c>
      <c r="BV733" s="15">
        <f t="shared" si="325"/>
        <v>0.81071428571428572</v>
      </c>
      <c r="BW733" s="15">
        <f t="shared" si="326"/>
        <v>0.81071428571428572</v>
      </c>
    </row>
    <row r="734" spans="1:75" ht="15" customHeight="1">
      <c r="A734">
        <v>1</v>
      </c>
      <c r="B734" s="5">
        <v>0.91666666666666663</v>
      </c>
      <c r="C734" s="5">
        <v>0.93819444444444444</v>
      </c>
      <c r="D734" s="5">
        <v>0.25</v>
      </c>
      <c r="E734" s="5">
        <v>0.25069444444444444</v>
      </c>
      <c r="F734" s="8">
        <f t="shared" si="310"/>
        <v>22</v>
      </c>
      <c r="G734" s="8">
        <f t="shared" si="311"/>
        <v>22</v>
      </c>
      <c r="H734" s="8">
        <f t="shared" si="312"/>
        <v>6</v>
      </c>
      <c r="I734" s="8">
        <f t="shared" si="313"/>
        <v>6</v>
      </c>
      <c r="J734" s="9">
        <f t="shared" si="314"/>
        <v>5</v>
      </c>
      <c r="K734" s="9">
        <f t="shared" si="315"/>
        <v>5</v>
      </c>
      <c r="L734" s="9">
        <f t="shared" si="316"/>
        <v>13</v>
      </c>
      <c r="M734" s="9">
        <f t="shared" si="317"/>
        <v>13</v>
      </c>
      <c r="N734" s="11">
        <f t="shared" si="337"/>
        <v>0</v>
      </c>
      <c r="O734" s="11">
        <f t="shared" si="337"/>
        <v>0.13461538461538461</v>
      </c>
      <c r="P734" s="11">
        <f t="shared" si="337"/>
        <v>0.24358974358974358</v>
      </c>
      <c r="Q734" s="11">
        <f t="shared" si="337"/>
        <v>0.30128205128205127</v>
      </c>
      <c r="R734" s="11">
        <f t="shared" si="337"/>
        <v>0</v>
      </c>
      <c r="S734" s="11">
        <f t="shared" si="337"/>
        <v>0</v>
      </c>
      <c r="T734" s="11">
        <f t="shared" si="337"/>
        <v>0</v>
      </c>
      <c r="U734" s="11">
        <f t="shared" si="337"/>
        <v>0</v>
      </c>
      <c r="V734" s="11">
        <f t="shared" si="337"/>
        <v>0</v>
      </c>
      <c r="W734" s="11">
        <f t="shared" si="337"/>
        <v>0</v>
      </c>
      <c r="X734" s="11">
        <f t="shared" si="337"/>
        <v>0</v>
      </c>
      <c r="Y734" s="11">
        <f t="shared" si="337"/>
        <v>0</v>
      </c>
      <c r="Z734" s="11">
        <f t="shared" si="337"/>
        <v>0</v>
      </c>
      <c r="AA734" s="13"/>
      <c r="AB734" s="17">
        <f t="shared" si="330"/>
        <v>0</v>
      </c>
      <c r="AC734" s="17">
        <f t="shared" si="336"/>
        <v>0</v>
      </c>
      <c r="AD734" s="17">
        <f t="shared" si="336"/>
        <v>0</v>
      </c>
      <c r="AE734" s="17">
        <f t="shared" si="336"/>
        <v>0</v>
      </c>
      <c r="AF734" s="17">
        <f t="shared" si="336"/>
        <v>0.28205128205128205</v>
      </c>
      <c r="AG734" s="17">
        <f t="shared" si="336"/>
        <v>0.36538461538461536</v>
      </c>
      <c r="AH734" s="17">
        <f t="shared" si="336"/>
        <v>0.35897435897435898</v>
      </c>
      <c r="AI734" s="17">
        <f t="shared" si="336"/>
        <v>0.41666666666666669</v>
      </c>
      <c r="AJ734" s="17">
        <f t="shared" si="336"/>
        <v>0.46153846153846156</v>
      </c>
      <c r="AK734" s="17">
        <f t="shared" si="336"/>
        <v>0.47435897435897434</v>
      </c>
      <c r="AL734" s="17">
        <f t="shared" si="336"/>
        <v>0.37820512820512819</v>
      </c>
      <c r="AM734" s="17">
        <f t="shared" si="336"/>
        <v>0.17307692307692307</v>
      </c>
      <c r="AN734" s="17">
        <f t="shared" si="336"/>
        <v>0</v>
      </c>
      <c r="AO734" s="22"/>
      <c r="AP734" s="21">
        <f t="shared" si="331"/>
        <v>0</v>
      </c>
      <c r="AQ734" s="21">
        <f t="shared" si="335"/>
        <v>0</v>
      </c>
      <c r="AR734" s="21">
        <f t="shared" si="335"/>
        <v>0</v>
      </c>
      <c r="AS734" s="21">
        <f t="shared" si="335"/>
        <v>0</v>
      </c>
      <c r="AT734" s="21">
        <f t="shared" si="335"/>
        <v>0.28205128205128205</v>
      </c>
      <c r="AU734" s="21">
        <f t="shared" si="335"/>
        <v>0.36538461538461536</v>
      </c>
      <c r="AV734" s="21">
        <f t="shared" si="335"/>
        <v>0.35897435897435898</v>
      </c>
      <c r="AW734" s="21">
        <f t="shared" si="335"/>
        <v>0.41666666666666669</v>
      </c>
      <c r="AX734" s="21">
        <f t="shared" si="335"/>
        <v>0.46153846153846156</v>
      </c>
      <c r="AY734" s="21">
        <f t="shared" si="335"/>
        <v>0.47435897435897434</v>
      </c>
      <c r="AZ734" s="21">
        <f t="shared" si="335"/>
        <v>0.37820512820512819</v>
      </c>
      <c r="BA734" s="21">
        <f t="shared" si="335"/>
        <v>0.17307692307692307</v>
      </c>
      <c r="BB734" s="21">
        <f t="shared" si="335"/>
        <v>0</v>
      </c>
      <c r="BC734" s="23">
        <f t="shared" si="318"/>
        <v>0.67948717948717952</v>
      </c>
      <c r="BD734" s="17">
        <f t="shared" si="319"/>
        <v>2.9102564102564101</v>
      </c>
      <c r="BE734" s="17">
        <f t="shared" si="320"/>
        <v>2.9102564102564101</v>
      </c>
      <c r="BF734" s="17">
        <f t="shared" si="321"/>
        <v>0</v>
      </c>
      <c r="BG734" s="17">
        <f t="shared" si="322"/>
        <v>0.81071428571428572</v>
      </c>
      <c r="BH734" s="17">
        <f t="shared" si="323"/>
        <v>0.81071428571428572</v>
      </c>
      <c r="BI734" s="24">
        <f t="shared" si="324"/>
        <v>1</v>
      </c>
      <c r="BL734" s="3">
        <v>3646</v>
      </c>
      <c r="BN734" s="2" t="s">
        <v>17</v>
      </c>
      <c r="BO734" s="2" t="s">
        <v>17</v>
      </c>
      <c r="BP734" s="2" t="s">
        <v>17</v>
      </c>
      <c r="BQ734" s="2" t="s">
        <v>17</v>
      </c>
      <c r="BS734" s="2" t="s">
        <v>17</v>
      </c>
      <c r="BT734" s="2" t="s">
        <v>17</v>
      </c>
      <c r="BU734" s="2" t="s">
        <v>17</v>
      </c>
      <c r="BV734" s="15">
        <f t="shared" si="325"/>
        <v>0.81071428571428572</v>
      </c>
      <c r="BW734" s="15">
        <f t="shared" si="326"/>
        <v>0.81071428571428572</v>
      </c>
    </row>
    <row r="735" spans="1:75" ht="15" customHeight="1">
      <c r="A735">
        <v>1</v>
      </c>
      <c r="B735" s="5">
        <v>0.91666666666666663</v>
      </c>
      <c r="C735" s="5">
        <v>0.91736111111111107</v>
      </c>
      <c r="D735" s="5">
        <v>0.25</v>
      </c>
      <c r="E735" s="5">
        <v>0.25069444444444444</v>
      </c>
      <c r="F735" s="8">
        <f t="shared" si="310"/>
        <v>22</v>
      </c>
      <c r="G735" s="8">
        <f t="shared" si="311"/>
        <v>22</v>
      </c>
      <c r="H735" s="8">
        <f t="shared" si="312"/>
        <v>6</v>
      </c>
      <c r="I735" s="8">
        <f t="shared" si="313"/>
        <v>6</v>
      </c>
      <c r="J735" s="9">
        <f t="shared" si="314"/>
        <v>5</v>
      </c>
      <c r="K735" s="9">
        <f t="shared" si="315"/>
        <v>5</v>
      </c>
      <c r="L735" s="9">
        <f t="shared" si="316"/>
        <v>13</v>
      </c>
      <c r="M735" s="9">
        <f t="shared" si="317"/>
        <v>13</v>
      </c>
      <c r="N735" s="11">
        <f t="shared" si="337"/>
        <v>0</v>
      </c>
      <c r="O735" s="11">
        <f t="shared" si="337"/>
        <v>0.13461538461538461</v>
      </c>
      <c r="P735" s="11">
        <f t="shared" si="337"/>
        <v>0.24358974358974358</v>
      </c>
      <c r="Q735" s="11">
        <f t="shared" si="337"/>
        <v>0.30128205128205127</v>
      </c>
      <c r="R735" s="11">
        <f t="shared" si="337"/>
        <v>0</v>
      </c>
      <c r="S735" s="11">
        <f t="shared" si="337"/>
        <v>0</v>
      </c>
      <c r="T735" s="11">
        <f t="shared" si="337"/>
        <v>0</v>
      </c>
      <c r="U735" s="11">
        <f t="shared" si="337"/>
        <v>0</v>
      </c>
      <c r="V735" s="11">
        <f t="shared" si="337"/>
        <v>0</v>
      </c>
      <c r="W735" s="11">
        <f t="shared" si="337"/>
        <v>0</v>
      </c>
      <c r="X735" s="11">
        <f t="shared" si="337"/>
        <v>0</v>
      </c>
      <c r="Y735" s="11">
        <f t="shared" si="337"/>
        <v>0</v>
      </c>
      <c r="Z735" s="11">
        <f t="shared" si="337"/>
        <v>0</v>
      </c>
      <c r="AA735" s="13"/>
      <c r="AB735" s="17">
        <f t="shared" si="330"/>
        <v>0</v>
      </c>
      <c r="AC735" s="17">
        <f t="shared" si="336"/>
        <v>0</v>
      </c>
      <c r="AD735" s="17">
        <f t="shared" si="336"/>
        <v>0</v>
      </c>
      <c r="AE735" s="17">
        <f t="shared" si="336"/>
        <v>0</v>
      </c>
      <c r="AF735" s="17">
        <f t="shared" si="336"/>
        <v>0.28205128205128205</v>
      </c>
      <c r="AG735" s="17">
        <f t="shared" si="336"/>
        <v>0.36538461538461536</v>
      </c>
      <c r="AH735" s="17">
        <f t="shared" si="336"/>
        <v>0.35897435897435898</v>
      </c>
      <c r="AI735" s="17">
        <f t="shared" si="336"/>
        <v>0.41666666666666669</v>
      </c>
      <c r="AJ735" s="17">
        <f t="shared" si="336"/>
        <v>0.46153846153846156</v>
      </c>
      <c r="AK735" s="17">
        <f t="shared" si="336"/>
        <v>0.47435897435897434</v>
      </c>
      <c r="AL735" s="17">
        <f t="shared" si="336"/>
        <v>0.37820512820512819</v>
      </c>
      <c r="AM735" s="17">
        <f t="shared" si="336"/>
        <v>0.17307692307692307</v>
      </c>
      <c r="AN735" s="17">
        <f t="shared" si="336"/>
        <v>0</v>
      </c>
      <c r="AO735" s="22"/>
      <c r="AP735" s="21">
        <f t="shared" si="331"/>
        <v>0</v>
      </c>
      <c r="AQ735" s="21">
        <f t="shared" si="335"/>
        <v>0</v>
      </c>
      <c r="AR735" s="21">
        <f t="shared" si="335"/>
        <v>0</v>
      </c>
      <c r="AS735" s="21">
        <f t="shared" si="335"/>
        <v>0</v>
      </c>
      <c r="AT735" s="21">
        <f t="shared" si="335"/>
        <v>0.28205128205128205</v>
      </c>
      <c r="AU735" s="21">
        <f t="shared" si="335"/>
        <v>0.36538461538461536</v>
      </c>
      <c r="AV735" s="21">
        <f t="shared" si="335"/>
        <v>0.35897435897435898</v>
      </c>
      <c r="AW735" s="21">
        <f t="shared" si="335"/>
        <v>0.41666666666666669</v>
      </c>
      <c r="AX735" s="21">
        <f t="shared" si="335"/>
        <v>0.46153846153846156</v>
      </c>
      <c r="AY735" s="21">
        <f t="shared" si="335"/>
        <v>0.47435897435897434</v>
      </c>
      <c r="AZ735" s="21">
        <f t="shared" si="335"/>
        <v>0.37820512820512819</v>
      </c>
      <c r="BA735" s="21">
        <f t="shared" si="335"/>
        <v>0.17307692307692307</v>
      </c>
      <c r="BB735" s="21">
        <f t="shared" si="335"/>
        <v>0</v>
      </c>
      <c r="BC735" s="23">
        <f t="shared" si="318"/>
        <v>0.67948717948717952</v>
      </c>
      <c r="BD735" s="17">
        <f t="shared" si="319"/>
        <v>2.9102564102564101</v>
      </c>
      <c r="BE735" s="17">
        <f t="shared" si="320"/>
        <v>2.9102564102564101</v>
      </c>
      <c r="BF735" s="17">
        <f t="shared" si="321"/>
        <v>0</v>
      </c>
      <c r="BG735" s="17">
        <f t="shared" si="322"/>
        <v>0.81071428571428572</v>
      </c>
      <c r="BH735" s="17">
        <f t="shared" si="323"/>
        <v>0.81071428571428572</v>
      </c>
      <c r="BI735" s="24">
        <f t="shared" si="324"/>
        <v>1</v>
      </c>
      <c r="BL735" s="3">
        <v>3647</v>
      </c>
      <c r="BN735" s="2" t="s">
        <v>17</v>
      </c>
      <c r="BO735" s="2" t="s">
        <v>17</v>
      </c>
      <c r="BP735" s="2" t="s">
        <v>17</v>
      </c>
      <c r="BQ735" s="2" t="s">
        <v>17</v>
      </c>
      <c r="BS735" s="2" t="s">
        <v>17</v>
      </c>
      <c r="BT735" s="2" t="s">
        <v>17</v>
      </c>
      <c r="BU735" s="2" t="s">
        <v>17</v>
      </c>
      <c r="BV735" s="15">
        <f t="shared" si="325"/>
        <v>0.81071428571428572</v>
      </c>
      <c r="BW735" s="15">
        <f t="shared" si="326"/>
        <v>0.81071428571428572</v>
      </c>
    </row>
    <row r="736" spans="1:75" ht="15" customHeight="1">
      <c r="A736">
        <v>1</v>
      </c>
      <c r="B736" s="5">
        <v>0.875</v>
      </c>
      <c r="C736" s="5">
        <v>0.87569444444444444</v>
      </c>
      <c r="D736" s="5">
        <v>0.25</v>
      </c>
      <c r="E736" s="5">
        <v>0.25069444444444444</v>
      </c>
      <c r="F736" s="8">
        <f t="shared" si="310"/>
        <v>21</v>
      </c>
      <c r="G736" s="8">
        <f t="shared" si="311"/>
        <v>21</v>
      </c>
      <c r="H736" s="8">
        <f t="shared" si="312"/>
        <v>6</v>
      </c>
      <c r="I736" s="8">
        <f t="shared" si="313"/>
        <v>6</v>
      </c>
      <c r="J736" s="9">
        <f t="shared" si="314"/>
        <v>4</v>
      </c>
      <c r="K736" s="9">
        <f t="shared" si="315"/>
        <v>4</v>
      </c>
      <c r="L736" s="9">
        <f t="shared" si="316"/>
        <v>13</v>
      </c>
      <c r="M736" s="9">
        <f t="shared" si="317"/>
        <v>13</v>
      </c>
      <c r="N736" s="11">
        <f t="shared" si="337"/>
        <v>0</v>
      </c>
      <c r="O736" s="11">
        <f t="shared" si="337"/>
        <v>0.13461538461538461</v>
      </c>
      <c r="P736" s="11">
        <f t="shared" si="337"/>
        <v>0.24358974358974358</v>
      </c>
      <c r="Q736" s="11">
        <f t="shared" si="337"/>
        <v>0</v>
      </c>
      <c r="R736" s="11">
        <f t="shared" si="337"/>
        <v>0</v>
      </c>
      <c r="S736" s="11">
        <f t="shared" si="337"/>
        <v>0</v>
      </c>
      <c r="T736" s="11">
        <f t="shared" si="337"/>
        <v>0</v>
      </c>
      <c r="U736" s="11">
        <f t="shared" si="337"/>
        <v>0</v>
      </c>
      <c r="V736" s="11">
        <f t="shared" si="337"/>
        <v>0</v>
      </c>
      <c r="W736" s="11">
        <f t="shared" si="337"/>
        <v>0</v>
      </c>
      <c r="X736" s="11">
        <f t="shared" si="337"/>
        <v>0</v>
      </c>
      <c r="Y736" s="11">
        <f t="shared" si="337"/>
        <v>0</v>
      </c>
      <c r="Z736" s="11">
        <f t="shared" si="337"/>
        <v>0</v>
      </c>
      <c r="AA736" s="13"/>
      <c r="AB736" s="17">
        <f t="shared" si="330"/>
        <v>0</v>
      </c>
      <c r="AC736" s="17">
        <f t="shared" si="336"/>
        <v>0</v>
      </c>
      <c r="AD736" s="17">
        <f t="shared" si="336"/>
        <v>0</v>
      </c>
      <c r="AE736" s="17">
        <f t="shared" si="336"/>
        <v>0.28205128205128205</v>
      </c>
      <c r="AF736" s="17">
        <f t="shared" si="336"/>
        <v>0.28205128205128205</v>
      </c>
      <c r="AG736" s="17">
        <f t="shared" si="336"/>
        <v>0.36538461538461536</v>
      </c>
      <c r="AH736" s="17">
        <f t="shared" si="336"/>
        <v>0.35897435897435898</v>
      </c>
      <c r="AI736" s="17">
        <f t="shared" si="336"/>
        <v>0.41666666666666669</v>
      </c>
      <c r="AJ736" s="17">
        <f t="shared" si="336"/>
        <v>0.46153846153846156</v>
      </c>
      <c r="AK736" s="17">
        <f t="shared" si="336"/>
        <v>0.47435897435897434</v>
      </c>
      <c r="AL736" s="17">
        <f t="shared" si="336"/>
        <v>0.37820512820512819</v>
      </c>
      <c r="AM736" s="17">
        <f t="shared" si="336"/>
        <v>0.17307692307692307</v>
      </c>
      <c r="AN736" s="17">
        <f t="shared" si="336"/>
        <v>0</v>
      </c>
      <c r="AO736" s="22"/>
      <c r="AP736" s="21">
        <f t="shared" si="331"/>
        <v>0</v>
      </c>
      <c r="AQ736" s="21">
        <f t="shared" si="335"/>
        <v>0</v>
      </c>
      <c r="AR736" s="21">
        <f t="shared" si="335"/>
        <v>0</v>
      </c>
      <c r="AS736" s="21">
        <f t="shared" si="335"/>
        <v>0.28205128205128205</v>
      </c>
      <c r="AT736" s="21">
        <f t="shared" si="335"/>
        <v>0.28205128205128205</v>
      </c>
      <c r="AU736" s="21">
        <f t="shared" si="335"/>
        <v>0.36538461538461536</v>
      </c>
      <c r="AV736" s="21">
        <f t="shared" si="335"/>
        <v>0.35897435897435898</v>
      </c>
      <c r="AW736" s="21">
        <f t="shared" si="335"/>
        <v>0.41666666666666669</v>
      </c>
      <c r="AX736" s="21">
        <f t="shared" si="335"/>
        <v>0.46153846153846156</v>
      </c>
      <c r="AY736" s="21">
        <f t="shared" si="335"/>
        <v>0.47435897435897434</v>
      </c>
      <c r="AZ736" s="21">
        <f t="shared" si="335"/>
        <v>0.37820512820512819</v>
      </c>
      <c r="BA736" s="21">
        <f t="shared" si="335"/>
        <v>0.17307692307692307</v>
      </c>
      <c r="BB736" s="21">
        <f t="shared" si="335"/>
        <v>0</v>
      </c>
      <c r="BC736" s="23">
        <f t="shared" si="318"/>
        <v>0.37820512820512819</v>
      </c>
      <c r="BD736" s="17">
        <f t="shared" si="319"/>
        <v>3.1923076923076925</v>
      </c>
      <c r="BE736" s="17">
        <f t="shared" si="320"/>
        <v>3.1923076923076925</v>
      </c>
      <c r="BF736" s="17">
        <f t="shared" si="321"/>
        <v>0</v>
      </c>
      <c r="BG736" s="17">
        <f t="shared" si="322"/>
        <v>0.89407540394973073</v>
      </c>
      <c r="BH736" s="17">
        <f t="shared" si="323"/>
        <v>0.89407540394973073</v>
      </c>
      <c r="BI736" s="24">
        <f t="shared" si="324"/>
        <v>1</v>
      </c>
      <c r="BL736" s="3">
        <v>3648</v>
      </c>
      <c r="BN736" s="2" t="s">
        <v>17</v>
      </c>
      <c r="BO736" s="2" t="s">
        <v>17</v>
      </c>
      <c r="BP736" s="2" t="s">
        <v>17</v>
      </c>
      <c r="BQ736" s="2" t="s">
        <v>17</v>
      </c>
      <c r="BS736" s="2" t="s">
        <v>17</v>
      </c>
      <c r="BT736" s="2" t="s">
        <v>17</v>
      </c>
      <c r="BU736" s="2" t="s">
        <v>17</v>
      </c>
      <c r="BV736" s="15">
        <f t="shared" si="325"/>
        <v>0.89407540394973073</v>
      </c>
      <c r="BW736" s="15">
        <f t="shared" si="326"/>
        <v>0.89407540394973073</v>
      </c>
    </row>
    <row r="737" spans="1:75" ht="15" customHeight="1">
      <c r="A737">
        <v>1</v>
      </c>
      <c r="B737" s="5">
        <v>0.91666666666666663</v>
      </c>
      <c r="C737" s="5">
        <v>0.91736111111111107</v>
      </c>
      <c r="D737" s="5">
        <v>0.25</v>
      </c>
      <c r="E737" s="5">
        <v>0.25069444444444444</v>
      </c>
      <c r="F737" s="8">
        <f t="shared" si="310"/>
        <v>22</v>
      </c>
      <c r="G737" s="8">
        <f t="shared" si="311"/>
        <v>22</v>
      </c>
      <c r="H737" s="8">
        <f t="shared" si="312"/>
        <v>6</v>
      </c>
      <c r="I737" s="8">
        <f t="shared" si="313"/>
        <v>6</v>
      </c>
      <c r="J737" s="9">
        <f t="shared" si="314"/>
        <v>5</v>
      </c>
      <c r="K737" s="9">
        <f t="shared" si="315"/>
        <v>5</v>
      </c>
      <c r="L737" s="9">
        <f t="shared" si="316"/>
        <v>13</v>
      </c>
      <c r="M737" s="9">
        <f t="shared" si="317"/>
        <v>13</v>
      </c>
      <c r="N737" s="11">
        <f t="shared" si="337"/>
        <v>0</v>
      </c>
      <c r="O737" s="11">
        <f t="shared" si="337"/>
        <v>0.13461538461538461</v>
      </c>
      <c r="P737" s="11">
        <f t="shared" si="337"/>
        <v>0.24358974358974358</v>
      </c>
      <c r="Q737" s="11">
        <f t="shared" si="337"/>
        <v>0.30128205128205127</v>
      </c>
      <c r="R737" s="11">
        <f t="shared" si="337"/>
        <v>0</v>
      </c>
      <c r="S737" s="11">
        <f t="shared" si="337"/>
        <v>0</v>
      </c>
      <c r="T737" s="11">
        <f t="shared" si="337"/>
        <v>0</v>
      </c>
      <c r="U737" s="11">
        <f t="shared" si="337"/>
        <v>0</v>
      </c>
      <c r="V737" s="11">
        <f t="shared" si="337"/>
        <v>0</v>
      </c>
      <c r="W737" s="11">
        <f t="shared" si="337"/>
        <v>0</v>
      </c>
      <c r="X737" s="11">
        <f t="shared" si="337"/>
        <v>0</v>
      </c>
      <c r="Y737" s="11">
        <f t="shared" si="337"/>
        <v>0</v>
      </c>
      <c r="Z737" s="11">
        <f t="shared" si="337"/>
        <v>0</v>
      </c>
      <c r="AA737" s="13"/>
      <c r="AB737" s="17">
        <f t="shared" si="330"/>
        <v>0</v>
      </c>
      <c r="AC737" s="17">
        <f t="shared" si="336"/>
        <v>0</v>
      </c>
      <c r="AD737" s="17">
        <f t="shared" si="336"/>
        <v>0</v>
      </c>
      <c r="AE737" s="17">
        <f t="shared" si="336"/>
        <v>0</v>
      </c>
      <c r="AF737" s="17">
        <f t="shared" si="336"/>
        <v>0.28205128205128205</v>
      </c>
      <c r="AG737" s="17">
        <f t="shared" si="336"/>
        <v>0.36538461538461536</v>
      </c>
      <c r="AH737" s="17">
        <f t="shared" si="336"/>
        <v>0.35897435897435898</v>
      </c>
      <c r="AI737" s="17">
        <f t="shared" si="336"/>
        <v>0.41666666666666669</v>
      </c>
      <c r="AJ737" s="17">
        <f t="shared" si="336"/>
        <v>0.46153846153846156</v>
      </c>
      <c r="AK737" s="17">
        <f t="shared" si="336"/>
        <v>0.47435897435897434</v>
      </c>
      <c r="AL737" s="17">
        <f t="shared" si="336"/>
        <v>0.37820512820512819</v>
      </c>
      <c r="AM737" s="17">
        <f t="shared" si="336"/>
        <v>0.17307692307692307</v>
      </c>
      <c r="AN737" s="17">
        <f t="shared" si="336"/>
        <v>0</v>
      </c>
      <c r="AO737" s="22"/>
      <c r="AP737" s="21">
        <f t="shared" si="331"/>
        <v>0</v>
      </c>
      <c r="AQ737" s="21">
        <f t="shared" si="335"/>
        <v>0</v>
      </c>
      <c r="AR737" s="21">
        <f t="shared" si="335"/>
        <v>0</v>
      </c>
      <c r="AS737" s="21">
        <f t="shared" si="335"/>
        <v>0</v>
      </c>
      <c r="AT737" s="21">
        <f t="shared" si="335"/>
        <v>0.28205128205128205</v>
      </c>
      <c r="AU737" s="21">
        <f t="shared" si="335"/>
        <v>0.36538461538461536</v>
      </c>
      <c r="AV737" s="21">
        <f t="shared" si="335"/>
        <v>0.35897435897435898</v>
      </c>
      <c r="AW737" s="21">
        <f t="shared" si="335"/>
        <v>0.41666666666666669</v>
      </c>
      <c r="AX737" s="21">
        <f t="shared" si="335"/>
        <v>0.46153846153846156</v>
      </c>
      <c r="AY737" s="21">
        <f t="shared" si="335"/>
        <v>0.47435897435897434</v>
      </c>
      <c r="AZ737" s="21">
        <f t="shared" si="335"/>
        <v>0.37820512820512819</v>
      </c>
      <c r="BA737" s="21">
        <f t="shared" si="335"/>
        <v>0.17307692307692307</v>
      </c>
      <c r="BB737" s="21">
        <f t="shared" si="335"/>
        <v>0</v>
      </c>
      <c r="BC737" s="23">
        <f t="shared" si="318"/>
        <v>0.67948717948717952</v>
      </c>
      <c r="BD737" s="17">
        <f t="shared" si="319"/>
        <v>2.9102564102564101</v>
      </c>
      <c r="BE737" s="17">
        <f t="shared" si="320"/>
        <v>2.9102564102564101</v>
      </c>
      <c r="BF737" s="17">
        <f t="shared" si="321"/>
        <v>0</v>
      </c>
      <c r="BG737" s="17">
        <f t="shared" si="322"/>
        <v>0.81071428571428572</v>
      </c>
      <c r="BH737" s="17">
        <f t="shared" si="323"/>
        <v>0.81071428571428572</v>
      </c>
      <c r="BI737" s="24">
        <f t="shared" si="324"/>
        <v>1</v>
      </c>
      <c r="BL737" s="3">
        <v>3649</v>
      </c>
      <c r="BN737" s="2" t="s">
        <v>17</v>
      </c>
      <c r="BO737" s="2" t="s">
        <v>17</v>
      </c>
      <c r="BP737" s="2" t="s">
        <v>17</v>
      </c>
      <c r="BQ737" s="2" t="s">
        <v>17</v>
      </c>
      <c r="BS737" s="2" t="s">
        <v>17</v>
      </c>
      <c r="BT737" s="2" t="s">
        <v>17</v>
      </c>
      <c r="BU737" s="2" t="s">
        <v>17</v>
      </c>
      <c r="BV737" s="15">
        <f t="shared" si="325"/>
        <v>0.81071428571428572</v>
      </c>
      <c r="BW737" s="15">
        <f t="shared" si="326"/>
        <v>0.81071428571428572</v>
      </c>
    </row>
    <row r="738" spans="1:75" ht="15" customHeight="1">
      <c r="A738">
        <v>1</v>
      </c>
      <c r="B738" s="5"/>
      <c r="C738" s="5"/>
      <c r="D738" s="5"/>
      <c r="E738" s="5"/>
      <c r="F738" s="8">
        <f t="shared" si="310"/>
        <v>0</v>
      </c>
      <c r="G738" s="8">
        <f t="shared" si="311"/>
        <v>0</v>
      </c>
      <c r="H738" s="8">
        <f t="shared" si="312"/>
        <v>0</v>
      </c>
      <c r="I738" s="8">
        <f t="shared" si="313"/>
        <v>0</v>
      </c>
      <c r="J738" s="9">
        <f t="shared" si="314"/>
        <v>7</v>
      </c>
      <c r="K738" s="9">
        <f t="shared" si="315"/>
        <v>7</v>
      </c>
      <c r="L738" s="9">
        <f t="shared" si="316"/>
        <v>7</v>
      </c>
      <c r="M738" s="9">
        <f t="shared" si="317"/>
        <v>7</v>
      </c>
      <c r="N738" s="11">
        <f t="shared" si="337"/>
        <v>0</v>
      </c>
      <c r="O738" s="11">
        <f t="shared" si="337"/>
        <v>0.13461538461538461</v>
      </c>
      <c r="P738" s="11">
        <f t="shared" si="337"/>
        <v>0.24358974358974358</v>
      </c>
      <c r="Q738" s="11">
        <f t="shared" si="337"/>
        <v>0.30128205128205127</v>
      </c>
      <c r="R738" s="11">
        <f t="shared" si="337"/>
        <v>0.37179487179487181</v>
      </c>
      <c r="S738" s="11">
        <f t="shared" si="337"/>
        <v>0.46153846153846156</v>
      </c>
      <c r="T738" s="11">
        <f t="shared" si="337"/>
        <v>0</v>
      </c>
      <c r="U738" s="11">
        <f t="shared" si="337"/>
        <v>0.64743589743589747</v>
      </c>
      <c r="V738" s="11">
        <f t="shared" si="337"/>
        <v>0.51282051282051277</v>
      </c>
      <c r="W738" s="11">
        <f t="shared" si="337"/>
        <v>0.65384615384615385</v>
      </c>
      <c r="X738" s="11">
        <f t="shared" si="337"/>
        <v>0.35256410256410259</v>
      </c>
      <c r="Y738" s="11">
        <f t="shared" si="337"/>
        <v>0.42307692307692307</v>
      </c>
      <c r="Z738" s="11">
        <f t="shared" si="337"/>
        <v>0.17948717948717949</v>
      </c>
      <c r="AA738" s="13"/>
      <c r="AB738" s="17">
        <f t="shared" si="330"/>
        <v>0</v>
      </c>
      <c r="AC738" s="17">
        <f t="shared" si="336"/>
        <v>0</v>
      </c>
      <c r="AD738" s="17">
        <f t="shared" si="336"/>
        <v>0</v>
      </c>
      <c r="AE738" s="17">
        <f t="shared" si="336"/>
        <v>0</v>
      </c>
      <c r="AF738" s="17">
        <f t="shared" si="336"/>
        <v>0</v>
      </c>
      <c r="AG738" s="17">
        <f t="shared" si="336"/>
        <v>0</v>
      </c>
      <c r="AH738" s="17">
        <f t="shared" si="336"/>
        <v>0</v>
      </c>
      <c r="AI738" s="17">
        <f t="shared" si="336"/>
        <v>0</v>
      </c>
      <c r="AJ738" s="17">
        <f t="shared" si="336"/>
        <v>0</v>
      </c>
      <c r="AK738" s="17">
        <f t="shared" si="336"/>
        <v>0</v>
      </c>
      <c r="AL738" s="17">
        <f t="shared" si="336"/>
        <v>0</v>
      </c>
      <c r="AM738" s="17">
        <f t="shared" si="336"/>
        <v>0</v>
      </c>
      <c r="AN738" s="17">
        <f t="shared" si="336"/>
        <v>0</v>
      </c>
      <c r="AO738" s="22"/>
      <c r="AP738" s="21">
        <f t="shared" si="331"/>
        <v>0</v>
      </c>
      <c r="AQ738" s="21">
        <f t="shared" si="335"/>
        <v>0</v>
      </c>
      <c r="AR738" s="21">
        <f t="shared" si="335"/>
        <v>0</v>
      </c>
      <c r="AS738" s="21">
        <f t="shared" si="335"/>
        <v>0</v>
      </c>
      <c r="AT738" s="21">
        <f t="shared" si="335"/>
        <v>0</v>
      </c>
      <c r="AU738" s="21">
        <f t="shared" si="335"/>
        <v>0</v>
      </c>
      <c r="AV738" s="21">
        <f t="shared" si="335"/>
        <v>0</v>
      </c>
      <c r="AW738" s="21">
        <f t="shared" si="335"/>
        <v>0</v>
      </c>
      <c r="AX738" s="21">
        <f t="shared" si="335"/>
        <v>0</v>
      </c>
      <c r="AY738" s="21">
        <f t="shared" si="335"/>
        <v>0</v>
      </c>
      <c r="AZ738" s="21">
        <f t="shared" si="335"/>
        <v>0</v>
      </c>
      <c r="BA738" s="21">
        <f t="shared" si="335"/>
        <v>0</v>
      </c>
      <c r="BB738" s="21">
        <f t="shared" si="335"/>
        <v>0</v>
      </c>
      <c r="BC738" s="23">
        <f t="shared" si="318"/>
        <v>4.2820512820512819</v>
      </c>
      <c r="BD738" s="17">
        <f t="shared" si="319"/>
        <v>0</v>
      </c>
      <c r="BE738" s="17">
        <f t="shared" si="320"/>
        <v>0</v>
      </c>
      <c r="BF738" s="17">
        <f t="shared" si="321"/>
        <v>0</v>
      </c>
      <c r="BG738" s="17">
        <f t="shared" si="322"/>
        <v>0</v>
      </c>
      <c r="BH738" s="17">
        <f t="shared" si="323"/>
        <v>0</v>
      </c>
      <c r="BI738" s="24">
        <f t="shared" si="324"/>
        <v>1</v>
      </c>
      <c r="BL738" s="3">
        <v>3650</v>
      </c>
      <c r="BN738" s="2" t="s">
        <v>17</v>
      </c>
      <c r="BO738" s="2" t="s">
        <v>17</v>
      </c>
      <c r="BP738" s="2" t="s">
        <v>17</v>
      </c>
      <c r="BQ738" s="2" t="s">
        <v>17</v>
      </c>
      <c r="BS738" s="2" t="s">
        <v>17</v>
      </c>
      <c r="BT738" s="2" t="s">
        <v>17</v>
      </c>
      <c r="BU738" s="2" t="s">
        <v>17</v>
      </c>
      <c r="BV738" s="15">
        <f t="shared" si="325"/>
        <v>0</v>
      </c>
      <c r="BW738" s="15">
        <f t="shared" si="326"/>
        <v>0</v>
      </c>
    </row>
    <row r="739" spans="1:75" ht="15" customHeight="1">
      <c r="A739">
        <v>1</v>
      </c>
      <c r="B739" s="5">
        <v>0.91666666666666663</v>
      </c>
      <c r="C739" s="5">
        <v>0.91736111111111107</v>
      </c>
      <c r="D739" s="5">
        <v>0.25</v>
      </c>
      <c r="E739" s="5">
        <v>0.25069444444444444</v>
      </c>
      <c r="F739" s="8">
        <f t="shared" ref="F739:F802" si="338">HOUR(B739)</f>
        <v>22</v>
      </c>
      <c r="G739" s="8">
        <f t="shared" ref="G739:G802" si="339">HOUR(C739)</f>
        <v>22</v>
      </c>
      <c r="H739" s="8">
        <f t="shared" ref="H739:H802" si="340">HOUR(D739)</f>
        <v>6</v>
      </c>
      <c r="I739" s="8">
        <f t="shared" ref="I739:I802" si="341">HOUR(E739)</f>
        <v>6</v>
      </c>
      <c r="J739" s="9">
        <f t="shared" ref="J739:J802" si="342">IF(F739&gt;17,F739-17,F739+7)</f>
        <v>5</v>
      </c>
      <c r="K739" s="9">
        <f t="shared" ref="K739:K802" si="343">IF(G739&gt;17,G739-17,G739+7)</f>
        <v>5</v>
      </c>
      <c r="L739" s="9">
        <f t="shared" ref="L739:L802" si="344">IF(H739&gt;17,H739-17,H739+7)</f>
        <v>13</v>
      </c>
      <c r="M739" s="9">
        <f t="shared" ref="M739:M802" si="345">IF(I739&gt;17,I739-17,I739+7)</f>
        <v>13</v>
      </c>
      <c r="N739" s="11">
        <f t="shared" si="337"/>
        <v>0</v>
      </c>
      <c r="O739" s="11">
        <f t="shared" si="337"/>
        <v>0.13461538461538461</v>
      </c>
      <c r="P739" s="11">
        <f t="shared" si="337"/>
        <v>0.24358974358974358</v>
      </c>
      <c r="Q739" s="11">
        <f t="shared" si="337"/>
        <v>0.30128205128205127</v>
      </c>
      <c r="R739" s="11">
        <f t="shared" si="337"/>
        <v>0</v>
      </c>
      <c r="S739" s="11">
        <f t="shared" si="337"/>
        <v>0</v>
      </c>
      <c r="T739" s="11">
        <f t="shared" si="337"/>
        <v>0</v>
      </c>
      <c r="U739" s="11">
        <f t="shared" si="337"/>
        <v>0</v>
      </c>
      <c r="V739" s="11">
        <f t="shared" si="337"/>
        <v>0</v>
      </c>
      <c r="W739" s="11">
        <f t="shared" si="337"/>
        <v>0</v>
      </c>
      <c r="X739" s="11">
        <f t="shared" si="337"/>
        <v>0</v>
      </c>
      <c r="Y739" s="11">
        <f t="shared" si="337"/>
        <v>0</v>
      </c>
      <c r="Z739" s="11">
        <f t="shared" si="337"/>
        <v>0</v>
      </c>
      <c r="AA739" s="13"/>
      <c r="AB739" s="17">
        <f t="shared" si="330"/>
        <v>0</v>
      </c>
      <c r="AC739" s="17">
        <f t="shared" si="336"/>
        <v>0</v>
      </c>
      <c r="AD739" s="17">
        <f t="shared" si="336"/>
        <v>0</v>
      </c>
      <c r="AE739" s="17">
        <f t="shared" si="336"/>
        <v>0</v>
      </c>
      <c r="AF739" s="17">
        <f t="shared" si="336"/>
        <v>0.28205128205128205</v>
      </c>
      <c r="AG739" s="17">
        <f t="shared" si="336"/>
        <v>0.36538461538461536</v>
      </c>
      <c r="AH739" s="17">
        <f t="shared" si="336"/>
        <v>0.35897435897435898</v>
      </c>
      <c r="AI739" s="17">
        <f t="shared" si="336"/>
        <v>0.41666666666666669</v>
      </c>
      <c r="AJ739" s="17">
        <f t="shared" si="336"/>
        <v>0.46153846153846156</v>
      </c>
      <c r="AK739" s="17">
        <f t="shared" si="336"/>
        <v>0.47435897435897434</v>
      </c>
      <c r="AL739" s="17">
        <f t="shared" si="336"/>
        <v>0.37820512820512819</v>
      </c>
      <c r="AM739" s="17">
        <f t="shared" si="336"/>
        <v>0.17307692307692307</v>
      </c>
      <c r="AN739" s="17">
        <f t="shared" si="336"/>
        <v>0</v>
      </c>
      <c r="AO739" s="22"/>
      <c r="AP739" s="21">
        <f t="shared" si="331"/>
        <v>0</v>
      </c>
      <c r="AQ739" s="21">
        <f t="shared" si="335"/>
        <v>0</v>
      </c>
      <c r="AR739" s="21">
        <f t="shared" si="335"/>
        <v>0</v>
      </c>
      <c r="AS739" s="21">
        <f t="shared" si="335"/>
        <v>0</v>
      </c>
      <c r="AT739" s="21">
        <f t="shared" si="335"/>
        <v>0.28205128205128205</v>
      </c>
      <c r="AU739" s="21">
        <f t="shared" si="335"/>
        <v>0.36538461538461536</v>
      </c>
      <c r="AV739" s="21">
        <f t="shared" si="335"/>
        <v>0.35897435897435898</v>
      </c>
      <c r="AW739" s="21">
        <f t="shared" si="335"/>
        <v>0.41666666666666669</v>
      </c>
      <c r="AX739" s="21">
        <f t="shared" si="335"/>
        <v>0.46153846153846156</v>
      </c>
      <c r="AY739" s="21">
        <f t="shared" si="335"/>
        <v>0.47435897435897434</v>
      </c>
      <c r="AZ739" s="21">
        <f t="shared" si="335"/>
        <v>0.37820512820512819</v>
      </c>
      <c r="BA739" s="21">
        <f t="shared" si="335"/>
        <v>0.17307692307692307</v>
      </c>
      <c r="BB739" s="21">
        <f t="shared" si="335"/>
        <v>0</v>
      </c>
      <c r="BC739" s="23">
        <f t="shared" ref="BC739:BC802" si="346">SUM(N739:Z739)</f>
        <v>0.67948717948717952</v>
      </c>
      <c r="BD739" s="17">
        <f t="shared" ref="BD739:BD802" si="347">SUM(AB739:AN739)</f>
        <v>2.9102564102564101</v>
      </c>
      <c r="BE739" s="17">
        <f t="shared" ref="BE739:BE802" si="348">SUM(AP739:BB739)</f>
        <v>2.9102564102564101</v>
      </c>
      <c r="BF739" s="17">
        <f t="shared" ref="BF739:BF802" si="349">BD739-BE739</f>
        <v>0</v>
      </c>
      <c r="BG739" s="17">
        <f t="shared" ref="BG739:BG802" si="350">BD739/(BC739+BD739)</f>
        <v>0.81071428571428572</v>
      </c>
      <c r="BH739" s="17">
        <f t="shared" ref="BH739:BH802" si="351">BE739/(BC739+BD739)</f>
        <v>0.81071428571428572</v>
      </c>
      <c r="BI739" s="24">
        <f t="shared" si="324"/>
        <v>1</v>
      </c>
      <c r="BL739" s="3">
        <v>3651</v>
      </c>
      <c r="BN739" s="2" t="s">
        <v>17</v>
      </c>
      <c r="BO739" s="2" t="s">
        <v>17</v>
      </c>
      <c r="BP739" s="2" t="s">
        <v>17</v>
      </c>
      <c r="BQ739" s="2" t="s">
        <v>17</v>
      </c>
      <c r="BS739" s="2" t="s">
        <v>17</v>
      </c>
      <c r="BT739" s="2" t="s">
        <v>17</v>
      </c>
      <c r="BU739" s="2" t="s">
        <v>17</v>
      </c>
      <c r="BV739" s="15">
        <f t="shared" si="325"/>
        <v>0.81071428571428572</v>
      </c>
      <c r="BW739" s="15">
        <f t="shared" si="326"/>
        <v>0.81071428571428572</v>
      </c>
    </row>
    <row r="740" spans="1:75" ht="15" customHeight="1">
      <c r="A740">
        <v>1</v>
      </c>
      <c r="B740" s="5">
        <v>0.91666666666666663</v>
      </c>
      <c r="C740" s="5">
        <v>0.93819444444444444</v>
      </c>
      <c r="D740" s="5">
        <v>0.27083333333333331</v>
      </c>
      <c r="E740" s="5">
        <v>0.27152777777777776</v>
      </c>
      <c r="F740" s="8">
        <f t="shared" si="338"/>
        <v>22</v>
      </c>
      <c r="G740" s="8">
        <f t="shared" si="339"/>
        <v>22</v>
      </c>
      <c r="H740" s="8">
        <f t="shared" si="340"/>
        <v>6</v>
      </c>
      <c r="I740" s="8">
        <f t="shared" si="341"/>
        <v>6</v>
      </c>
      <c r="J740" s="9">
        <f t="shared" si="342"/>
        <v>5</v>
      </c>
      <c r="K740" s="9">
        <f t="shared" si="343"/>
        <v>5</v>
      </c>
      <c r="L740" s="9">
        <f t="shared" si="344"/>
        <v>13</v>
      </c>
      <c r="M740" s="9">
        <f t="shared" si="345"/>
        <v>13</v>
      </c>
      <c r="N740" s="11">
        <f t="shared" si="337"/>
        <v>0</v>
      </c>
      <c r="O740" s="11">
        <f t="shared" si="337"/>
        <v>0.13461538461538461</v>
      </c>
      <c r="P740" s="11">
        <f t="shared" si="337"/>
        <v>0.24358974358974358</v>
      </c>
      <c r="Q740" s="11">
        <f t="shared" si="337"/>
        <v>0.30128205128205127</v>
      </c>
      <c r="R740" s="11">
        <f t="shared" si="337"/>
        <v>0</v>
      </c>
      <c r="S740" s="11">
        <f t="shared" si="337"/>
        <v>0</v>
      </c>
      <c r="T740" s="11">
        <f t="shared" si="337"/>
        <v>0</v>
      </c>
      <c r="U740" s="11">
        <f t="shared" si="337"/>
        <v>0</v>
      </c>
      <c r="V740" s="11">
        <f t="shared" si="337"/>
        <v>0</v>
      </c>
      <c r="W740" s="11">
        <f t="shared" si="337"/>
        <v>0</v>
      </c>
      <c r="X740" s="11">
        <f t="shared" si="337"/>
        <v>0</v>
      </c>
      <c r="Y740" s="11">
        <f t="shared" si="337"/>
        <v>0</v>
      </c>
      <c r="Z740" s="11">
        <f t="shared" si="337"/>
        <v>0</v>
      </c>
      <c r="AA740" s="13"/>
      <c r="AB740" s="17">
        <f t="shared" si="330"/>
        <v>0</v>
      </c>
      <c r="AC740" s="17">
        <f t="shared" si="336"/>
        <v>0</v>
      </c>
      <c r="AD740" s="17">
        <f t="shared" si="336"/>
        <v>0</v>
      </c>
      <c r="AE740" s="17">
        <f t="shared" si="336"/>
        <v>0</v>
      </c>
      <c r="AF740" s="17">
        <f t="shared" si="336"/>
        <v>0.28205128205128205</v>
      </c>
      <c r="AG740" s="17">
        <f t="shared" si="336"/>
        <v>0.36538461538461536</v>
      </c>
      <c r="AH740" s="17">
        <f t="shared" si="336"/>
        <v>0.35897435897435898</v>
      </c>
      <c r="AI740" s="17">
        <f t="shared" si="336"/>
        <v>0.41666666666666669</v>
      </c>
      <c r="AJ740" s="17">
        <f t="shared" si="336"/>
        <v>0.46153846153846156</v>
      </c>
      <c r="AK740" s="17">
        <f t="shared" si="336"/>
        <v>0.47435897435897434</v>
      </c>
      <c r="AL740" s="17">
        <f t="shared" si="336"/>
        <v>0.37820512820512819</v>
      </c>
      <c r="AM740" s="17">
        <f t="shared" si="336"/>
        <v>0.17307692307692307</v>
      </c>
      <c r="AN740" s="17">
        <f t="shared" si="336"/>
        <v>0</v>
      </c>
      <c r="AO740" s="22"/>
      <c r="AP740" s="21">
        <f t="shared" si="331"/>
        <v>0</v>
      </c>
      <c r="AQ740" s="21">
        <f t="shared" si="335"/>
        <v>0</v>
      </c>
      <c r="AR740" s="21">
        <f t="shared" si="335"/>
        <v>0</v>
      </c>
      <c r="AS740" s="21">
        <f t="shared" si="335"/>
        <v>0</v>
      </c>
      <c r="AT740" s="21">
        <f t="shared" si="335"/>
        <v>0.28205128205128205</v>
      </c>
      <c r="AU740" s="21">
        <f t="shared" si="335"/>
        <v>0.36538461538461536</v>
      </c>
      <c r="AV740" s="21">
        <f t="shared" si="335"/>
        <v>0.35897435897435898</v>
      </c>
      <c r="AW740" s="21">
        <f t="shared" si="335"/>
        <v>0.41666666666666669</v>
      </c>
      <c r="AX740" s="21">
        <f t="shared" si="335"/>
        <v>0.46153846153846156</v>
      </c>
      <c r="AY740" s="21">
        <f t="shared" si="335"/>
        <v>0.47435897435897434</v>
      </c>
      <c r="AZ740" s="21">
        <f t="shared" si="335"/>
        <v>0.37820512820512819</v>
      </c>
      <c r="BA740" s="21">
        <f t="shared" si="335"/>
        <v>0.17307692307692307</v>
      </c>
      <c r="BB740" s="21">
        <f t="shared" si="335"/>
        <v>0</v>
      </c>
      <c r="BC740" s="23">
        <f t="shared" si="346"/>
        <v>0.67948717948717952</v>
      </c>
      <c r="BD740" s="17">
        <f t="shared" si="347"/>
        <v>2.9102564102564101</v>
      </c>
      <c r="BE740" s="17">
        <f t="shared" si="348"/>
        <v>2.9102564102564101</v>
      </c>
      <c r="BF740" s="17">
        <f t="shared" si="349"/>
        <v>0</v>
      </c>
      <c r="BG740" s="17">
        <f t="shared" si="350"/>
        <v>0.81071428571428572</v>
      </c>
      <c r="BH740" s="17">
        <f t="shared" si="351"/>
        <v>0.81071428571428572</v>
      </c>
      <c r="BI740" s="24">
        <f t="shared" si="324"/>
        <v>1</v>
      </c>
      <c r="BL740" s="3">
        <v>3652</v>
      </c>
      <c r="BN740" s="2" t="s">
        <v>17</v>
      </c>
      <c r="BO740" s="2" t="s">
        <v>17</v>
      </c>
      <c r="BP740" s="2" t="s">
        <v>17</v>
      </c>
      <c r="BQ740" s="2" t="s">
        <v>17</v>
      </c>
      <c r="BS740" s="2" t="s">
        <v>17</v>
      </c>
      <c r="BT740" s="2" t="s">
        <v>17</v>
      </c>
      <c r="BU740" s="2" t="s">
        <v>17</v>
      </c>
      <c r="BV740" s="15">
        <f t="shared" si="325"/>
        <v>0.81071428571428572</v>
      </c>
      <c r="BW740" s="15">
        <f t="shared" si="326"/>
        <v>0.81071428571428572</v>
      </c>
    </row>
    <row r="741" spans="1:75" ht="15" customHeight="1">
      <c r="A741">
        <v>1</v>
      </c>
      <c r="B741" s="5">
        <v>0.79166666666666663</v>
      </c>
      <c r="C741" s="5">
        <v>0.79236111111111107</v>
      </c>
      <c r="D741" s="5">
        <v>0.29166666666666669</v>
      </c>
      <c r="E741" s="5">
        <v>0.29236111111111113</v>
      </c>
      <c r="F741" s="8">
        <f t="shared" si="338"/>
        <v>19</v>
      </c>
      <c r="G741" s="8">
        <f t="shared" si="339"/>
        <v>19</v>
      </c>
      <c r="H741" s="8">
        <f t="shared" si="340"/>
        <v>7</v>
      </c>
      <c r="I741" s="8">
        <f t="shared" si="341"/>
        <v>7</v>
      </c>
      <c r="J741" s="9">
        <f t="shared" si="342"/>
        <v>2</v>
      </c>
      <c r="K741" s="9">
        <f t="shared" si="343"/>
        <v>2</v>
      </c>
      <c r="L741" s="9">
        <f t="shared" si="344"/>
        <v>14</v>
      </c>
      <c r="M741" s="9">
        <f t="shared" si="345"/>
        <v>14</v>
      </c>
      <c r="N741" s="11">
        <f t="shared" si="337"/>
        <v>0</v>
      </c>
      <c r="O741" s="11">
        <f t="shared" si="337"/>
        <v>0</v>
      </c>
      <c r="P741" s="11">
        <f t="shared" si="337"/>
        <v>0</v>
      </c>
      <c r="Q741" s="11">
        <f t="shared" si="337"/>
        <v>0</v>
      </c>
      <c r="R741" s="11">
        <f t="shared" si="337"/>
        <v>0</v>
      </c>
      <c r="S741" s="11">
        <f t="shared" si="337"/>
        <v>0</v>
      </c>
      <c r="T741" s="11">
        <f t="shared" si="337"/>
        <v>0</v>
      </c>
      <c r="U741" s="11">
        <f t="shared" si="337"/>
        <v>0</v>
      </c>
      <c r="V741" s="11">
        <f t="shared" si="337"/>
        <v>0</v>
      </c>
      <c r="W741" s="11">
        <f t="shared" si="337"/>
        <v>0</v>
      </c>
      <c r="X741" s="11">
        <f t="shared" si="337"/>
        <v>0</v>
      </c>
      <c r="Y741" s="11">
        <f t="shared" si="337"/>
        <v>0</v>
      </c>
      <c r="Z741" s="11">
        <f t="shared" si="337"/>
        <v>0</v>
      </c>
      <c r="AA741" s="13"/>
      <c r="AB741" s="17">
        <f t="shared" si="330"/>
        <v>0</v>
      </c>
      <c r="AC741" s="17">
        <f t="shared" si="336"/>
        <v>0.13461538461538461</v>
      </c>
      <c r="AD741" s="17">
        <f t="shared" si="336"/>
        <v>0.29487179487179488</v>
      </c>
      <c r="AE741" s="17">
        <f t="shared" si="336"/>
        <v>0.28205128205128205</v>
      </c>
      <c r="AF741" s="17">
        <f t="shared" si="336"/>
        <v>0.28205128205128205</v>
      </c>
      <c r="AG741" s="17">
        <f t="shared" si="336"/>
        <v>0.36538461538461536</v>
      </c>
      <c r="AH741" s="17">
        <f t="shared" si="336"/>
        <v>0.35897435897435898</v>
      </c>
      <c r="AI741" s="17">
        <f t="shared" si="336"/>
        <v>0.41666666666666669</v>
      </c>
      <c r="AJ741" s="17">
        <f t="shared" si="336"/>
        <v>0.46153846153846156</v>
      </c>
      <c r="AK741" s="17">
        <f t="shared" si="336"/>
        <v>0.47435897435897434</v>
      </c>
      <c r="AL741" s="17">
        <f t="shared" si="336"/>
        <v>0.37820512820512819</v>
      </c>
      <c r="AM741" s="17">
        <f t="shared" si="336"/>
        <v>0.17307692307692307</v>
      </c>
      <c r="AN741" s="17">
        <f t="shared" si="336"/>
        <v>8.3333333333333329E-2</v>
      </c>
      <c r="AO741" s="22"/>
      <c r="AP741" s="21">
        <f t="shared" si="331"/>
        <v>0</v>
      </c>
      <c r="AQ741" s="21">
        <f t="shared" si="335"/>
        <v>0.13461538461538461</v>
      </c>
      <c r="AR741" s="21">
        <f t="shared" si="335"/>
        <v>0.29487179487179488</v>
      </c>
      <c r="AS741" s="21">
        <f t="shared" si="335"/>
        <v>0.28205128205128205</v>
      </c>
      <c r="AT741" s="21">
        <f t="shared" si="335"/>
        <v>0.28205128205128205</v>
      </c>
      <c r="AU741" s="21">
        <f t="shared" si="335"/>
        <v>0.36538461538461536</v>
      </c>
      <c r="AV741" s="21">
        <f t="shared" si="335"/>
        <v>0.35897435897435898</v>
      </c>
      <c r="AW741" s="21">
        <f t="shared" si="335"/>
        <v>0.41666666666666669</v>
      </c>
      <c r="AX741" s="21">
        <f t="shared" si="335"/>
        <v>0.46153846153846156</v>
      </c>
      <c r="AY741" s="21">
        <f t="shared" si="335"/>
        <v>0.47435897435897434</v>
      </c>
      <c r="AZ741" s="21">
        <f t="shared" si="335"/>
        <v>0.37820512820512819</v>
      </c>
      <c r="BA741" s="21">
        <f t="shared" si="335"/>
        <v>0.17307692307692307</v>
      </c>
      <c r="BB741" s="21">
        <f t="shared" si="335"/>
        <v>8.3333333333333329E-2</v>
      </c>
      <c r="BC741" s="23">
        <f t="shared" si="346"/>
        <v>0</v>
      </c>
      <c r="BD741" s="17">
        <f t="shared" si="347"/>
        <v>3.7051282051282053</v>
      </c>
      <c r="BE741" s="17">
        <f t="shared" si="348"/>
        <v>3.7051282051282053</v>
      </c>
      <c r="BF741" s="17">
        <f t="shared" si="349"/>
        <v>0</v>
      </c>
      <c r="BG741" s="17">
        <f t="shared" si="350"/>
        <v>1</v>
      </c>
      <c r="BH741" s="17">
        <f t="shared" si="351"/>
        <v>1</v>
      </c>
      <c r="BI741" s="24">
        <f t="shared" ref="BI741:BI804" si="352">IF(OR(A741=1,AND(J741&lt;M741,K741&lt;L741,J741&lt;=K741,L741&lt;=M741)),1,0)</f>
        <v>1</v>
      </c>
      <c r="BL741" s="3">
        <v>3653</v>
      </c>
      <c r="BN741" s="2" t="s">
        <v>17</v>
      </c>
      <c r="BO741" s="2" t="s">
        <v>17</v>
      </c>
      <c r="BP741" s="2" t="s">
        <v>17</v>
      </c>
      <c r="BQ741" s="2" t="s">
        <v>17</v>
      </c>
      <c r="BS741" s="2" t="s">
        <v>17</v>
      </c>
      <c r="BT741" s="2" t="s">
        <v>17</v>
      </c>
      <c r="BU741" s="2" t="s">
        <v>17</v>
      </c>
      <c r="BV741" s="15">
        <f t="shared" ref="BV741:BV804" si="353">IF(BI741=1,BG741,"")</f>
        <v>1</v>
      </c>
      <c r="BW741" s="15">
        <f t="shared" ref="BW741:BW804" si="354">IF(BI741=1,BH741,"")</f>
        <v>1</v>
      </c>
    </row>
    <row r="742" spans="1:75" ht="15" customHeight="1">
      <c r="A742">
        <v>1</v>
      </c>
      <c r="B742" s="5">
        <v>0.91666666666666663</v>
      </c>
      <c r="C742" s="5">
        <v>0.91736111111111107</v>
      </c>
      <c r="D742" s="5">
        <v>0.25</v>
      </c>
      <c r="E742" s="5">
        <v>0.25069444444444444</v>
      </c>
      <c r="F742" s="8">
        <f t="shared" si="338"/>
        <v>22</v>
      </c>
      <c r="G742" s="8">
        <f t="shared" si="339"/>
        <v>22</v>
      </c>
      <c r="H742" s="8">
        <f t="shared" si="340"/>
        <v>6</v>
      </c>
      <c r="I742" s="8">
        <f t="shared" si="341"/>
        <v>6</v>
      </c>
      <c r="J742" s="9">
        <f t="shared" si="342"/>
        <v>5</v>
      </c>
      <c r="K742" s="9">
        <f t="shared" si="343"/>
        <v>5</v>
      </c>
      <c r="L742" s="9">
        <f t="shared" si="344"/>
        <v>13</v>
      </c>
      <c r="M742" s="9">
        <f t="shared" si="345"/>
        <v>13</v>
      </c>
      <c r="N742" s="11">
        <f t="shared" si="337"/>
        <v>0</v>
      </c>
      <c r="O742" s="11">
        <f t="shared" si="337"/>
        <v>0.13461538461538461</v>
      </c>
      <c r="P742" s="11">
        <f t="shared" si="337"/>
        <v>0.24358974358974358</v>
      </c>
      <c r="Q742" s="11">
        <f t="shared" si="337"/>
        <v>0.30128205128205127</v>
      </c>
      <c r="R742" s="11">
        <f t="shared" si="337"/>
        <v>0</v>
      </c>
      <c r="S742" s="11">
        <f t="shared" si="337"/>
        <v>0</v>
      </c>
      <c r="T742" s="11">
        <f t="shared" si="337"/>
        <v>0</v>
      </c>
      <c r="U742" s="11">
        <f t="shared" si="337"/>
        <v>0</v>
      </c>
      <c r="V742" s="11">
        <f t="shared" si="337"/>
        <v>0</v>
      </c>
      <c r="W742" s="11">
        <f t="shared" si="337"/>
        <v>0</v>
      </c>
      <c r="X742" s="11">
        <f t="shared" si="337"/>
        <v>0</v>
      </c>
      <c r="Y742" s="11">
        <f t="shared" si="337"/>
        <v>0</v>
      </c>
      <c r="Z742" s="11">
        <f t="shared" si="337"/>
        <v>0</v>
      </c>
      <c r="AA742" s="13"/>
      <c r="AB742" s="17">
        <f t="shared" si="330"/>
        <v>0</v>
      </c>
      <c r="AC742" s="17">
        <f t="shared" si="336"/>
        <v>0</v>
      </c>
      <c r="AD742" s="17">
        <f t="shared" si="336"/>
        <v>0</v>
      </c>
      <c r="AE742" s="17">
        <f t="shared" si="336"/>
        <v>0</v>
      </c>
      <c r="AF742" s="17">
        <f t="shared" si="336"/>
        <v>0.28205128205128205</v>
      </c>
      <c r="AG742" s="17">
        <f t="shared" si="336"/>
        <v>0.36538461538461536</v>
      </c>
      <c r="AH742" s="17">
        <f t="shared" si="336"/>
        <v>0.35897435897435898</v>
      </c>
      <c r="AI742" s="17">
        <f t="shared" si="336"/>
        <v>0.41666666666666669</v>
      </c>
      <c r="AJ742" s="17">
        <f t="shared" si="336"/>
        <v>0.46153846153846156</v>
      </c>
      <c r="AK742" s="17">
        <f t="shared" si="336"/>
        <v>0.47435897435897434</v>
      </c>
      <c r="AL742" s="17">
        <f t="shared" si="336"/>
        <v>0.37820512820512819</v>
      </c>
      <c r="AM742" s="17">
        <f t="shared" si="336"/>
        <v>0.17307692307692307</v>
      </c>
      <c r="AN742" s="17">
        <f t="shared" si="336"/>
        <v>0</v>
      </c>
      <c r="AO742" s="22"/>
      <c r="AP742" s="21">
        <f t="shared" si="331"/>
        <v>0</v>
      </c>
      <c r="AQ742" s="21">
        <f t="shared" si="335"/>
        <v>0</v>
      </c>
      <c r="AR742" s="21">
        <f t="shared" si="335"/>
        <v>0</v>
      </c>
      <c r="AS742" s="21">
        <f t="shared" si="335"/>
        <v>0</v>
      </c>
      <c r="AT742" s="21">
        <f t="shared" si="335"/>
        <v>0.28205128205128205</v>
      </c>
      <c r="AU742" s="21">
        <f t="shared" si="335"/>
        <v>0.36538461538461536</v>
      </c>
      <c r="AV742" s="21">
        <f t="shared" si="335"/>
        <v>0.35897435897435898</v>
      </c>
      <c r="AW742" s="21">
        <f t="shared" si="335"/>
        <v>0.41666666666666669</v>
      </c>
      <c r="AX742" s="21">
        <f t="shared" si="335"/>
        <v>0.46153846153846156</v>
      </c>
      <c r="AY742" s="21">
        <f t="shared" si="335"/>
        <v>0.47435897435897434</v>
      </c>
      <c r="AZ742" s="21">
        <f t="shared" si="335"/>
        <v>0.37820512820512819</v>
      </c>
      <c r="BA742" s="21">
        <f t="shared" si="335"/>
        <v>0.17307692307692307</v>
      </c>
      <c r="BB742" s="21">
        <f t="shared" si="335"/>
        <v>0</v>
      </c>
      <c r="BC742" s="23">
        <f t="shared" si="346"/>
        <v>0.67948717948717952</v>
      </c>
      <c r="BD742" s="17">
        <f t="shared" si="347"/>
        <v>2.9102564102564101</v>
      </c>
      <c r="BE742" s="17">
        <f t="shared" si="348"/>
        <v>2.9102564102564101</v>
      </c>
      <c r="BF742" s="17">
        <f t="shared" si="349"/>
        <v>0</v>
      </c>
      <c r="BG742" s="17">
        <f t="shared" si="350"/>
        <v>0.81071428571428572</v>
      </c>
      <c r="BH742" s="17">
        <f t="shared" si="351"/>
        <v>0.81071428571428572</v>
      </c>
      <c r="BI742" s="24">
        <f t="shared" si="352"/>
        <v>1</v>
      </c>
      <c r="BL742" s="3">
        <v>3654</v>
      </c>
      <c r="BN742" s="2" t="s">
        <v>17</v>
      </c>
      <c r="BO742" s="2" t="s">
        <v>17</v>
      </c>
      <c r="BP742" s="2" t="s">
        <v>17</v>
      </c>
      <c r="BQ742" s="2" t="s">
        <v>17</v>
      </c>
      <c r="BS742" s="2" t="s">
        <v>17</v>
      </c>
      <c r="BT742" s="2" t="s">
        <v>17</v>
      </c>
      <c r="BU742" s="2" t="s">
        <v>17</v>
      </c>
      <c r="BV742" s="15">
        <f t="shared" si="353"/>
        <v>0.81071428571428572</v>
      </c>
      <c r="BW742" s="15">
        <f t="shared" si="354"/>
        <v>0.81071428571428572</v>
      </c>
    </row>
    <row r="743" spans="1:75" ht="15" customHeight="1">
      <c r="A743">
        <v>1</v>
      </c>
      <c r="B743" s="5">
        <v>0.91666666666666663</v>
      </c>
      <c r="C743" s="5">
        <v>0.91736111111111107</v>
      </c>
      <c r="D743" s="5">
        <v>0.25</v>
      </c>
      <c r="E743" s="5">
        <v>0.25069444444444444</v>
      </c>
      <c r="F743" s="8">
        <f t="shared" si="338"/>
        <v>22</v>
      </c>
      <c r="G743" s="8">
        <f t="shared" si="339"/>
        <v>22</v>
      </c>
      <c r="H743" s="8">
        <f t="shared" si="340"/>
        <v>6</v>
      </c>
      <c r="I743" s="8">
        <f t="shared" si="341"/>
        <v>6</v>
      </c>
      <c r="J743" s="9">
        <f t="shared" si="342"/>
        <v>5</v>
      </c>
      <c r="K743" s="9">
        <f t="shared" si="343"/>
        <v>5</v>
      </c>
      <c r="L743" s="9">
        <f t="shared" si="344"/>
        <v>13</v>
      </c>
      <c r="M743" s="9">
        <f t="shared" si="345"/>
        <v>13</v>
      </c>
      <c r="N743" s="11">
        <f t="shared" si="337"/>
        <v>0</v>
      </c>
      <c r="O743" s="11">
        <f t="shared" si="337"/>
        <v>0.13461538461538461</v>
      </c>
      <c r="P743" s="11">
        <f t="shared" si="337"/>
        <v>0.24358974358974358</v>
      </c>
      <c r="Q743" s="11">
        <f t="shared" si="337"/>
        <v>0.30128205128205127</v>
      </c>
      <c r="R743" s="11">
        <f t="shared" si="337"/>
        <v>0</v>
      </c>
      <c r="S743" s="11">
        <f t="shared" si="337"/>
        <v>0</v>
      </c>
      <c r="T743" s="11">
        <f t="shared" si="337"/>
        <v>0</v>
      </c>
      <c r="U743" s="11">
        <f t="shared" si="337"/>
        <v>0</v>
      </c>
      <c r="V743" s="11">
        <f t="shared" si="337"/>
        <v>0</v>
      </c>
      <c r="W743" s="11">
        <f t="shared" si="337"/>
        <v>0</v>
      </c>
      <c r="X743" s="11">
        <f t="shared" si="337"/>
        <v>0</v>
      </c>
      <c r="Y743" s="11">
        <f t="shared" si="337"/>
        <v>0</v>
      </c>
      <c r="Z743" s="11">
        <f t="shared" si="337"/>
        <v>0</v>
      </c>
      <c r="AA743" s="13"/>
      <c r="AB743" s="17">
        <f t="shared" si="330"/>
        <v>0</v>
      </c>
      <c r="AC743" s="17">
        <f t="shared" si="336"/>
        <v>0</v>
      </c>
      <c r="AD743" s="17">
        <f t="shared" si="336"/>
        <v>0</v>
      </c>
      <c r="AE743" s="17">
        <f t="shared" si="336"/>
        <v>0</v>
      </c>
      <c r="AF743" s="17">
        <f t="shared" si="336"/>
        <v>0.28205128205128205</v>
      </c>
      <c r="AG743" s="17">
        <f t="shared" si="336"/>
        <v>0.36538461538461536</v>
      </c>
      <c r="AH743" s="17">
        <f t="shared" si="336"/>
        <v>0.35897435897435898</v>
      </c>
      <c r="AI743" s="17">
        <f t="shared" si="336"/>
        <v>0.41666666666666669</v>
      </c>
      <c r="AJ743" s="17">
        <f t="shared" si="336"/>
        <v>0.46153846153846156</v>
      </c>
      <c r="AK743" s="17">
        <f t="shared" si="336"/>
        <v>0.47435897435897434</v>
      </c>
      <c r="AL743" s="17">
        <f t="shared" si="336"/>
        <v>0.37820512820512819</v>
      </c>
      <c r="AM743" s="17">
        <f t="shared" si="336"/>
        <v>0.17307692307692307</v>
      </c>
      <c r="AN743" s="17">
        <f t="shared" si="336"/>
        <v>0</v>
      </c>
      <c r="AO743" s="22"/>
      <c r="AP743" s="21">
        <f t="shared" si="331"/>
        <v>0</v>
      </c>
      <c r="AQ743" s="21">
        <f t="shared" si="335"/>
        <v>0</v>
      </c>
      <c r="AR743" s="21">
        <f t="shared" si="335"/>
        <v>0</v>
      </c>
      <c r="AS743" s="21">
        <f t="shared" si="335"/>
        <v>0</v>
      </c>
      <c r="AT743" s="21">
        <f t="shared" si="335"/>
        <v>0.28205128205128205</v>
      </c>
      <c r="AU743" s="21">
        <f t="shared" si="335"/>
        <v>0.36538461538461536</v>
      </c>
      <c r="AV743" s="21">
        <f t="shared" si="335"/>
        <v>0.35897435897435898</v>
      </c>
      <c r="AW743" s="21">
        <f t="shared" si="335"/>
        <v>0.41666666666666669</v>
      </c>
      <c r="AX743" s="21">
        <f t="shared" si="335"/>
        <v>0.46153846153846156</v>
      </c>
      <c r="AY743" s="21">
        <f t="shared" si="335"/>
        <v>0.47435897435897434</v>
      </c>
      <c r="AZ743" s="21">
        <f t="shared" si="335"/>
        <v>0.37820512820512819</v>
      </c>
      <c r="BA743" s="21">
        <f t="shared" si="335"/>
        <v>0.17307692307692307</v>
      </c>
      <c r="BB743" s="21">
        <f t="shared" si="335"/>
        <v>0</v>
      </c>
      <c r="BC743" s="23">
        <f t="shared" si="346"/>
        <v>0.67948717948717952</v>
      </c>
      <c r="BD743" s="17">
        <f t="shared" si="347"/>
        <v>2.9102564102564101</v>
      </c>
      <c r="BE743" s="17">
        <f t="shared" si="348"/>
        <v>2.9102564102564101</v>
      </c>
      <c r="BF743" s="17">
        <f t="shared" si="349"/>
        <v>0</v>
      </c>
      <c r="BG743" s="17">
        <f t="shared" si="350"/>
        <v>0.81071428571428572</v>
      </c>
      <c r="BH743" s="17">
        <f t="shared" si="351"/>
        <v>0.81071428571428572</v>
      </c>
      <c r="BI743" s="24">
        <f t="shared" si="352"/>
        <v>1</v>
      </c>
      <c r="BL743" s="3">
        <v>3655</v>
      </c>
      <c r="BN743" s="2" t="s">
        <v>17</v>
      </c>
      <c r="BO743" s="2" t="s">
        <v>17</v>
      </c>
      <c r="BP743" s="2" t="s">
        <v>17</v>
      </c>
      <c r="BQ743" s="2" t="s">
        <v>17</v>
      </c>
      <c r="BS743" s="2" t="s">
        <v>17</v>
      </c>
      <c r="BT743" s="2" t="s">
        <v>17</v>
      </c>
      <c r="BU743" s="2" t="s">
        <v>17</v>
      </c>
      <c r="BV743" s="15">
        <f t="shared" si="353"/>
        <v>0.81071428571428572</v>
      </c>
      <c r="BW743" s="15">
        <f t="shared" si="354"/>
        <v>0.81071428571428572</v>
      </c>
    </row>
    <row r="744" spans="1:75" ht="15" customHeight="1">
      <c r="A744">
        <v>1</v>
      </c>
      <c r="B744" s="5">
        <v>0.91666666666666663</v>
      </c>
      <c r="C744" s="5">
        <v>0.91736111111111107</v>
      </c>
      <c r="D744" s="5">
        <v>0.25</v>
      </c>
      <c r="E744" s="5">
        <v>0.25069444444444444</v>
      </c>
      <c r="F744" s="8">
        <f t="shared" si="338"/>
        <v>22</v>
      </c>
      <c r="G744" s="8">
        <f t="shared" si="339"/>
        <v>22</v>
      </c>
      <c r="H744" s="8">
        <f t="shared" si="340"/>
        <v>6</v>
      </c>
      <c r="I744" s="8">
        <f t="shared" si="341"/>
        <v>6</v>
      </c>
      <c r="J744" s="9">
        <f t="shared" si="342"/>
        <v>5</v>
      </c>
      <c r="K744" s="9">
        <f t="shared" si="343"/>
        <v>5</v>
      </c>
      <c r="L744" s="9">
        <f t="shared" si="344"/>
        <v>13</v>
      </c>
      <c r="M744" s="9">
        <f t="shared" si="345"/>
        <v>13</v>
      </c>
      <c r="N744" s="11">
        <f t="shared" si="337"/>
        <v>0</v>
      </c>
      <c r="O744" s="11">
        <f t="shared" si="337"/>
        <v>0.13461538461538461</v>
      </c>
      <c r="P744" s="11">
        <f t="shared" si="337"/>
        <v>0.24358974358974358</v>
      </c>
      <c r="Q744" s="11">
        <f t="shared" si="337"/>
        <v>0.30128205128205127</v>
      </c>
      <c r="R744" s="11">
        <f t="shared" si="337"/>
        <v>0</v>
      </c>
      <c r="S744" s="11">
        <f t="shared" si="337"/>
        <v>0</v>
      </c>
      <c r="T744" s="11">
        <f t="shared" si="337"/>
        <v>0</v>
      </c>
      <c r="U744" s="11">
        <f t="shared" si="337"/>
        <v>0</v>
      </c>
      <c r="V744" s="11">
        <f t="shared" si="337"/>
        <v>0</v>
      </c>
      <c r="W744" s="11">
        <f t="shared" si="337"/>
        <v>0</v>
      </c>
      <c r="X744" s="11">
        <f t="shared" si="337"/>
        <v>0</v>
      </c>
      <c r="Y744" s="11">
        <f t="shared" si="337"/>
        <v>0</v>
      </c>
      <c r="Z744" s="11">
        <f t="shared" si="337"/>
        <v>0</v>
      </c>
      <c r="AA744" s="13"/>
      <c r="AB744" s="17">
        <f t="shared" si="330"/>
        <v>0</v>
      </c>
      <c r="AC744" s="17">
        <f t="shared" si="336"/>
        <v>0</v>
      </c>
      <c r="AD744" s="17">
        <f t="shared" si="336"/>
        <v>0</v>
      </c>
      <c r="AE744" s="17">
        <f t="shared" si="336"/>
        <v>0</v>
      </c>
      <c r="AF744" s="17">
        <f t="shared" si="336"/>
        <v>0.28205128205128205</v>
      </c>
      <c r="AG744" s="17">
        <f t="shared" si="336"/>
        <v>0.36538461538461536</v>
      </c>
      <c r="AH744" s="17">
        <f t="shared" si="336"/>
        <v>0.35897435897435898</v>
      </c>
      <c r="AI744" s="17">
        <f t="shared" si="336"/>
        <v>0.41666666666666669</v>
      </c>
      <c r="AJ744" s="17">
        <f t="shared" si="336"/>
        <v>0.46153846153846156</v>
      </c>
      <c r="AK744" s="17">
        <f t="shared" si="336"/>
        <v>0.47435897435897434</v>
      </c>
      <c r="AL744" s="17">
        <f t="shared" si="336"/>
        <v>0.37820512820512819</v>
      </c>
      <c r="AM744" s="17">
        <f t="shared" si="336"/>
        <v>0.17307692307692307</v>
      </c>
      <c r="AN744" s="17">
        <f t="shared" si="336"/>
        <v>0</v>
      </c>
      <c r="AO744" s="22"/>
      <c r="AP744" s="21">
        <f t="shared" si="331"/>
        <v>0</v>
      </c>
      <c r="AQ744" s="21">
        <f t="shared" si="335"/>
        <v>0</v>
      </c>
      <c r="AR744" s="21">
        <f t="shared" si="335"/>
        <v>0</v>
      </c>
      <c r="AS744" s="21">
        <f t="shared" si="335"/>
        <v>0</v>
      </c>
      <c r="AT744" s="21">
        <f t="shared" si="335"/>
        <v>0.28205128205128205</v>
      </c>
      <c r="AU744" s="21">
        <f t="shared" si="335"/>
        <v>0.36538461538461536</v>
      </c>
      <c r="AV744" s="21">
        <f t="shared" si="335"/>
        <v>0.35897435897435898</v>
      </c>
      <c r="AW744" s="21">
        <f t="shared" si="335"/>
        <v>0.41666666666666669</v>
      </c>
      <c r="AX744" s="21">
        <f t="shared" si="335"/>
        <v>0.46153846153846156</v>
      </c>
      <c r="AY744" s="21">
        <f t="shared" si="335"/>
        <v>0.47435897435897434</v>
      </c>
      <c r="AZ744" s="21">
        <f t="shared" si="335"/>
        <v>0.37820512820512819</v>
      </c>
      <c r="BA744" s="21">
        <f t="shared" si="335"/>
        <v>0.17307692307692307</v>
      </c>
      <c r="BB744" s="21">
        <f t="shared" si="335"/>
        <v>0</v>
      </c>
      <c r="BC744" s="23">
        <f t="shared" si="346"/>
        <v>0.67948717948717952</v>
      </c>
      <c r="BD744" s="17">
        <f t="shared" si="347"/>
        <v>2.9102564102564101</v>
      </c>
      <c r="BE744" s="17">
        <f t="shared" si="348"/>
        <v>2.9102564102564101</v>
      </c>
      <c r="BF744" s="17">
        <f t="shared" si="349"/>
        <v>0</v>
      </c>
      <c r="BG744" s="17">
        <f t="shared" si="350"/>
        <v>0.81071428571428572</v>
      </c>
      <c r="BH744" s="17">
        <f t="shared" si="351"/>
        <v>0.81071428571428572</v>
      </c>
      <c r="BI744" s="24">
        <f t="shared" si="352"/>
        <v>1</v>
      </c>
      <c r="BL744" s="3">
        <v>3656</v>
      </c>
      <c r="BN744" s="2" t="s">
        <v>17</v>
      </c>
      <c r="BO744" s="2" t="s">
        <v>17</v>
      </c>
      <c r="BP744" s="2" t="s">
        <v>17</v>
      </c>
      <c r="BQ744" s="2" t="s">
        <v>17</v>
      </c>
      <c r="BS744" s="2" t="s">
        <v>17</v>
      </c>
      <c r="BT744" s="2" t="s">
        <v>17</v>
      </c>
      <c r="BU744" s="2" t="s">
        <v>17</v>
      </c>
      <c r="BV744" s="15">
        <f t="shared" si="353"/>
        <v>0.81071428571428572</v>
      </c>
      <c r="BW744" s="15">
        <f t="shared" si="354"/>
        <v>0.81071428571428572</v>
      </c>
    </row>
    <row r="745" spans="1:75" ht="15" customHeight="1">
      <c r="A745">
        <v>1</v>
      </c>
      <c r="B745" s="5">
        <v>0.91666666666666663</v>
      </c>
      <c r="C745" s="5">
        <v>0.91736111111111107</v>
      </c>
      <c r="D745" s="5">
        <v>0.25</v>
      </c>
      <c r="E745" s="5">
        <v>0.25069444444444444</v>
      </c>
      <c r="F745" s="8">
        <f t="shared" si="338"/>
        <v>22</v>
      </c>
      <c r="G745" s="8">
        <f t="shared" si="339"/>
        <v>22</v>
      </c>
      <c r="H745" s="8">
        <f t="shared" si="340"/>
        <v>6</v>
      </c>
      <c r="I745" s="8">
        <f t="shared" si="341"/>
        <v>6</v>
      </c>
      <c r="J745" s="9">
        <f t="shared" si="342"/>
        <v>5</v>
      </c>
      <c r="K745" s="9">
        <f t="shared" si="343"/>
        <v>5</v>
      </c>
      <c r="L745" s="9">
        <f t="shared" si="344"/>
        <v>13</v>
      </c>
      <c r="M745" s="9">
        <f t="shared" si="345"/>
        <v>13</v>
      </c>
      <c r="N745" s="11">
        <f t="shared" si="337"/>
        <v>0</v>
      </c>
      <c r="O745" s="11">
        <f t="shared" si="337"/>
        <v>0.13461538461538461</v>
      </c>
      <c r="P745" s="11">
        <f t="shared" si="337"/>
        <v>0.24358974358974358</v>
      </c>
      <c r="Q745" s="11">
        <f t="shared" si="337"/>
        <v>0.30128205128205127</v>
      </c>
      <c r="R745" s="11">
        <f t="shared" si="337"/>
        <v>0</v>
      </c>
      <c r="S745" s="11">
        <f t="shared" si="337"/>
        <v>0</v>
      </c>
      <c r="T745" s="11">
        <f t="shared" si="337"/>
        <v>0</v>
      </c>
      <c r="U745" s="11">
        <f t="shared" si="337"/>
        <v>0</v>
      </c>
      <c r="V745" s="11">
        <f t="shared" si="337"/>
        <v>0</v>
      </c>
      <c r="W745" s="11">
        <f t="shared" si="337"/>
        <v>0</v>
      </c>
      <c r="X745" s="11">
        <f t="shared" si="337"/>
        <v>0</v>
      </c>
      <c r="Y745" s="11">
        <f t="shared" si="337"/>
        <v>0</v>
      </c>
      <c r="Z745" s="11">
        <f t="shared" si="337"/>
        <v>0</v>
      </c>
      <c r="AA745" s="13"/>
      <c r="AB745" s="17">
        <f t="shared" si="330"/>
        <v>0</v>
      </c>
      <c r="AC745" s="17">
        <f t="shared" si="336"/>
        <v>0</v>
      </c>
      <c r="AD745" s="17">
        <f t="shared" si="336"/>
        <v>0</v>
      </c>
      <c r="AE745" s="17">
        <f t="shared" si="336"/>
        <v>0</v>
      </c>
      <c r="AF745" s="17">
        <f t="shared" si="336"/>
        <v>0.28205128205128205</v>
      </c>
      <c r="AG745" s="17">
        <f t="shared" si="336"/>
        <v>0.36538461538461536</v>
      </c>
      <c r="AH745" s="17">
        <f t="shared" si="336"/>
        <v>0.35897435897435898</v>
      </c>
      <c r="AI745" s="17">
        <f t="shared" si="336"/>
        <v>0.41666666666666669</v>
      </c>
      <c r="AJ745" s="17">
        <f t="shared" si="336"/>
        <v>0.46153846153846156</v>
      </c>
      <c r="AK745" s="17">
        <f t="shared" si="336"/>
        <v>0.47435897435897434</v>
      </c>
      <c r="AL745" s="17">
        <f t="shared" si="336"/>
        <v>0.37820512820512819</v>
      </c>
      <c r="AM745" s="17">
        <f t="shared" si="336"/>
        <v>0.17307692307692307</v>
      </c>
      <c r="AN745" s="17">
        <f t="shared" si="336"/>
        <v>0</v>
      </c>
      <c r="AO745" s="22"/>
      <c r="AP745" s="21">
        <f t="shared" si="331"/>
        <v>0</v>
      </c>
      <c r="AQ745" s="21">
        <f t="shared" si="335"/>
        <v>0</v>
      </c>
      <c r="AR745" s="21">
        <f t="shared" si="335"/>
        <v>0</v>
      </c>
      <c r="AS745" s="21">
        <f t="shared" si="335"/>
        <v>0</v>
      </c>
      <c r="AT745" s="21">
        <f t="shared" si="335"/>
        <v>0.28205128205128205</v>
      </c>
      <c r="AU745" s="21">
        <f t="shared" si="335"/>
        <v>0.36538461538461536</v>
      </c>
      <c r="AV745" s="21">
        <f t="shared" si="335"/>
        <v>0.35897435897435898</v>
      </c>
      <c r="AW745" s="21">
        <f t="shared" si="335"/>
        <v>0.41666666666666669</v>
      </c>
      <c r="AX745" s="21">
        <f t="shared" si="335"/>
        <v>0.46153846153846156</v>
      </c>
      <c r="AY745" s="21">
        <f t="shared" si="335"/>
        <v>0.47435897435897434</v>
      </c>
      <c r="AZ745" s="21">
        <f t="shared" si="335"/>
        <v>0.37820512820512819</v>
      </c>
      <c r="BA745" s="21">
        <f t="shared" si="335"/>
        <v>0.17307692307692307</v>
      </c>
      <c r="BB745" s="21">
        <f t="shared" si="335"/>
        <v>0</v>
      </c>
      <c r="BC745" s="23">
        <f t="shared" si="346"/>
        <v>0.67948717948717952</v>
      </c>
      <c r="BD745" s="17">
        <f t="shared" si="347"/>
        <v>2.9102564102564101</v>
      </c>
      <c r="BE745" s="17">
        <f t="shared" si="348"/>
        <v>2.9102564102564101</v>
      </c>
      <c r="BF745" s="17">
        <f t="shared" si="349"/>
        <v>0</v>
      </c>
      <c r="BG745" s="17">
        <f t="shared" si="350"/>
        <v>0.81071428571428572</v>
      </c>
      <c r="BH745" s="17">
        <f t="shared" si="351"/>
        <v>0.81071428571428572</v>
      </c>
      <c r="BI745" s="24">
        <f t="shared" si="352"/>
        <v>1</v>
      </c>
      <c r="BL745" s="3">
        <v>3657</v>
      </c>
      <c r="BN745" s="2" t="s">
        <v>17</v>
      </c>
      <c r="BO745" s="2" t="s">
        <v>17</v>
      </c>
      <c r="BP745" s="2" t="s">
        <v>17</v>
      </c>
      <c r="BQ745" s="2" t="s">
        <v>17</v>
      </c>
      <c r="BS745" s="2" t="s">
        <v>17</v>
      </c>
      <c r="BT745" s="2" t="s">
        <v>17</v>
      </c>
      <c r="BU745" s="2" t="s">
        <v>17</v>
      </c>
      <c r="BV745" s="15">
        <f t="shared" si="353"/>
        <v>0.81071428571428572</v>
      </c>
      <c r="BW745" s="15">
        <f t="shared" si="354"/>
        <v>0.81071428571428572</v>
      </c>
    </row>
    <row r="746" spans="1:75" ht="15" customHeight="1">
      <c r="A746">
        <v>1</v>
      </c>
      <c r="B746" s="5">
        <v>0.91666666666666663</v>
      </c>
      <c r="C746" s="5">
        <v>0.91736111111111107</v>
      </c>
      <c r="D746" s="5">
        <v>0.25</v>
      </c>
      <c r="E746" s="5">
        <v>0.25069444444444444</v>
      </c>
      <c r="F746" s="8">
        <f t="shared" si="338"/>
        <v>22</v>
      </c>
      <c r="G746" s="8">
        <f t="shared" si="339"/>
        <v>22</v>
      </c>
      <c r="H746" s="8">
        <f t="shared" si="340"/>
        <v>6</v>
      </c>
      <c r="I746" s="8">
        <f t="shared" si="341"/>
        <v>6</v>
      </c>
      <c r="J746" s="9">
        <f t="shared" si="342"/>
        <v>5</v>
      </c>
      <c r="K746" s="9">
        <f t="shared" si="343"/>
        <v>5</v>
      </c>
      <c r="L746" s="9">
        <f t="shared" si="344"/>
        <v>13</v>
      </c>
      <c r="M746" s="9">
        <f t="shared" si="345"/>
        <v>13</v>
      </c>
      <c r="N746" s="11">
        <f t="shared" si="337"/>
        <v>0</v>
      </c>
      <c r="O746" s="11">
        <f t="shared" si="337"/>
        <v>0.13461538461538461</v>
      </c>
      <c r="P746" s="11">
        <f t="shared" si="337"/>
        <v>0.24358974358974358</v>
      </c>
      <c r="Q746" s="11">
        <f t="shared" si="337"/>
        <v>0.30128205128205127</v>
      </c>
      <c r="R746" s="11">
        <f t="shared" si="337"/>
        <v>0</v>
      </c>
      <c r="S746" s="11">
        <f t="shared" si="337"/>
        <v>0</v>
      </c>
      <c r="T746" s="11">
        <f t="shared" si="337"/>
        <v>0</v>
      </c>
      <c r="U746" s="11">
        <f t="shared" si="337"/>
        <v>0</v>
      </c>
      <c r="V746" s="11">
        <f t="shared" si="337"/>
        <v>0</v>
      </c>
      <c r="W746" s="11">
        <f t="shared" si="337"/>
        <v>0</v>
      </c>
      <c r="X746" s="11">
        <f t="shared" si="337"/>
        <v>0</v>
      </c>
      <c r="Y746" s="11">
        <f t="shared" si="337"/>
        <v>0</v>
      </c>
      <c r="Z746" s="11">
        <f t="shared" si="337"/>
        <v>0</v>
      </c>
      <c r="AA746" s="13"/>
      <c r="AB746" s="17">
        <f t="shared" si="330"/>
        <v>0</v>
      </c>
      <c r="AC746" s="17">
        <f t="shared" si="336"/>
        <v>0</v>
      </c>
      <c r="AD746" s="17">
        <f t="shared" si="336"/>
        <v>0</v>
      </c>
      <c r="AE746" s="17">
        <f t="shared" si="336"/>
        <v>0</v>
      </c>
      <c r="AF746" s="17">
        <f t="shared" si="336"/>
        <v>0.28205128205128205</v>
      </c>
      <c r="AG746" s="17">
        <f t="shared" ref="AC746:AN767" si="355">IF(AND(OR($J746=AG$1,$J746&lt;AG$1),($M746&gt;AG$1)),AG$2,0)</f>
        <v>0.36538461538461536</v>
      </c>
      <c r="AH746" s="17">
        <f t="shared" si="355"/>
        <v>0.35897435897435898</v>
      </c>
      <c r="AI746" s="17">
        <f t="shared" si="355"/>
        <v>0.41666666666666669</v>
      </c>
      <c r="AJ746" s="17">
        <f t="shared" si="355"/>
        <v>0.46153846153846156</v>
      </c>
      <c r="AK746" s="17">
        <f t="shared" si="355"/>
        <v>0.47435897435897434</v>
      </c>
      <c r="AL746" s="17">
        <f t="shared" si="355"/>
        <v>0.37820512820512819</v>
      </c>
      <c r="AM746" s="17">
        <f t="shared" si="355"/>
        <v>0.17307692307692307</v>
      </c>
      <c r="AN746" s="17">
        <f t="shared" si="355"/>
        <v>0</v>
      </c>
      <c r="AO746" s="22"/>
      <c r="AP746" s="21">
        <f t="shared" si="331"/>
        <v>0</v>
      </c>
      <c r="AQ746" s="21">
        <f t="shared" si="335"/>
        <v>0</v>
      </c>
      <c r="AR746" s="21">
        <f t="shared" si="335"/>
        <v>0</v>
      </c>
      <c r="AS746" s="21">
        <f t="shared" ref="AQ746:BB767" si="356">IF(AND(OR($K746=AS$1,$K746&lt;AS$1),($L746&gt;AS$1)),AS$2,0)</f>
        <v>0</v>
      </c>
      <c r="AT746" s="21">
        <f t="shared" si="356"/>
        <v>0.28205128205128205</v>
      </c>
      <c r="AU746" s="21">
        <f t="shared" si="356"/>
        <v>0.36538461538461536</v>
      </c>
      <c r="AV746" s="21">
        <f t="shared" si="356"/>
        <v>0.35897435897435898</v>
      </c>
      <c r="AW746" s="21">
        <f t="shared" si="356"/>
        <v>0.41666666666666669</v>
      </c>
      <c r="AX746" s="21">
        <f t="shared" si="356"/>
        <v>0.46153846153846156</v>
      </c>
      <c r="AY746" s="21">
        <f t="shared" si="356"/>
        <v>0.47435897435897434</v>
      </c>
      <c r="AZ746" s="21">
        <f t="shared" si="356"/>
        <v>0.37820512820512819</v>
      </c>
      <c r="BA746" s="21">
        <f t="shared" si="356"/>
        <v>0.17307692307692307</v>
      </c>
      <c r="BB746" s="21">
        <f t="shared" si="356"/>
        <v>0</v>
      </c>
      <c r="BC746" s="23">
        <f t="shared" si="346"/>
        <v>0.67948717948717952</v>
      </c>
      <c r="BD746" s="17">
        <f t="shared" si="347"/>
        <v>2.9102564102564101</v>
      </c>
      <c r="BE746" s="17">
        <f t="shared" si="348"/>
        <v>2.9102564102564101</v>
      </c>
      <c r="BF746" s="17">
        <f t="shared" si="349"/>
        <v>0</v>
      </c>
      <c r="BG746" s="17">
        <f t="shared" si="350"/>
        <v>0.81071428571428572</v>
      </c>
      <c r="BH746" s="17">
        <f t="shared" si="351"/>
        <v>0.81071428571428572</v>
      </c>
      <c r="BI746" s="24">
        <f t="shared" si="352"/>
        <v>1</v>
      </c>
      <c r="BL746" s="3">
        <v>3658</v>
      </c>
      <c r="BN746" s="2" t="s">
        <v>17</v>
      </c>
      <c r="BO746" s="2" t="s">
        <v>17</v>
      </c>
      <c r="BP746" s="2" t="s">
        <v>17</v>
      </c>
      <c r="BQ746" s="2" t="s">
        <v>17</v>
      </c>
      <c r="BS746" s="2" t="s">
        <v>17</v>
      </c>
      <c r="BT746" s="2" t="s">
        <v>17</v>
      </c>
      <c r="BU746" s="2" t="s">
        <v>17</v>
      </c>
      <c r="BV746" s="15">
        <f t="shared" si="353"/>
        <v>0.81071428571428572</v>
      </c>
      <c r="BW746" s="15">
        <f t="shared" si="354"/>
        <v>0.81071428571428572</v>
      </c>
    </row>
    <row r="747" spans="1:75" ht="15" customHeight="1">
      <c r="A747">
        <v>1</v>
      </c>
      <c r="B747" s="5">
        <v>0.91666666666666663</v>
      </c>
      <c r="C747" s="5">
        <v>0.91736111111111107</v>
      </c>
      <c r="D747" s="5">
        <v>0.25</v>
      </c>
      <c r="E747" s="5">
        <v>0.25069444444444444</v>
      </c>
      <c r="F747" s="8">
        <f t="shared" si="338"/>
        <v>22</v>
      </c>
      <c r="G747" s="8">
        <f t="shared" si="339"/>
        <v>22</v>
      </c>
      <c r="H747" s="8">
        <f t="shared" si="340"/>
        <v>6</v>
      </c>
      <c r="I747" s="8">
        <f t="shared" si="341"/>
        <v>6</v>
      </c>
      <c r="J747" s="9">
        <f t="shared" si="342"/>
        <v>5</v>
      </c>
      <c r="K747" s="9">
        <f t="shared" si="343"/>
        <v>5</v>
      </c>
      <c r="L747" s="9">
        <f t="shared" si="344"/>
        <v>13</v>
      </c>
      <c r="M747" s="9">
        <f t="shared" si="345"/>
        <v>13</v>
      </c>
      <c r="N747" s="11">
        <f t="shared" si="337"/>
        <v>0</v>
      </c>
      <c r="O747" s="11">
        <f t="shared" si="337"/>
        <v>0.13461538461538461</v>
      </c>
      <c r="P747" s="11">
        <f t="shared" si="337"/>
        <v>0.24358974358974358</v>
      </c>
      <c r="Q747" s="11">
        <f t="shared" si="337"/>
        <v>0.30128205128205127</v>
      </c>
      <c r="R747" s="11">
        <f t="shared" si="337"/>
        <v>0</v>
      </c>
      <c r="S747" s="11">
        <f t="shared" si="337"/>
        <v>0</v>
      </c>
      <c r="T747" s="11">
        <f t="shared" si="337"/>
        <v>0</v>
      </c>
      <c r="U747" s="11">
        <f t="shared" si="337"/>
        <v>0</v>
      </c>
      <c r="V747" s="11">
        <f t="shared" si="337"/>
        <v>0</v>
      </c>
      <c r="W747" s="11">
        <f t="shared" si="337"/>
        <v>0</v>
      </c>
      <c r="X747" s="11">
        <f t="shared" si="337"/>
        <v>0</v>
      </c>
      <c r="Y747" s="11">
        <f t="shared" si="337"/>
        <v>0</v>
      </c>
      <c r="Z747" s="11">
        <f t="shared" si="337"/>
        <v>0</v>
      </c>
      <c r="AA747" s="13"/>
      <c r="AB747" s="17">
        <f t="shared" si="330"/>
        <v>0</v>
      </c>
      <c r="AC747" s="17">
        <f t="shared" si="355"/>
        <v>0</v>
      </c>
      <c r="AD747" s="17">
        <f t="shared" si="355"/>
        <v>0</v>
      </c>
      <c r="AE747" s="17">
        <f t="shared" si="355"/>
        <v>0</v>
      </c>
      <c r="AF747" s="17">
        <f t="shared" si="355"/>
        <v>0.28205128205128205</v>
      </c>
      <c r="AG747" s="17">
        <f t="shared" si="355"/>
        <v>0.36538461538461536</v>
      </c>
      <c r="AH747" s="17">
        <f t="shared" si="355"/>
        <v>0.35897435897435898</v>
      </c>
      <c r="AI747" s="17">
        <f t="shared" si="355"/>
        <v>0.41666666666666669</v>
      </c>
      <c r="AJ747" s="17">
        <f t="shared" si="355"/>
        <v>0.46153846153846156</v>
      </c>
      <c r="AK747" s="17">
        <f t="shared" si="355"/>
        <v>0.47435897435897434</v>
      </c>
      <c r="AL747" s="17">
        <f t="shared" si="355"/>
        <v>0.37820512820512819</v>
      </c>
      <c r="AM747" s="17">
        <f t="shared" si="355"/>
        <v>0.17307692307692307</v>
      </c>
      <c r="AN747" s="17">
        <f t="shared" si="355"/>
        <v>0</v>
      </c>
      <c r="AO747" s="22"/>
      <c r="AP747" s="21">
        <f t="shared" si="331"/>
        <v>0</v>
      </c>
      <c r="AQ747" s="21">
        <f t="shared" si="356"/>
        <v>0</v>
      </c>
      <c r="AR747" s="21">
        <f t="shared" si="356"/>
        <v>0</v>
      </c>
      <c r="AS747" s="21">
        <f t="shared" si="356"/>
        <v>0</v>
      </c>
      <c r="AT747" s="21">
        <f t="shared" si="356"/>
        <v>0.28205128205128205</v>
      </c>
      <c r="AU747" s="21">
        <f t="shared" si="356"/>
        <v>0.36538461538461536</v>
      </c>
      <c r="AV747" s="21">
        <f t="shared" si="356"/>
        <v>0.35897435897435898</v>
      </c>
      <c r="AW747" s="21">
        <f t="shared" si="356"/>
        <v>0.41666666666666669</v>
      </c>
      <c r="AX747" s="21">
        <f t="shared" si="356"/>
        <v>0.46153846153846156</v>
      </c>
      <c r="AY747" s="21">
        <f t="shared" si="356"/>
        <v>0.47435897435897434</v>
      </c>
      <c r="AZ747" s="21">
        <f t="shared" si="356"/>
        <v>0.37820512820512819</v>
      </c>
      <c r="BA747" s="21">
        <f t="shared" si="356"/>
        <v>0.17307692307692307</v>
      </c>
      <c r="BB747" s="21">
        <f t="shared" si="356"/>
        <v>0</v>
      </c>
      <c r="BC747" s="23">
        <f t="shared" si="346"/>
        <v>0.67948717948717952</v>
      </c>
      <c r="BD747" s="17">
        <f t="shared" si="347"/>
        <v>2.9102564102564101</v>
      </c>
      <c r="BE747" s="17">
        <f t="shared" si="348"/>
        <v>2.9102564102564101</v>
      </c>
      <c r="BF747" s="17">
        <f t="shared" si="349"/>
        <v>0</v>
      </c>
      <c r="BG747" s="17">
        <f t="shared" si="350"/>
        <v>0.81071428571428572</v>
      </c>
      <c r="BH747" s="17">
        <f t="shared" si="351"/>
        <v>0.81071428571428572</v>
      </c>
      <c r="BI747" s="24">
        <f t="shared" si="352"/>
        <v>1</v>
      </c>
      <c r="BL747" s="3">
        <v>3659</v>
      </c>
      <c r="BN747" s="2" t="s">
        <v>17</v>
      </c>
      <c r="BO747" s="2" t="s">
        <v>17</v>
      </c>
      <c r="BP747" s="2" t="s">
        <v>17</v>
      </c>
      <c r="BQ747" s="2" t="s">
        <v>17</v>
      </c>
      <c r="BS747" s="2" t="s">
        <v>17</v>
      </c>
      <c r="BT747" s="2" t="s">
        <v>17</v>
      </c>
      <c r="BU747" s="2" t="s">
        <v>17</v>
      </c>
      <c r="BV747" s="15">
        <f t="shared" si="353"/>
        <v>0.81071428571428572</v>
      </c>
      <c r="BW747" s="15">
        <f t="shared" si="354"/>
        <v>0.81071428571428572</v>
      </c>
    </row>
    <row r="748" spans="1:75" ht="15" customHeight="1">
      <c r="A748">
        <v>1</v>
      </c>
      <c r="B748" s="5">
        <v>0.91666666666666663</v>
      </c>
      <c r="C748" s="5">
        <v>0.9590277777777777</v>
      </c>
      <c r="D748" s="5">
        <v>0.25</v>
      </c>
      <c r="E748" s="5">
        <v>0.25069444444444444</v>
      </c>
      <c r="F748" s="8">
        <f t="shared" si="338"/>
        <v>22</v>
      </c>
      <c r="G748" s="8">
        <f t="shared" si="339"/>
        <v>23</v>
      </c>
      <c r="H748" s="8">
        <f t="shared" si="340"/>
        <v>6</v>
      </c>
      <c r="I748" s="8">
        <f t="shared" si="341"/>
        <v>6</v>
      </c>
      <c r="J748" s="9">
        <f t="shared" si="342"/>
        <v>5</v>
      </c>
      <c r="K748" s="9">
        <f t="shared" si="343"/>
        <v>6</v>
      </c>
      <c r="L748" s="9">
        <f t="shared" si="344"/>
        <v>13</v>
      </c>
      <c r="M748" s="9">
        <f t="shared" si="345"/>
        <v>13</v>
      </c>
      <c r="N748" s="11">
        <f t="shared" si="337"/>
        <v>0</v>
      </c>
      <c r="O748" s="11">
        <f t="shared" si="337"/>
        <v>0.13461538461538461</v>
      </c>
      <c r="P748" s="11">
        <f t="shared" si="337"/>
        <v>0.24358974358974358</v>
      </c>
      <c r="Q748" s="11">
        <f t="shared" si="337"/>
        <v>0.30128205128205127</v>
      </c>
      <c r="R748" s="11">
        <f t="shared" si="337"/>
        <v>0</v>
      </c>
      <c r="S748" s="11">
        <f t="shared" si="337"/>
        <v>0</v>
      </c>
      <c r="T748" s="11">
        <f t="shared" si="337"/>
        <v>0</v>
      </c>
      <c r="U748" s="11">
        <f t="shared" si="337"/>
        <v>0</v>
      </c>
      <c r="V748" s="11">
        <f t="shared" si="337"/>
        <v>0</v>
      </c>
      <c r="W748" s="11">
        <f t="shared" si="337"/>
        <v>0</v>
      </c>
      <c r="X748" s="11">
        <f t="shared" si="337"/>
        <v>0</v>
      </c>
      <c r="Y748" s="11">
        <f t="shared" si="337"/>
        <v>0</v>
      </c>
      <c r="Z748" s="11">
        <f t="shared" si="337"/>
        <v>0</v>
      </c>
      <c r="AA748" s="13"/>
      <c r="AB748" s="17">
        <f t="shared" si="330"/>
        <v>0</v>
      </c>
      <c r="AC748" s="17">
        <f t="shared" si="355"/>
        <v>0</v>
      </c>
      <c r="AD748" s="17">
        <f t="shared" si="355"/>
        <v>0</v>
      </c>
      <c r="AE748" s="17">
        <f t="shared" si="355"/>
        <v>0</v>
      </c>
      <c r="AF748" s="17">
        <f t="shared" si="355"/>
        <v>0.28205128205128205</v>
      </c>
      <c r="AG748" s="17">
        <f t="shared" si="355"/>
        <v>0.36538461538461536</v>
      </c>
      <c r="AH748" s="17">
        <f t="shared" si="355"/>
        <v>0.35897435897435898</v>
      </c>
      <c r="AI748" s="17">
        <f t="shared" si="355"/>
        <v>0.41666666666666669</v>
      </c>
      <c r="AJ748" s="17">
        <f t="shared" si="355"/>
        <v>0.46153846153846156</v>
      </c>
      <c r="AK748" s="17">
        <f t="shared" si="355"/>
        <v>0.47435897435897434</v>
      </c>
      <c r="AL748" s="17">
        <f t="shared" si="355"/>
        <v>0.37820512820512819</v>
      </c>
      <c r="AM748" s="17">
        <f t="shared" si="355"/>
        <v>0.17307692307692307</v>
      </c>
      <c r="AN748" s="17">
        <f t="shared" si="355"/>
        <v>0</v>
      </c>
      <c r="AO748" s="22"/>
      <c r="AP748" s="21">
        <f t="shared" si="331"/>
        <v>0</v>
      </c>
      <c r="AQ748" s="21">
        <f t="shared" si="356"/>
        <v>0</v>
      </c>
      <c r="AR748" s="21">
        <f t="shared" si="356"/>
        <v>0</v>
      </c>
      <c r="AS748" s="21">
        <f t="shared" si="356"/>
        <v>0</v>
      </c>
      <c r="AT748" s="21">
        <f t="shared" si="356"/>
        <v>0</v>
      </c>
      <c r="AU748" s="21">
        <f t="shared" si="356"/>
        <v>0.36538461538461536</v>
      </c>
      <c r="AV748" s="21">
        <f t="shared" si="356"/>
        <v>0.35897435897435898</v>
      </c>
      <c r="AW748" s="21">
        <f t="shared" si="356"/>
        <v>0.41666666666666669</v>
      </c>
      <c r="AX748" s="21">
        <f t="shared" si="356"/>
        <v>0.46153846153846156</v>
      </c>
      <c r="AY748" s="21">
        <f t="shared" si="356"/>
        <v>0.47435897435897434</v>
      </c>
      <c r="AZ748" s="21">
        <f t="shared" si="356"/>
        <v>0.37820512820512819</v>
      </c>
      <c r="BA748" s="21">
        <f t="shared" si="356"/>
        <v>0.17307692307692307</v>
      </c>
      <c r="BB748" s="21">
        <f t="shared" si="356"/>
        <v>0</v>
      </c>
      <c r="BC748" s="23">
        <f t="shared" si="346"/>
        <v>0.67948717948717952</v>
      </c>
      <c r="BD748" s="17">
        <f t="shared" si="347"/>
        <v>2.9102564102564101</v>
      </c>
      <c r="BE748" s="17">
        <f t="shared" si="348"/>
        <v>2.6282051282051282</v>
      </c>
      <c r="BF748" s="17">
        <f t="shared" si="349"/>
        <v>0.28205128205128194</v>
      </c>
      <c r="BG748" s="17">
        <f t="shared" si="350"/>
        <v>0.81071428571428572</v>
      </c>
      <c r="BH748" s="17">
        <f t="shared" si="351"/>
        <v>0.73214285714285721</v>
      </c>
      <c r="BI748" s="24">
        <f t="shared" si="352"/>
        <v>1</v>
      </c>
      <c r="BL748" s="3">
        <v>3660</v>
      </c>
      <c r="BN748" s="2" t="s">
        <v>17</v>
      </c>
      <c r="BO748" s="2" t="s">
        <v>17</v>
      </c>
      <c r="BP748" s="2" t="s">
        <v>17</v>
      </c>
      <c r="BQ748" s="2" t="s">
        <v>17</v>
      </c>
      <c r="BS748" s="2" t="s">
        <v>17</v>
      </c>
      <c r="BT748" s="2" t="s">
        <v>17</v>
      </c>
      <c r="BU748" s="2" t="s">
        <v>17</v>
      </c>
      <c r="BV748" s="15">
        <f t="shared" si="353"/>
        <v>0.81071428571428572</v>
      </c>
      <c r="BW748" s="15">
        <f t="shared" si="354"/>
        <v>0.73214285714285721</v>
      </c>
    </row>
    <row r="749" spans="1:75" ht="15" customHeight="1">
      <c r="A749">
        <v>1</v>
      </c>
      <c r="B749" s="5">
        <v>0.91666666666666663</v>
      </c>
      <c r="C749" s="5">
        <v>0.91736111111111107</v>
      </c>
      <c r="D749" s="5">
        <v>0.25</v>
      </c>
      <c r="E749" s="5">
        <v>0.25069444444444444</v>
      </c>
      <c r="F749" s="8">
        <f t="shared" si="338"/>
        <v>22</v>
      </c>
      <c r="G749" s="8">
        <f t="shared" si="339"/>
        <v>22</v>
      </c>
      <c r="H749" s="8">
        <f t="shared" si="340"/>
        <v>6</v>
      </c>
      <c r="I749" s="8">
        <f t="shared" si="341"/>
        <v>6</v>
      </c>
      <c r="J749" s="9">
        <f t="shared" si="342"/>
        <v>5</v>
      </c>
      <c r="K749" s="9">
        <f t="shared" si="343"/>
        <v>5</v>
      </c>
      <c r="L749" s="9">
        <f t="shared" si="344"/>
        <v>13</v>
      </c>
      <c r="M749" s="9">
        <f t="shared" si="345"/>
        <v>13</v>
      </c>
      <c r="N749" s="11">
        <f t="shared" si="337"/>
        <v>0</v>
      </c>
      <c r="O749" s="11">
        <f t="shared" si="337"/>
        <v>0.13461538461538461</v>
      </c>
      <c r="P749" s="11">
        <f t="shared" si="337"/>
        <v>0.24358974358974358</v>
      </c>
      <c r="Q749" s="11">
        <f t="shared" si="337"/>
        <v>0.30128205128205127</v>
      </c>
      <c r="R749" s="11">
        <f t="shared" si="337"/>
        <v>0</v>
      </c>
      <c r="S749" s="11">
        <f t="shared" si="337"/>
        <v>0</v>
      </c>
      <c r="T749" s="11">
        <f t="shared" si="337"/>
        <v>0</v>
      </c>
      <c r="U749" s="11">
        <f t="shared" si="337"/>
        <v>0</v>
      </c>
      <c r="V749" s="11">
        <f t="shared" si="337"/>
        <v>0</v>
      </c>
      <c r="W749" s="11">
        <f t="shared" si="337"/>
        <v>0</v>
      </c>
      <c r="X749" s="11">
        <f t="shared" si="337"/>
        <v>0</v>
      </c>
      <c r="Y749" s="11">
        <f t="shared" si="337"/>
        <v>0</v>
      </c>
      <c r="Z749" s="11">
        <f t="shared" si="337"/>
        <v>0</v>
      </c>
      <c r="AA749" s="13"/>
      <c r="AB749" s="17">
        <f t="shared" si="330"/>
        <v>0</v>
      </c>
      <c r="AC749" s="17">
        <f t="shared" si="355"/>
        <v>0</v>
      </c>
      <c r="AD749" s="17">
        <f t="shared" si="355"/>
        <v>0</v>
      </c>
      <c r="AE749" s="17">
        <f t="shared" si="355"/>
        <v>0</v>
      </c>
      <c r="AF749" s="17">
        <f t="shared" si="355"/>
        <v>0.28205128205128205</v>
      </c>
      <c r="AG749" s="17">
        <f t="shared" si="355"/>
        <v>0.36538461538461536</v>
      </c>
      <c r="AH749" s="17">
        <f t="shared" si="355"/>
        <v>0.35897435897435898</v>
      </c>
      <c r="AI749" s="17">
        <f t="shared" si="355"/>
        <v>0.41666666666666669</v>
      </c>
      <c r="AJ749" s="17">
        <f t="shared" si="355"/>
        <v>0.46153846153846156</v>
      </c>
      <c r="AK749" s="17">
        <f t="shared" si="355"/>
        <v>0.47435897435897434</v>
      </c>
      <c r="AL749" s="17">
        <f t="shared" si="355"/>
        <v>0.37820512820512819</v>
      </c>
      <c r="AM749" s="17">
        <f t="shared" si="355"/>
        <v>0.17307692307692307</v>
      </c>
      <c r="AN749" s="17">
        <f t="shared" si="355"/>
        <v>0</v>
      </c>
      <c r="AO749" s="22"/>
      <c r="AP749" s="21">
        <f t="shared" si="331"/>
        <v>0</v>
      </c>
      <c r="AQ749" s="21">
        <f t="shared" si="356"/>
        <v>0</v>
      </c>
      <c r="AR749" s="21">
        <f t="shared" si="356"/>
        <v>0</v>
      </c>
      <c r="AS749" s="21">
        <f t="shared" si="356"/>
        <v>0</v>
      </c>
      <c r="AT749" s="21">
        <f t="shared" si="356"/>
        <v>0.28205128205128205</v>
      </c>
      <c r="AU749" s="21">
        <f t="shared" si="356"/>
        <v>0.36538461538461536</v>
      </c>
      <c r="AV749" s="21">
        <f t="shared" si="356"/>
        <v>0.35897435897435898</v>
      </c>
      <c r="AW749" s="21">
        <f t="shared" si="356"/>
        <v>0.41666666666666669</v>
      </c>
      <c r="AX749" s="21">
        <f t="shared" si="356"/>
        <v>0.46153846153846156</v>
      </c>
      <c r="AY749" s="21">
        <f t="shared" si="356"/>
        <v>0.47435897435897434</v>
      </c>
      <c r="AZ749" s="21">
        <f t="shared" si="356"/>
        <v>0.37820512820512819</v>
      </c>
      <c r="BA749" s="21">
        <f t="shared" si="356"/>
        <v>0.17307692307692307</v>
      </c>
      <c r="BB749" s="21">
        <f t="shared" si="356"/>
        <v>0</v>
      </c>
      <c r="BC749" s="23">
        <f t="shared" si="346"/>
        <v>0.67948717948717952</v>
      </c>
      <c r="BD749" s="17">
        <f t="shared" si="347"/>
        <v>2.9102564102564101</v>
      </c>
      <c r="BE749" s="17">
        <f t="shared" si="348"/>
        <v>2.9102564102564101</v>
      </c>
      <c r="BF749" s="17">
        <f t="shared" si="349"/>
        <v>0</v>
      </c>
      <c r="BG749" s="17">
        <f t="shared" si="350"/>
        <v>0.81071428571428572</v>
      </c>
      <c r="BH749" s="17">
        <f t="shared" si="351"/>
        <v>0.81071428571428572</v>
      </c>
      <c r="BI749" s="24">
        <f t="shared" si="352"/>
        <v>1</v>
      </c>
      <c r="BL749" s="3">
        <v>3661</v>
      </c>
      <c r="BN749" s="2" t="s">
        <v>17</v>
      </c>
      <c r="BO749" s="2" t="s">
        <v>17</v>
      </c>
      <c r="BP749" s="2" t="s">
        <v>17</v>
      </c>
      <c r="BQ749" s="2" t="s">
        <v>17</v>
      </c>
      <c r="BS749" s="2" t="s">
        <v>17</v>
      </c>
      <c r="BT749" s="2" t="s">
        <v>17</v>
      </c>
      <c r="BU749" s="2" t="s">
        <v>17</v>
      </c>
      <c r="BV749" s="15">
        <f t="shared" si="353"/>
        <v>0.81071428571428572</v>
      </c>
      <c r="BW749" s="15">
        <f t="shared" si="354"/>
        <v>0.81071428571428572</v>
      </c>
    </row>
    <row r="750" spans="1:75" ht="15" customHeight="1">
      <c r="A750">
        <v>1</v>
      </c>
      <c r="B750" s="5">
        <v>0.91666666666666663</v>
      </c>
      <c r="C750" s="5">
        <v>0.91736111111111107</v>
      </c>
      <c r="D750" s="5">
        <v>0.25</v>
      </c>
      <c r="E750" s="5">
        <v>0.25069444444444444</v>
      </c>
      <c r="F750" s="8">
        <f t="shared" si="338"/>
        <v>22</v>
      </c>
      <c r="G750" s="8">
        <f t="shared" si="339"/>
        <v>22</v>
      </c>
      <c r="H750" s="8">
        <f t="shared" si="340"/>
        <v>6</v>
      </c>
      <c r="I750" s="8">
        <f t="shared" si="341"/>
        <v>6</v>
      </c>
      <c r="J750" s="9">
        <f t="shared" si="342"/>
        <v>5</v>
      </c>
      <c r="K750" s="9">
        <f t="shared" si="343"/>
        <v>5</v>
      </c>
      <c r="L750" s="9">
        <f t="shared" si="344"/>
        <v>13</v>
      </c>
      <c r="M750" s="9">
        <f t="shared" si="345"/>
        <v>13</v>
      </c>
      <c r="N750" s="11">
        <f t="shared" si="337"/>
        <v>0</v>
      </c>
      <c r="O750" s="11">
        <f t="shared" si="337"/>
        <v>0.13461538461538461</v>
      </c>
      <c r="P750" s="11">
        <f t="shared" si="337"/>
        <v>0.24358974358974358</v>
      </c>
      <c r="Q750" s="11">
        <f t="shared" si="337"/>
        <v>0.30128205128205127</v>
      </c>
      <c r="R750" s="11">
        <f t="shared" si="337"/>
        <v>0</v>
      </c>
      <c r="S750" s="11">
        <f t="shared" si="337"/>
        <v>0</v>
      </c>
      <c r="T750" s="11">
        <f t="shared" si="337"/>
        <v>0</v>
      </c>
      <c r="U750" s="11">
        <f t="shared" si="337"/>
        <v>0</v>
      </c>
      <c r="V750" s="11">
        <f t="shared" si="337"/>
        <v>0</v>
      </c>
      <c r="W750" s="11">
        <f t="shared" si="337"/>
        <v>0</v>
      </c>
      <c r="X750" s="11">
        <f t="shared" si="337"/>
        <v>0</v>
      </c>
      <c r="Y750" s="11">
        <f t="shared" si="337"/>
        <v>0</v>
      </c>
      <c r="Z750" s="11">
        <f t="shared" si="337"/>
        <v>0</v>
      </c>
      <c r="AA750" s="13"/>
      <c r="AB750" s="17">
        <f t="shared" si="330"/>
        <v>0</v>
      </c>
      <c r="AC750" s="17">
        <f t="shared" si="355"/>
        <v>0</v>
      </c>
      <c r="AD750" s="17">
        <f t="shared" si="355"/>
        <v>0</v>
      </c>
      <c r="AE750" s="17">
        <f t="shared" si="355"/>
        <v>0</v>
      </c>
      <c r="AF750" s="17">
        <f t="shared" si="355"/>
        <v>0.28205128205128205</v>
      </c>
      <c r="AG750" s="17">
        <f t="shared" si="355"/>
        <v>0.36538461538461536</v>
      </c>
      <c r="AH750" s="17">
        <f t="shared" si="355"/>
        <v>0.35897435897435898</v>
      </c>
      <c r="AI750" s="17">
        <f t="shared" si="355"/>
        <v>0.41666666666666669</v>
      </c>
      <c r="AJ750" s="17">
        <f t="shared" si="355"/>
        <v>0.46153846153846156</v>
      </c>
      <c r="AK750" s="17">
        <f t="shared" si="355"/>
        <v>0.47435897435897434</v>
      </c>
      <c r="AL750" s="17">
        <f t="shared" si="355"/>
        <v>0.37820512820512819</v>
      </c>
      <c r="AM750" s="17">
        <f t="shared" si="355"/>
        <v>0.17307692307692307</v>
      </c>
      <c r="AN750" s="17">
        <f t="shared" si="355"/>
        <v>0</v>
      </c>
      <c r="AO750" s="22"/>
      <c r="AP750" s="21">
        <f t="shared" si="331"/>
        <v>0</v>
      </c>
      <c r="AQ750" s="21">
        <f t="shared" si="356"/>
        <v>0</v>
      </c>
      <c r="AR750" s="21">
        <f t="shared" si="356"/>
        <v>0</v>
      </c>
      <c r="AS750" s="21">
        <f t="shared" si="356"/>
        <v>0</v>
      </c>
      <c r="AT750" s="21">
        <f t="shared" si="356"/>
        <v>0.28205128205128205</v>
      </c>
      <c r="AU750" s="21">
        <f t="shared" si="356"/>
        <v>0.36538461538461536</v>
      </c>
      <c r="AV750" s="21">
        <f t="shared" si="356"/>
        <v>0.35897435897435898</v>
      </c>
      <c r="AW750" s="21">
        <f t="shared" si="356"/>
        <v>0.41666666666666669</v>
      </c>
      <c r="AX750" s="21">
        <f t="shared" si="356"/>
        <v>0.46153846153846156</v>
      </c>
      <c r="AY750" s="21">
        <f t="shared" si="356"/>
        <v>0.47435897435897434</v>
      </c>
      <c r="AZ750" s="21">
        <f t="shared" si="356"/>
        <v>0.37820512820512819</v>
      </c>
      <c r="BA750" s="21">
        <f t="shared" si="356"/>
        <v>0.17307692307692307</v>
      </c>
      <c r="BB750" s="21">
        <f t="shared" si="356"/>
        <v>0</v>
      </c>
      <c r="BC750" s="23">
        <f t="shared" si="346"/>
        <v>0.67948717948717952</v>
      </c>
      <c r="BD750" s="17">
        <f t="shared" si="347"/>
        <v>2.9102564102564101</v>
      </c>
      <c r="BE750" s="17">
        <f t="shared" si="348"/>
        <v>2.9102564102564101</v>
      </c>
      <c r="BF750" s="17">
        <f t="shared" si="349"/>
        <v>0</v>
      </c>
      <c r="BG750" s="17">
        <f t="shared" si="350"/>
        <v>0.81071428571428572</v>
      </c>
      <c r="BH750" s="17">
        <f t="shared" si="351"/>
        <v>0.81071428571428572</v>
      </c>
      <c r="BI750" s="24">
        <f t="shared" si="352"/>
        <v>1</v>
      </c>
      <c r="BL750" s="3">
        <v>3662</v>
      </c>
      <c r="BN750" s="2" t="s">
        <v>17</v>
      </c>
      <c r="BO750" s="2" t="s">
        <v>17</v>
      </c>
      <c r="BP750" s="2" t="s">
        <v>17</v>
      </c>
      <c r="BQ750" s="2" t="s">
        <v>17</v>
      </c>
      <c r="BS750" s="2" t="s">
        <v>17</v>
      </c>
      <c r="BT750" s="2" t="s">
        <v>17</v>
      </c>
      <c r="BU750" s="2" t="s">
        <v>17</v>
      </c>
      <c r="BV750" s="15">
        <f t="shared" si="353"/>
        <v>0.81071428571428572</v>
      </c>
      <c r="BW750" s="15">
        <f t="shared" si="354"/>
        <v>0.81071428571428572</v>
      </c>
    </row>
    <row r="751" spans="1:75" ht="15" customHeight="1">
      <c r="A751">
        <v>1</v>
      </c>
      <c r="B751" s="5">
        <v>0.95833333333333337</v>
      </c>
      <c r="C751" s="5">
        <v>0.97986111111111107</v>
      </c>
      <c r="D751" s="5">
        <v>0.27083333333333331</v>
      </c>
      <c r="E751" s="5">
        <v>0.27152777777777776</v>
      </c>
      <c r="F751" s="8">
        <f t="shared" si="338"/>
        <v>23</v>
      </c>
      <c r="G751" s="8">
        <f t="shared" si="339"/>
        <v>23</v>
      </c>
      <c r="H751" s="8">
        <f t="shared" si="340"/>
        <v>6</v>
      </c>
      <c r="I751" s="8">
        <f t="shared" si="341"/>
        <v>6</v>
      </c>
      <c r="J751" s="9">
        <f t="shared" si="342"/>
        <v>6</v>
      </c>
      <c r="K751" s="9">
        <f t="shared" si="343"/>
        <v>6</v>
      </c>
      <c r="L751" s="9">
        <f t="shared" si="344"/>
        <v>13</v>
      </c>
      <c r="M751" s="9">
        <f t="shared" si="345"/>
        <v>13</v>
      </c>
      <c r="N751" s="11">
        <f t="shared" si="337"/>
        <v>0</v>
      </c>
      <c r="O751" s="11">
        <f t="shared" si="337"/>
        <v>0.13461538461538461</v>
      </c>
      <c r="P751" s="11">
        <f t="shared" si="337"/>
        <v>0.24358974358974358</v>
      </c>
      <c r="Q751" s="11">
        <f t="shared" si="337"/>
        <v>0.30128205128205127</v>
      </c>
      <c r="R751" s="11">
        <f t="shared" si="337"/>
        <v>0.37179487179487181</v>
      </c>
      <c r="S751" s="11">
        <f t="shared" si="337"/>
        <v>0</v>
      </c>
      <c r="T751" s="11">
        <f t="shared" ref="N751:Z771" si="357">IF(OR($J751&gt;T$1,$M751&lt;T$1),T$2,0)</f>
        <v>0</v>
      </c>
      <c r="U751" s="11">
        <f t="shared" si="357"/>
        <v>0</v>
      </c>
      <c r="V751" s="11">
        <f t="shared" si="357"/>
        <v>0</v>
      </c>
      <c r="W751" s="11">
        <f t="shared" si="357"/>
        <v>0</v>
      </c>
      <c r="X751" s="11">
        <f t="shared" si="357"/>
        <v>0</v>
      </c>
      <c r="Y751" s="11">
        <f t="shared" si="357"/>
        <v>0</v>
      </c>
      <c r="Z751" s="11">
        <f t="shared" si="357"/>
        <v>0</v>
      </c>
      <c r="AA751" s="13"/>
      <c r="AB751" s="17">
        <f t="shared" si="330"/>
        <v>0</v>
      </c>
      <c r="AC751" s="17">
        <f t="shared" si="355"/>
        <v>0</v>
      </c>
      <c r="AD751" s="17">
        <f t="shared" si="355"/>
        <v>0</v>
      </c>
      <c r="AE751" s="17">
        <f t="shared" si="355"/>
        <v>0</v>
      </c>
      <c r="AF751" s="17">
        <f t="shared" si="355"/>
        <v>0</v>
      </c>
      <c r="AG751" s="17">
        <f t="shared" si="355"/>
        <v>0.36538461538461536</v>
      </c>
      <c r="AH751" s="17">
        <f t="shared" si="355"/>
        <v>0.35897435897435898</v>
      </c>
      <c r="AI751" s="17">
        <f t="shared" si="355"/>
        <v>0.41666666666666669</v>
      </c>
      <c r="AJ751" s="17">
        <f t="shared" si="355"/>
        <v>0.46153846153846156</v>
      </c>
      <c r="AK751" s="17">
        <f t="shared" si="355"/>
        <v>0.47435897435897434</v>
      </c>
      <c r="AL751" s="17">
        <f t="shared" si="355"/>
        <v>0.37820512820512819</v>
      </c>
      <c r="AM751" s="17">
        <f t="shared" si="355"/>
        <v>0.17307692307692307</v>
      </c>
      <c r="AN751" s="17">
        <f t="shared" si="355"/>
        <v>0</v>
      </c>
      <c r="AO751" s="22"/>
      <c r="AP751" s="21">
        <f t="shared" si="331"/>
        <v>0</v>
      </c>
      <c r="AQ751" s="21">
        <f t="shared" si="356"/>
        <v>0</v>
      </c>
      <c r="AR751" s="21">
        <f t="shared" si="356"/>
        <v>0</v>
      </c>
      <c r="AS751" s="21">
        <f t="shared" si="356"/>
        <v>0</v>
      </c>
      <c r="AT751" s="21">
        <f t="shared" si="356"/>
        <v>0</v>
      </c>
      <c r="AU751" s="21">
        <f t="shared" si="356"/>
        <v>0.36538461538461536</v>
      </c>
      <c r="AV751" s="21">
        <f t="shared" si="356"/>
        <v>0.35897435897435898</v>
      </c>
      <c r="AW751" s="21">
        <f t="shared" si="356"/>
        <v>0.41666666666666669</v>
      </c>
      <c r="AX751" s="21">
        <f t="shared" si="356"/>
        <v>0.46153846153846156</v>
      </c>
      <c r="AY751" s="21">
        <f t="shared" si="356"/>
        <v>0.47435897435897434</v>
      </c>
      <c r="AZ751" s="21">
        <f t="shared" si="356"/>
        <v>0.37820512820512819</v>
      </c>
      <c r="BA751" s="21">
        <f t="shared" si="356"/>
        <v>0.17307692307692307</v>
      </c>
      <c r="BB751" s="21">
        <f t="shared" si="356"/>
        <v>0</v>
      </c>
      <c r="BC751" s="23">
        <f t="shared" si="346"/>
        <v>1.0512820512820513</v>
      </c>
      <c r="BD751" s="17">
        <f t="shared" si="347"/>
        <v>2.6282051282051282</v>
      </c>
      <c r="BE751" s="17">
        <f t="shared" si="348"/>
        <v>2.6282051282051282</v>
      </c>
      <c r="BF751" s="17">
        <f t="shared" si="349"/>
        <v>0</v>
      </c>
      <c r="BG751" s="17">
        <f t="shared" si="350"/>
        <v>0.71428571428571419</v>
      </c>
      <c r="BH751" s="17">
        <f t="shared" si="351"/>
        <v>0.71428571428571419</v>
      </c>
      <c r="BI751" s="24">
        <f t="shared" si="352"/>
        <v>1</v>
      </c>
      <c r="BL751" s="3">
        <v>3663</v>
      </c>
      <c r="BN751" s="2" t="s">
        <v>17</v>
      </c>
      <c r="BO751" s="2" t="s">
        <v>17</v>
      </c>
      <c r="BP751" s="2" t="s">
        <v>17</v>
      </c>
      <c r="BQ751" s="2" t="s">
        <v>17</v>
      </c>
      <c r="BS751" s="2" t="s">
        <v>17</v>
      </c>
      <c r="BT751" s="2" t="s">
        <v>17</v>
      </c>
      <c r="BU751" s="2" t="s">
        <v>17</v>
      </c>
      <c r="BV751" s="15">
        <f t="shared" si="353"/>
        <v>0.71428571428571419</v>
      </c>
      <c r="BW751" s="15">
        <f t="shared" si="354"/>
        <v>0.71428571428571419</v>
      </c>
    </row>
    <row r="752" spans="1:75" ht="15" customHeight="1">
      <c r="A752">
        <v>1</v>
      </c>
      <c r="B752" s="5">
        <v>0.91666666666666663</v>
      </c>
      <c r="C752" s="5">
        <v>0.91736111111111107</v>
      </c>
      <c r="D752" s="5">
        <v>0.25</v>
      </c>
      <c r="E752" s="5">
        <v>0.25069444444444444</v>
      </c>
      <c r="F752" s="8">
        <f t="shared" si="338"/>
        <v>22</v>
      </c>
      <c r="G752" s="8">
        <f t="shared" si="339"/>
        <v>22</v>
      </c>
      <c r="H752" s="8">
        <f t="shared" si="340"/>
        <v>6</v>
      </c>
      <c r="I752" s="8">
        <f t="shared" si="341"/>
        <v>6</v>
      </c>
      <c r="J752" s="9">
        <f t="shared" si="342"/>
        <v>5</v>
      </c>
      <c r="K752" s="9">
        <f t="shared" si="343"/>
        <v>5</v>
      </c>
      <c r="L752" s="9">
        <f t="shared" si="344"/>
        <v>13</v>
      </c>
      <c r="M752" s="9">
        <f t="shared" si="345"/>
        <v>13</v>
      </c>
      <c r="N752" s="11">
        <f t="shared" si="357"/>
        <v>0</v>
      </c>
      <c r="O752" s="11">
        <f t="shared" si="357"/>
        <v>0.13461538461538461</v>
      </c>
      <c r="P752" s="11">
        <f t="shared" si="357"/>
        <v>0.24358974358974358</v>
      </c>
      <c r="Q752" s="11">
        <f t="shared" si="357"/>
        <v>0.30128205128205127</v>
      </c>
      <c r="R752" s="11">
        <f t="shared" si="357"/>
        <v>0</v>
      </c>
      <c r="S752" s="11">
        <f t="shared" si="357"/>
        <v>0</v>
      </c>
      <c r="T752" s="11">
        <f t="shared" si="357"/>
        <v>0</v>
      </c>
      <c r="U752" s="11">
        <f t="shared" si="357"/>
        <v>0</v>
      </c>
      <c r="V752" s="11">
        <f t="shared" si="357"/>
        <v>0</v>
      </c>
      <c r="W752" s="11">
        <f t="shared" si="357"/>
        <v>0</v>
      </c>
      <c r="X752" s="11">
        <f t="shared" si="357"/>
        <v>0</v>
      </c>
      <c r="Y752" s="11">
        <f t="shared" si="357"/>
        <v>0</v>
      </c>
      <c r="Z752" s="11">
        <f t="shared" si="357"/>
        <v>0</v>
      </c>
      <c r="AA752" s="13"/>
      <c r="AB752" s="17">
        <f t="shared" si="330"/>
        <v>0</v>
      </c>
      <c r="AC752" s="17">
        <f t="shared" si="355"/>
        <v>0</v>
      </c>
      <c r="AD752" s="17">
        <f t="shared" si="355"/>
        <v>0</v>
      </c>
      <c r="AE752" s="17">
        <f t="shared" si="355"/>
        <v>0</v>
      </c>
      <c r="AF752" s="17">
        <f t="shared" si="355"/>
        <v>0.28205128205128205</v>
      </c>
      <c r="AG752" s="17">
        <f t="shared" si="355"/>
        <v>0.36538461538461536</v>
      </c>
      <c r="AH752" s="17">
        <f t="shared" si="355"/>
        <v>0.35897435897435898</v>
      </c>
      <c r="AI752" s="17">
        <f t="shared" si="355"/>
        <v>0.41666666666666669</v>
      </c>
      <c r="AJ752" s="17">
        <f t="shared" si="355"/>
        <v>0.46153846153846156</v>
      </c>
      <c r="AK752" s="17">
        <f t="shared" si="355"/>
        <v>0.47435897435897434</v>
      </c>
      <c r="AL752" s="17">
        <f t="shared" si="355"/>
        <v>0.37820512820512819</v>
      </c>
      <c r="AM752" s="17">
        <f t="shared" si="355"/>
        <v>0.17307692307692307</v>
      </c>
      <c r="AN752" s="17">
        <f t="shared" si="355"/>
        <v>0</v>
      </c>
      <c r="AO752" s="22"/>
      <c r="AP752" s="21">
        <f t="shared" si="331"/>
        <v>0</v>
      </c>
      <c r="AQ752" s="21">
        <f t="shared" si="356"/>
        <v>0</v>
      </c>
      <c r="AR752" s="21">
        <f t="shared" si="356"/>
        <v>0</v>
      </c>
      <c r="AS752" s="21">
        <f t="shared" si="356"/>
        <v>0</v>
      </c>
      <c r="AT752" s="21">
        <f t="shared" si="356"/>
        <v>0.28205128205128205</v>
      </c>
      <c r="AU752" s="21">
        <f t="shared" si="356"/>
        <v>0.36538461538461536</v>
      </c>
      <c r="AV752" s="21">
        <f t="shared" si="356"/>
        <v>0.35897435897435898</v>
      </c>
      <c r="AW752" s="21">
        <f t="shared" si="356"/>
        <v>0.41666666666666669</v>
      </c>
      <c r="AX752" s="21">
        <f t="shared" si="356"/>
        <v>0.46153846153846156</v>
      </c>
      <c r="AY752" s="21">
        <f t="shared" si="356"/>
        <v>0.47435897435897434</v>
      </c>
      <c r="AZ752" s="21">
        <f t="shared" si="356"/>
        <v>0.37820512820512819</v>
      </c>
      <c r="BA752" s="21">
        <f t="shared" si="356"/>
        <v>0.17307692307692307</v>
      </c>
      <c r="BB752" s="21">
        <f t="shared" si="356"/>
        <v>0</v>
      </c>
      <c r="BC752" s="23">
        <f t="shared" si="346"/>
        <v>0.67948717948717952</v>
      </c>
      <c r="BD752" s="17">
        <f t="shared" si="347"/>
        <v>2.9102564102564101</v>
      </c>
      <c r="BE752" s="17">
        <f t="shared" si="348"/>
        <v>2.9102564102564101</v>
      </c>
      <c r="BF752" s="17">
        <f t="shared" si="349"/>
        <v>0</v>
      </c>
      <c r="BG752" s="17">
        <f t="shared" si="350"/>
        <v>0.81071428571428572</v>
      </c>
      <c r="BH752" s="17">
        <f t="shared" si="351"/>
        <v>0.81071428571428572</v>
      </c>
      <c r="BI752" s="24">
        <f t="shared" si="352"/>
        <v>1</v>
      </c>
      <c r="BL752" s="3">
        <v>3664</v>
      </c>
      <c r="BN752" s="2" t="s">
        <v>17</v>
      </c>
      <c r="BO752" s="2" t="s">
        <v>17</v>
      </c>
      <c r="BP752" s="2" t="s">
        <v>17</v>
      </c>
      <c r="BQ752" s="2" t="s">
        <v>17</v>
      </c>
      <c r="BS752" s="2" t="s">
        <v>17</v>
      </c>
      <c r="BT752" s="2" t="s">
        <v>17</v>
      </c>
      <c r="BU752" s="2" t="s">
        <v>17</v>
      </c>
      <c r="BV752" s="15">
        <f t="shared" si="353"/>
        <v>0.81071428571428572</v>
      </c>
      <c r="BW752" s="15">
        <f t="shared" si="354"/>
        <v>0.81071428571428572</v>
      </c>
    </row>
    <row r="753" spans="1:75" ht="15" customHeight="1">
      <c r="A753">
        <v>1</v>
      </c>
      <c r="B753" s="5">
        <v>0.91666666666666663</v>
      </c>
      <c r="C753" s="5">
        <v>0.91736111111111107</v>
      </c>
      <c r="D753" s="5">
        <v>0.25</v>
      </c>
      <c r="E753" s="5">
        <v>0.41736111111111113</v>
      </c>
      <c r="F753" s="8">
        <f t="shared" si="338"/>
        <v>22</v>
      </c>
      <c r="G753" s="8">
        <f t="shared" si="339"/>
        <v>22</v>
      </c>
      <c r="H753" s="8">
        <f t="shared" si="340"/>
        <v>6</v>
      </c>
      <c r="I753" s="8">
        <f t="shared" si="341"/>
        <v>10</v>
      </c>
      <c r="J753" s="9">
        <f t="shared" si="342"/>
        <v>5</v>
      </c>
      <c r="K753" s="9">
        <f t="shared" si="343"/>
        <v>5</v>
      </c>
      <c r="L753" s="9">
        <f t="shared" si="344"/>
        <v>13</v>
      </c>
      <c r="M753" s="9">
        <f t="shared" si="345"/>
        <v>17</v>
      </c>
      <c r="N753" s="11">
        <f t="shared" si="357"/>
        <v>0</v>
      </c>
      <c r="O753" s="11">
        <f t="shared" si="357"/>
        <v>0.13461538461538461</v>
      </c>
      <c r="P753" s="11">
        <f t="shared" si="357"/>
        <v>0.24358974358974358</v>
      </c>
      <c r="Q753" s="11">
        <f t="shared" si="357"/>
        <v>0.30128205128205127</v>
      </c>
      <c r="R753" s="11">
        <f t="shared" si="357"/>
        <v>0</v>
      </c>
      <c r="S753" s="11">
        <f t="shared" si="357"/>
        <v>0</v>
      </c>
      <c r="T753" s="11">
        <f t="shared" si="357"/>
        <v>0</v>
      </c>
      <c r="U753" s="11">
        <f t="shared" si="357"/>
        <v>0</v>
      </c>
      <c r="V753" s="11">
        <f t="shared" si="357"/>
        <v>0</v>
      </c>
      <c r="W753" s="11">
        <f t="shared" si="357"/>
        <v>0</v>
      </c>
      <c r="X753" s="11">
        <f t="shared" si="357"/>
        <v>0</v>
      </c>
      <c r="Y753" s="11">
        <f t="shared" si="357"/>
        <v>0</v>
      </c>
      <c r="Z753" s="11">
        <f t="shared" si="357"/>
        <v>0</v>
      </c>
      <c r="AA753" s="13"/>
      <c r="AB753" s="17">
        <f t="shared" si="330"/>
        <v>0</v>
      </c>
      <c r="AC753" s="17">
        <f t="shared" si="355"/>
        <v>0</v>
      </c>
      <c r="AD753" s="17">
        <f t="shared" si="355"/>
        <v>0</v>
      </c>
      <c r="AE753" s="17">
        <f t="shared" si="355"/>
        <v>0</v>
      </c>
      <c r="AF753" s="17">
        <f t="shared" si="355"/>
        <v>0.28205128205128205</v>
      </c>
      <c r="AG753" s="17">
        <f t="shared" si="355"/>
        <v>0.36538461538461536</v>
      </c>
      <c r="AH753" s="17">
        <f t="shared" si="355"/>
        <v>0.35897435897435898</v>
      </c>
      <c r="AI753" s="17">
        <f t="shared" si="355"/>
        <v>0.41666666666666669</v>
      </c>
      <c r="AJ753" s="17">
        <f t="shared" si="355"/>
        <v>0.46153846153846156</v>
      </c>
      <c r="AK753" s="17">
        <f t="shared" si="355"/>
        <v>0.47435897435897434</v>
      </c>
      <c r="AL753" s="17">
        <f t="shared" si="355"/>
        <v>0.37820512820512819</v>
      </c>
      <c r="AM753" s="17">
        <f t="shared" si="355"/>
        <v>0.17307692307692307</v>
      </c>
      <c r="AN753" s="17">
        <f t="shared" si="355"/>
        <v>8.3333333333333329E-2</v>
      </c>
      <c r="AO753" s="22"/>
      <c r="AP753" s="21">
        <f t="shared" si="331"/>
        <v>0</v>
      </c>
      <c r="AQ753" s="21">
        <f t="shared" si="356"/>
        <v>0</v>
      </c>
      <c r="AR753" s="21">
        <f t="shared" si="356"/>
        <v>0</v>
      </c>
      <c r="AS753" s="21">
        <f t="shared" si="356"/>
        <v>0</v>
      </c>
      <c r="AT753" s="21">
        <f t="shared" si="356"/>
        <v>0.28205128205128205</v>
      </c>
      <c r="AU753" s="21">
        <f t="shared" si="356"/>
        <v>0.36538461538461536</v>
      </c>
      <c r="AV753" s="21">
        <f t="shared" si="356"/>
        <v>0.35897435897435898</v>
      </c>
      <c r="AW753" s="21">
        <f t="shared" si="356"/>
        <v>0.41666666666666669</v>
      </c>
      <c r="AX753" s="21">
        <f t="shared" si="356"/>
        <v>0.46153846153846156</v>
      </c>
      <c r="AY753" s="21">
        <f t="shared" si="356"/>
        <v>0.47435897435897434</v>
      </c>
      <c r="AZ753" s="21">
        <f t="shared" si="356"/>
        <v>0.37820512820512819</v>
      </c>
      <c r="BA753" s="21">
        <f t="shared" si="356"/>
        <v>0.17307692307692307</v>
      </c>
      <c r="BB753" s="21">
        <f t="shared" si="356"/>
        <v>0</v>
      </c>
      <c r="BC753" s="23">
        <f t="shared" si="346"/>
        <v>0.67948717948717952</v>
      </c>
      <c r="BD753" s="17">
        <f t="shared" si="347"/>
        <v>2.9935897435897436</v>
      </c>
      <c r="BE753" s="17">
        <f t="shared" si="348"/>
        <v>2.9102564102564101</v>
      </c>
      <c r="BF753" s="17">
        <f t="shared" si="349"/>
        <v>8.3333333333333481E-2</v>
      </c>
      <c r="BG753" s="17">
        <f t="shared" si="350"/>
        <v>0.81500872600349039</v>
      </c>
      <c r="BH753" s="17">
        <f t="shared" si="351"/>
        <v>0.79232111692844664</v>
      </c>
      <c r="BI753" s="24">
        <f t="shared" si="352"/>
        <v>1</v>
      </c>
      <c r="BL753" s="3">
        <v>3665</v>
      </c>
      <c r="BN753" s="2" t="s">
        <v>17</v>
      </c>
      <c r="BO753" s="2" t="s">
        <v>17</v>
      </c>
      <c r="BP753" s="2" t="s">
        <v>17</v>
      </c>
      <c r="BQ753" s="2" t="s">
        <v>17</v>
      </c>
      <c r="BS753" s="2" t="s">
        <v>17</v>
      </c>
      <c r="BT753" s="2" t="s">
        <v>17</v>
      </c>
      <c r="BU753" s="2" t="s">
        <v>17</v>
      </c>
      <c r="BV753" s="15">
        <f t="shared" si="353"/>
        <v>0.81500872600349039</v>
      </c>
      <c r="BW753" s="15">
        <f t="shared" si="354"/>
        <v>0.79232111692844664</v>
      </c>
    </row>
    <row r="754" spans="1:75" ht="15" customHeight="1">
      <c r="A754">
        <v>1</v>
      </c>
      <c r="B754" s="5">
        <v>0.95833333333333337</v>
      </c>
      <c r="C754" s="5">
        <v>0.9590277777777777</v>
      </c>
      <c r="D754" s="5">
        <v>0.25</v>
      </c>
      <c r="E754" s="5">
        <v>0.25069444444444444</v>
      </c>
      <c r="F754" s="8">
        <f t="shared" si="338"/>
        <v>23</v>
      </c>
      <c r="G754" s="8">
        <f t="shared" si="339"/>
        <v>23</v>
      </c>
      <c r="H754" s="8">
        <f t="shared" si="340"/>
        <v>6</v>
      </c>
      <c r="I754" s="8">
        <f t="shared" si="341"/>
        <v>6</v>
      </c>
      <c r="J754" s="9">
        <f t="shared" si="342"/>
        <v>6</v>
      </c>
      <c r="K754" s="9">
        <f t="shared" si="343"/>
        <v>6</v>
      </c>
      <c r="L754" s="9">
        <f t="shared" si="344"/>
        <v>13</v>
      </c>
      <c r="M754" s="9">
        <f t="shared" si="345"/>
        <v>13</v>
      </c>
      <c r="N754" s="11">
        <f t="shared" si="357"/>
        <v>0</v>
      </c>
      <c r="O754" s="11">
        <f t="shared" si="357"/>
        <v>0.13461538461538461</v>
      </c>
      <c r="P754" s="11">
        <f t="shared" si="357"/>
        <v>0.24358974358974358</v>
      </c>
      <c r="Q754" s="11">
        <f t="shared" si="357"/>
        <v>0.30128205128205127</v>
      </c>
      <c r="R754" s="11">
        <f t="shared" si="357"/>
        <v>0.37179487179487181</v>
      </c>
      <c r="S754" s="11">
        <f t="shared" si="357"/>
        <v>0</v>
      </c>
      <c r="T754" s="11">
        <f t="shared" si="357"/>
        <v>0</v>
      </c>
      <c r="U754" s="11">
        <f t="shared" si="357"/>
        <v>0</v>
      </c>
      <c r="V754" s="11">
        <f t="shared" si="357"/>
        <v>0</v>
      </c>
      <c r="W754" s="11">
        <f t="shared" si="357"/>
        <v>0</v>
      </c>
      <c r="X754" s="11">
        <f t="shared" si="357"/>
        <v>0</v>
      </c>
      <c r="Y754" s="11">
        <f t="shared" si="357"/>
        <v>0</v>
      </c>
      <c r="Z754" s="11">
        <f t="shared" si="357"/>
        <v>0</v>
      </c>
      <c r="AA754" s="13"/>
      <c r="AB754" s="17">
        <f t="shared" si="330"/>
        <v>0</v>
      </c>
      <c r="AC754" s="17">
        <f t="shared" si="355"/>
        <v>0</v>
      </c>
      <c r="AD754" s="17">
        <f t="shared" si="355"/>
        <v>0</v>
      </c>
      <c r="AE754" s="17">
        <f t="shared" si="355"/>
        <v>0</v>
      </c>
      <c r="AF754" s="17">
        <f t="shared" si="355"/>
        <v>0</v>
      </c>
      <c r="AG754" s="17">
        <f t="shared" si="355"/>
        <v>0.36538461538461536</v>
      </c>
      <c r="AH754" s="17">
        <f t="shared" si="355"/>
        <v>0.35897435897435898</v>
      </c>
      <c r="AI754" s="17">
        <f t="shared" si="355"/>
        <v>0.41666666666666669</v>
      </c>
      <c r="AJ754" s="17">
        <f t="shared" si="355"/>
        <v>0.46153846153846156</v>
      </c>
      <c r="AK754" s="17">
        <f t="shared" si="355"/>
        <v>0.47435897435897434</v>
      </c>
      <c r="AL754" s="17">
        <f t="shared" si="355"/>
        <v>0.37820512820512819</v>
      </c>
      <c r="AM754" s="17">
        <f t="shared" si="355"/>
        <v>0.17307692307692307</v>
      </c>
      <c r="AN754" s="17">
        <f t="shared" si="355"/>
        <v>0</v>
      </c>
      <c r="AO754" s="22"/>
      <c r="AP754" s="21">
        <f t="shared" si="331"/>
        <v>0</v>
      </c>
      <c r="AQ754" s="21">
        <f t="shared" si="356"/>
        <v>0</v>
      </c>
      <c r="AR754" s="21">
        <f t="shared" si="356"/>
        <v>0</v>
      </c>
      <c r="AS754" s="21">
        <f t="shared" si="356"/>
        <v>0</v>
      </c>
      <c r="AT754" s="21">
        <f t="shared" si="356"/>
        <v>0</v>
      </c>
      <c r="AU754" s="21">
        <f t="shared" si="356"/>
        <v>0.36538461538461536</v>
      </c>
      <c r="AV754" s="21">
        <f t="shared" si="356"/>
        <v>0.35897435897435898</v>
      </c>
      <c r="AW754" s="21">
        <f t="shared" si="356"/>
        <v>0.41666666666666669</v>
      </c>
      <c r="AX754" s="21">
        <f t="shared" si="356"/>
        <v>0.46153846153846156</v>
      </c>
      <c r="AY754" s="21">
        <f t="shared" si="356"/>
        <v>0.47435897435897434</v>
      </c>
      <c r="AZ754" s="21">
        <f t="shared" si="356"/>
        <v>0.37820512820512819</v>
      </c>
      <c r="BA754" s="21">
        <f t="shared" si="356"/>
        <v>0.17307692307692307</v>
      </c>
      <c r="BB754" s="21">
        <f t="shared" si="356"/>
        <v>0</v>
      </c>
      <c r="BC754" s="23">
        <f t="shared" si="346"/>
        <v>1.0512820512820513</v>
      </c>
      <c r="BD754" s="17">
        <f t="shared" si="347"/>
        <v>2.6282051282051282</v>
      </c>
      <c r="BE754" s="17">
        <f t="shared" si="348"/>
        <v>2.6282051282051282</v>
      </c>
      <c r="BF754" s="17">
        <f t="shared" si="349"/>
        <v>0</v>
      </c>
      <c r="BG754" s="17">
        <f t="shared" si="350"/>
        <v>0.71428571428571419</v>
      </c>
      <c r="BH754" s="17">
        <f t="shared" si="351"/>
        <v>0.71428571428571419</v>
      </c>
      <c r="BI754" s="24">
        <f t="shared" si="352"/>
        <v>1</v>
      </c>
      <c r="BL754" s="3">
        <v>3666</v>
      </c>
      <c r="BN754" s="2" t="s">
        <v>17</v>
      </c>
      <c r="BO754" s="2" t="s">
        <v>17</v>
      </c>
      <c r="BP754" s="2" t="s">
        <v>17</v>
      </c>
      <c r="BQ754" s="2" t="s">
        <v>17</v>
      </c>
      <c r="BS754" s="2" t="s">
        <v>17</v>
      </c>
      <c r="BT754" s="2" t="s">
        <v>17</v>
      </c>
      <c r="BU754" s="2" t="s">
        <v>17</v>
      </c>
      <c r="BV754" s="15">
        <f t="shared" si="353"/>
        <v>0.71428571428571419</v>
      </c>
      <c r="BW754" s="15">
        <f t="shared" si="354"/>
        <v>0.71428571428571419</v>
      </c>
    </row>
    <row r="755" spans="1:75" ht="15" customHeight="1">
      <c r="A755">
        <v>1</v>
      </c>
      <c r="B755" s="5">
        <v>0.91666666666666663</v>
      </c>
      <c r="C755" s="5">
        <v>0.91736111111111107</v>
      </c>
      <c r="D755" s="5">
        <v>0.25</v>
      </c>
      <c r="E755" s="5">
        <v>0.25069444444444444</v>
      </c>
      <c r="F755" s="8">
        <f t="shared" si="338"/>
        <v>22</v>
      </c>
      <c r="G755" s="8">
        <f t="shared" si="339"/>
        <v>22</v>
      </c>
      <c r="H755" s="8">
        <f t="shared" si="340"/>
        <v>6</v>
      </c>
      <c r="I755" s="8">
        <f t="shared" si="341"/>
        <v>6</v>
      </c>
      <c r="J755" s="9">
        <f t="shared" si="342"/>
        <v>5</v>
      </c>
      <c r="K755" s="9">
        <f t="shared" si="343"/>
        <v>5</v>
      </c>
      <c r="L755" s="9">
        <f t="shared" si="344"/>
        <v>13</v>
      </c>
      <c r="M755" s="9">
        <f t="shared" si="345"/>
        <v>13</v>
      </c>
      <c r="N755" s="11">
        <f t="shared" si="357"/>
        <v>0</v>
      </c>
      <c r="O755" s="11">
        <f t="shared" si="357"/>
        <v>0.13461538461538461</v>
      </c>
      <c r="P755" s="11">
        <f t="shared" si="357"/>
        <v>0.24358974358974358</v>
      </c>
      <c r="Q755" s="11">
        <f t="shared" si="357"/>
        <v>0.30128205128205127</v>
      </c>
      <c r="R755" s="11">
        <f t="shared" si="357"/>
        <v>0</v>
      </c>
      <c r="S755" s="11">
        <f t="shared" si="357"/>
        <v>0</v>
      </c>
      <c r="T755" s="11">
        <f t="shared" si="357"/>
        <v>0</v>
      </c>
      <c r="U755" s="11">
        <f t="shared" si="357"/>
        <v>0</v>
      </c>
      <c r="V755" s="11">
        <f t="shared" si="357"/>
        <v>0</v>
      </c>
      <c r="W755" s="11">
        <f t="shared" si="357"/>
        <v>0</v>
      </c>
      <c r="X755" s="11">
        <f t="shared" si="357"/>
        <v>0</v>
      </c>
      <c r="Y755" s="11">
        <f t="shared" si="357"/>
        <v>0</v>
      </c>
      <c r="Z755" s="11">
        <f t="shared" si="357"/>
        <v>0</v>
      </c>
      <c r="AA755" s="13"/>
      <c r="AB755" s="17">
        <f t="shared" si="330"/>
        <v>0</v>
      </c>
      <c r="AC755" s="17">
        <f t="shared" si="355"/>
        <v>0</v>
      </c>
      <c r="AD755" s="17">
        <f t="shared" si="355"/>
        <v>0</v>
      </c>
      <c r="AE755" s="17">
        <f t="shared" si="355"/>
        <v>0</v>
      </c>
      <c r="AF755" s="17">
        <f t="shared" si="355"/>
        <v>0.28205128205128205</v>
      </c>
      <c r="AG755" s="17">
        <f t="shared" si="355"/>
        <v>0.36538461538461536</v>
      </c>
      <c r="AH755" s="17">
        <f t="shared" si="355"/>
        <v>0.35897435897435898</v>
      </c>
      <c r="AI755" s="17">
        <f t="shared" si="355"/>
        <v>0.41666666666666669</v>
      </c>
      <c r="AJ755" s="17">
        <f t="shared" si="355"/>
        <v>0.46153846153846156</v>
      </c>
      <c r="AK755" s="17">
        <f t="shared" si="355"/>
        <v>0.47435897435897434</v>
      </c>
      <c r="AL755" s="17">
        <f t="shared" si="355"/>
        <v>0.37820512820512819</v>
      </c>
      <c r="AM755" s="17">
        <f t="shared" si="355"/>
        <v>0.17307692307692307</v>
      </c>
      <c r="AN755" s="17">
        <f t="shared" si="355"/>
        <v>0</v>
      </c>
      <c r="AO755" s="22"/>
      <c r="AP755" s="21">
        <f t="shared" si="331"/>
        <v>0</v>
      </c>
      <c r="AQ755" s="21">
        <f t="shared" si="356"/>
        <v>0</v>
      </c>
      <c r="AR755" s="21">
        <f t="shared" si="356"/>
        <v>0</v>
      </c>
      <c r="AS755" s="21">
        <f t="shared" si="356"/>
        <v>0</v>
      </c>
      <c r="AT755" s="21">
        <f t="shared" si="356"/>
        <v>0.28205128205128205</v>
      </c>
      <c r="AU755" s="21">
        <f t="shared" si="356"/>
        <v>0.36538461538461536</v>
      </c>
      <c r="AV755" s="21">
        <f t="shared" si="356"/>
        <v>0.35897435897435898</v>
      </c>
      <c r="AW755" s="21">
        <f t="shared" si="356"/>
        <v>0.41666666666666669</v>
      </c>
      <c r="AX755" s="21">
        <f t="shared" si="356"/>
        <v>0.46153846153846156</v>
      </c>
      <c r="AY755" s="21">
        <f t="shared" si="356"/>
        <v>0.47435897435897434</v>
      </c>
      <c r="AZ755" s="21">
        <f t="shared" si="356"/>
        <v>0.37820512820512819</v>
      </c>
      <c r="BA755" s="21">
        <f t="shared" si="356"/>
        <v>0.17307692307692307</v>
      </c>
      <c r="BB755" s="21">
        <f t="shared" si="356"/>
        <v>0</v>
      </c>
      <c r="BC755" s="23">
        <f t="shared" si="346"/>
        <v>0.67948717948717952</v>
      </c>
      <c r="BD755" s="17">
        <f t="shared" si="347"/>
        <v>2.9102564102564101</v>
      </c>
      <c r="BE755" s="17">
        <f t="shared" si="348"/>
        <v>2.9102564102564101</v>
      </c>
      <c r="BF755" s="17">
        <f t="shared" si="349"/>
        <v>0</v>
      </c>
      <c r="BG755" s="17">
        <f t="shared" si="350"/>
        <v>0.81071428571428572</v>
      </c>
      <c r="BH755" s="17">
        <f t="shared" si="351"/>
        <v>0.81071428571428572</v>
      </c>
      <c r="BI755" s="24">
        <f t="shared" si="352"/>
        <v>1</v>
      </c>
      <c r="BL755" s="3">
        <v>3667</v>
      </c>
      <c r="BN755" s="2" t="s">
        <v>17</v>
      </c>
      <c r="BO755" s="2" t="s">
        <v>17</v>
      </c>
      <c r="BP755" s="2" t="s">
        <v>17</v>
      </c>
      <c r="BQ755" s="2" t="s">
        <v>17</v>
      </c>
      <c r="BS755" s="2" t="s">
        <v>17</v>
      </c>
      <c r="BT755" s="2" t="s">
        <v>17</v>
      </c>
      <c r="BU755" s="2" t="s">
        <v>17</v>
      </c>
      <c r="BV755" s="15">
        <f t="shared" si="353"/>
        <v>0.81071428571428572</v>
      </c>
      <c r="BW755" s="15">
        <f t="shared" si="354"/>
        <v>0.81071428571428572</v>
      </c>
    </row>
    <row r="756" spans="1:75" ht="15" customHeight="1">
      <c r="A756">
        <v>1</v>
      </c>
      <c r="B756" s="5">
        <v>0.875</v>
      </c>
      <c r="C756" s="5">
        <v>0.87569444444444444</v>
      </c>
      <c r="D756" s="5">
        <v>0.25</v>
      </c>
      <c r="E756" s="5">
        <v>0.25069444444444444</v>
      </c>
      <c r="F756" s="8">
        <f t="shared" si="338"/>
        <v>21</v>
      </c>
      <c r="G756" s="8">
        <f t="shared" si="339"/>
        <v>21</v>
      </c>
      <c r="H756" s="8">
        <f t="shared" si="340"/>
        <v>6</v>
      </c>
      <c r="I756" s="8">
        <f t="shared" si="341"/>
        <v>6</v>
      </c>
      <c r="J756" s="9">
        <f t="shared" si="342"/>
        <v>4</v>
      </c>
      <c r="K756" s="9">
        <f t="shared" si="343"/>
        <v>4</v>
      </c>
      <c r="L756" s="9">
        <f t="shared" si="344"/>
        <v>13</v>
      </c>
      <c r="M756" s="9">
        <f t="shared" si="345"/>
        <v>13</v>
      </c>
      <c r="N756" s="11">
        <f t="shared" si="357"/>
        <v>0</v>
      </c>
      <c r="O756" s="11">
        <f t="shared" si="357"/>
        <v>0.13461538461538461</v>
      </c>
      <c r="P756" s="11">
        <f t="shared" si="357"/>
        <v>0.24358974358974358</v>
      </c>
      <c r="Q756" s="11">
        <f t="shared" si="357"/>
        <v>0</v>
      </c>
      <c r="R756" s="11">
        <f t="shared" si="357"/>
        <v>0</v>
      </c>
      <c r="S756" s="11">
        <f t="shared" si="357"/>
        <v>0</v>
      </c>
      <c r="T756" s="11">
        <f t="shared" si="357"/>
        <v>0</v>
      </c>
      <c r="U756" s="11">
        <f t="shared" si="357"/>
        <v>0</v>
      </c>
      <c r="V756" s="11">
        <f t="shared" si="357"/>
        <v>0</v>
      </c>
      <c r="W756" s="11">
        <f t="shared" si="357"/>
        <v>0</v>
      </c>
      <c r="X756" s="11">
        <f t="shared" si="357"/>
        <v>0</v>
      </c>
      <c r="Y756" s="11">
        <f t="shared" si="357"/>
        <v>0</v>
      </c>
      <c r="Z756" s="11">
        <f t="shared" si="357"/>
        <v>0</v>
      </c>
      <c r="AA756" s="13"/>
      <c r="AB756" s="17">
        <f t="shared" si="330"/>
        <v>0</v>
      </c>
      <c r="AC756" s="17">
        <f t="shared" si="355"/>
        <v>0</v>
      </c>
      <c r="AD756" s="17">
        <f t="shared" si="355"/>
        <v>0</v>
      </c>
      <c r="AE756" s="17">
        <f t="shared" si="355"/>
        <v>0.28205128205128205</v>
      </c>
      <c r="AF756" s="17">
        <f t="shared" si="355"/>
        <v>0.28205128205128205</v>
      </c>
      <c r="AG756" s="17">
        <f t="shared" si="355"/>
        <v>0.36538461538461536</v>
      </c>
      <c r="AH756" s="17">
        <f t="shared" si="355"/>
        <v>0.35897435897435898</v>
      </c>
      <c r="AI756" s="17">
        <f t="shared" si="355"/>
        <v>0.41666666666666669</v>
      </c>
      <c r="AJ756" s="17">
        <f t="shared" si="355"/>
        <v>0.46153846153846156</v>
      </c>
      <c r="AK756" s="17">
        <f t="shared" si="355"/>
        <v>0.47435897435897434</v>
      </c>
      <c r="AL756" s="17">
        <f t="shared" si="355"/>
        <v>0.37820512820512819</v>
      </c>
      <c r="AM756" s="17">
        <f t="shared" si="355"/>
        <v>0.17307692307692307</v>
      </c>
      <c r="AN756" s="17">
        <f t="shared" si="355"/>
        <v>0</v>
      </c>
      <c r="AO756" s="22"/>
      <c r="AP756" s="21">
        <f t="shared" si="331"/>
        <v>0</v>
      </c>
      <c r="AQ756" s="21">
        <f t="shared" si="356"/>
        <v>0</v>
      </c>
      <c r="AR756" s="21">
        <f t="shared" si="356"/>
        <v>0</v>
      </c>
      <c r="AS756" s="21">
        <f t="shared" si="356"/>
        <v>0.28205128205128205</v>
      </c>
      <c r="AT756" s="21">
        <f t="shared" si="356"/>
        <v>0.28205128205128205</v>
      </c>
      <c r="AU756" s="21">
        <f t="shared" si="356"/>
        <v>0.36538461538461536</v>
      </c>
      <c r="AV756" s="21">
        <f t="shared" si="356"/>
        <v>0.35897435897435898</v>
      </c>
      <c r="AW756" s="21">
        <f t="shared" si="356"/>
        <v>0.41666666666666669</v>
      </c>
      <c r="AX756" s="21">
        <f t="shared" si="356"/>
        <v>0.46153846153846156</v>
      </c>
      <c r="AY756" s="21">
        <f t="shared" si="356"/>
        <v>0.47435897435897434</v>
      </c>
      <c r="AZ756" s="21">
        <f t="shared" si="356"/>
        <v>0.37820512820512819</v>
      </c>
      <c r="BA756" s="21">
        <f t="shared" si="356"/>
        <v>0.17307692307692307</v>
      </c>
      <c r="BB756" s="21">
        <f t="shared" si="356"/>
        <v>0</v>
      </c>
      <c r="BC756" s="23">
        <f t="shared" si="346"/>
        <v>0.37820512820512819</v>
      </c>
      <c r="BD756" s="17">
        <f t="shared" si="347"/>
        <v>3.1923076923076925</v>
      </c>
      <c r="BE756" s="17">
        <f t="shared" si="348"/>
        <v>3.1923076923076925</v>
      </c>
      <c r="BF756" s="17">
        <f t="shared" si="349"/>
        <v>0</v>
      </c>
      <c r="BG756" s="17">
        <f t="shared" si="350"/>
        <v>0.89407540394973073</v>
      </c>
      <c r="BH756" s="17">
        <f t="shared" si="351"/>
        <v>0.89407540394973073</v>
      </c>
      <c r="BI756" s="24">
        <f t="shared" si="352"/>
        <v>1</v>
      </c>
      <c r="BL756" s="3">
        <v>3668</v>
      </c>
      <c r="BN756" s="2" t="s">
        <v>17</v>
      </c>
      <c r="BO756" s="2" t="s">
        <v>17</v>
      </c>
      <c r="BP756" s="2" t="s">
        <v>17</v>
      </c>
      <c r="BQ756" s="2" t="s">
        <v>17</v>
      </c>
      <c r="BS756" s="2" t="s">
        <v>17</v>
      </c>
      <c r="BT756" s="2" t="s">
        <v>17</v>
      </c>
      <c r="BU756" s="2" t="s">
        <v>17</v>
      </c>
      <c r="BV756" s="15">
        <f t="shared" si="353"/>
        <v>0.89407540394973073</v>
      </c>
      <c r="BW756" s="15">
        <f t="shared" si="354"/>
        <v>0.89407540394973073</v>
      </c>
    </row>
    <row r="757" spans="1:75" ht="15" customHeight="1">
      <c r="A757">
        <v>1</v>
      </c>
      <c r="B757" s="5">
        <v>0.91666666666666663</v>
      </c>
      <c r="C757" s="5">
        <v>0.91736111111111107</v>
      </c>
      <c r="D757" s="5">
        <v>0.25</v>
      </c>
      <c r="E757" s="5">
        <v>0.25069444444444444</v>
      </c>
      <c r="F757" s="8">
        <f t="shared" si="338"/>
        <v>22</v>
      </c>
      <c r="G757" s="8">
        <f t="shared" si="339"/>
        <v>22</v>
      </c>
      <c r="H757" s="8">
        <f t="shared" si="340"/>
        <v>6</v>
      </c>
      <c r="I757" s="8">
        <f t="shared" si="341"/>
        <v>6</v>
      </c>
      <c r="J757" s="9">
        <f t="shared" si="342"/>
        <v>5</v>
      </c>
      <c r="K757" s="9">
        <f t="shared" si="343"/>
        <v>5</v>
      </c>
      <c r="L757" s="9">
        <f t="shared" si="344"/>
        <v>13</v>
      </c>
      <c r="M757" s="9">
        <f t="shared" si="345"/>
        <v>13</v>
      </c>
      <c r="N757" s="11">
        <f t="shared" si="357"/>
        <v>0</v>
      </c>
      <c r="O757" s="11">
        <f t="shared" si="357"/>
        <v>0.13461538461538461</v>
      </c>
      <c r="P757" s="11">
        <f t="shared" si="357"/>
        <v>0.24358974358974358</v>
      </c>
      <c r="Q757" s="11">
        <f t="shared" si="357"/>
        <v>0.30128205128205127</v>
      </c>
      <c r="R757" s="11">
        <f t="shared" si="357"/>
        <v>0</v>
      </c>
      <c r="S757" s="11">
        <f t="shared" si="357"/>
        <v>0</v>
      </c>
      <c r="T757" s="11">
        <f t="shared" si="357"/>
        <v>0</v>
      </c>
      <c r="U757" s="11">
        <f t="shared" si="357"/>
        <v>0</v>
      </c>
      <c r="V757" s="11">
        <f t="shared" si="357"/>
        <v>0</v>
      </c>
      <c r="W757" s="11">
        <f t="shared" si="357"/>
        <v>0</v>
      </c>
      <c r="X757" s="11">
        <f t="shared" si="357"/>
        <v>0</v>
      </c>
      <c r="Y757" s="11">
        <f t="shared" si="357"/>
        <v>0</v>
      </c>
      <c r="Z757" s="11">
        <f t="shared" si="357"/>
        <v>0</v>
      </c>
      <c r="AA757" s="13"/>
      <c r="AB757" s="17">
        <f t="shared" si="330"/>
        <v>0</v>
      </c>
      <c r="AC757" s="17">
        <f t="shared" si="355"/>
        <v>0</v>
      </c>
      <c r="AD757" s="17">
        <f t="shared" si="355"/>
        <v>0</v>
      </c>
      <c r="AE757" s="17">
        <f t="shared" si="355"/>
        <v>0</v>
      </c>
      <c r="AF757" s="17">
        <f t="shared" si="355"/>
        <v>0.28205128205128205</v>
      </c>
      <c r="AG757" s="17">
        <f t="shared" si="355"/>
        <v>0.36538461538461536</v>
      </c>
      <c r="AH757" s="17">
        <f t="shared" si="355"/>
        <v>0.35897435897435898</v>
      </c>
      <c r="AI757" s="17">
        <f t="shared" si="355"/>
        <v>0.41666666666666669</v>
      </c>
      <c r="AJ757" s="17">
        <f t="shared" si="355"/>
        <v>0.46153846153846156</v>
      </c>
      <c r="AK757" s="17">
        <f t="shared" si="355"/>
        <v>0.47435897435897434</v>
      </c>
      <c r="AL757" s="17">
        <f t="shared" si="355"/>
        <v>0.37820512820512819</v>
      </c>
      <c r="AM757" s="17">
        <f t="shared" si="355"/>
        <v>0.17307692307692307</v>
      </c>
      <c r="AN757" s="17">
        <f t="shared" si="355"/>
        <v>0</v>
      </c>
      <c r="AO757" s="22"/>
      <c r="AP757" s="21">
        <f t="shared" si="331"/>
        <v>0</v>
      </c>
      <c r="AQ757" s="21">
        <f t="shared" si="356"/>
        <v>0</v>
      </c>
      <c r="AR757" s="21">
        <f t="shared" si="356"/>
        <v>0</v>
      </c>
      <c r="AS757" s="21">
        <f t="shared" si="356"/>
        <v>0</v>
      </c>
      <c r="AT757" s="21">
        <f t="shared" si="356"/>
        <v>0.28205128205128205</v>
      </c>
      <c r="AU757" s="21">
        <f t="shared" si="356"/>
        <v>0.36538461538461536</v>
      </c>
      <c r="AV757" s="21">
        <f t="shared" si="356"/>
        <v>0.35897435897435898</v>
      </c>
      <c r="AW757" s="21">
        <f t="shared" si="356"/>
        <v>0.41666666666666669</v>
      </c>
      <c r="AX757" s="21">
        <f t="shared" si="356"/>
        <v>0.46153846153846156</v>
      </c>
      <c r="AY757" s="21">
        <f t="shared" si="356"/>
        <v>0.47435897435897434</v>
      </c>
      <c r="AZ757" s="21">
        <f t="shared" si="356"/>
        <v>0.37820512820512819</v>
      </c>
      <c r="BA757" s="21">
        <f t="shared" si="356"/>
        <v>0.17307692307692307</v>
      </c>
      <c r="BB757" s="21">
        <f t="shared" si="356"/>
        <v>0</v>
      </c>
      <c r="BC757" s="23">
        <f t="shared" si="346"/>
        <v>0.67948717948717952</v>
      </c>
      <c r="BD757" s="17">
        <f t="shared" si="347"/>
        <v>2.9102564102564101</v>
      </c>
      <c r="BE757" s="17">
        <f t="shared" si="348"/>
        <v>2.9102564102564101</v>
      </c>
      <c r="BF757" s="17">
        <f t="shared" si="349"/>
        <v>0</v>
      </c>
      <c r="BG757" s="17">
        <f t="shared" si="350"/>
        <v>0.81071428571428572</v>
      </c>
      <c r="BH757" s="17">
        <f t="shared" si="351"/>
        <v>0.81071428571428572</v>
      </c>
      <c r="BI757" s="24">
        <f t="shared" si="352"/>
        <v>1</v>
      </c>
      <c r="BL757" s="3">
        <v>3669</v>
      </c>
      <c r="BN757" s="2" t="s">
        <v>17</v>
      </c>
      <c r="BO757" s="2" t="s">
        <v>17</v>
      </c>
      <c r="BP757" s="2" t="s">
        <v>17</v>
      </c>
      <c r="BQ757" s="2" t="s">
        <v>17</v>
      </c>
      <c r="BS757" s="2" t="s">
        <v>17</v>
      </c>
      <c r="BT757" s="2" t="s">
        <v>17</v>
      </c>
      <c r="BU757" s="2" t="s">
        <v>17</v>
      </c>
      <c r="BV757" s="15">
        <f t="shared" si="353"/>
        <v>0.81071428571428572</v>
      </c>
      <c r="BW757" s="15">
        <f t="shared" si="354"/>
        <v>0.81071428571428572</v>
      </c>
    </row>
    <row r="758" spans="1:75" ht="15" customHeight="1">
      <c r="A758">
        <v>1</v>
      </c>
      <c r="B758" s="5">
        <v>0.91666666666666663</v>
      </c>
      <c r="C758" s="5">
        <v>0.91736111111111107</v>
      </c>
      <c r="D758" s="5">
        <v>0.25</v>
      </c>
      <c r="E758" s="5">
        <v>0.25069444444444444</v>
      </c>
      <c r="F758" s="8">
        <f t="shared" si="338"/>
        <v>22</v>
      </c>
      <c r="G758" s="8">
        <f t="shared" si="339"/>
        <v>22</v>
      </c>
      <c r="H758" s="8">
        <f t="shared" si="340"/>
        <v>6</v>
      </c>
      <c r="I758" s="8">
        <f t="shared" si="341"/>
        <v>6</v>
      </c>
      <c r="J758" s="9">
        <f t="shared" si="342"/>
        <v>5</v>
      </c>
      <c r="K758" s="9">
        <f t="shared" si="343"/>
        <v>5</v>
      </c>
      <c r="L758" s="9">
        <f t="shared" si="344"/>
        <v>13</v>
      </c>
      <c r="M758" s="9">
        <f t="shared" si="345"/>
        <v>13</v>
      </c>
      <c r="N758" s="11">
        <f t="shared" si="357"/>
        <v>0</v>
      </c>
      <c r="O758" s="11">
        <f t="shared" si="357"/>
        <v>0.13461538461538461</v>
      </c>
      <c r="P758" s="11">
        <f t="shared" si="357"/>
        <v>0.24358974358974358</v>
      </c>
      <c r="Q758" s="11">
        <f t="shared" si="357"/>
        <v>0.30128205128205127</v>
      </c>
      <c r="R758" s="11">
        <f t="shared" si="357"/>
        <v>0</v>
      </c>
      <c r="S758" s="11">
        <f t="shared" si="357"/>
        <v>0</v>
      </c>
      <c r="T758" s="11">
        <f t="shared" si="357"/>
        <v>0</v>
      </c>
      <c r="U758" s="11">
        <f t="shared" si="357"/>
        <v>0</v>
      </c>
      <c r="V758" s="11">
        <f t="shared" si="357"/>
        <v>0</v>
      </c>
      <c r="W758" s="11">
        <f t="shared" si="357"/>
        <v>0</v>
      </c>
      <c r="X758" s="11">
        <f t="shared" si="357"/>
        <v>0</v>
      </c>
      <c r="Y758" s="11">
        <f t="shared" si="357"/>
        <v>0</v>
      </c>
      <c r="Z758" s="11">
        <f t="shared" si="357"/>
        <v>0</v>
      </c>
      <c r="AA758" s="13"/>
      <c r="AB758" s="17">
        <f t="shared" si="330"/>
        <v>0</v>
      </c>
      <c r="AC758" s="17">
        <f t="shared" si="355"/>
        <v>0</v>
      </c>
      <c r="AD758" s="17">
        <f t="shared" si="355"/>
        <v>0</v>
      </c>
      <c r="AE758" s="17">
        <f t="shared" si="355"/>
        <v>0</v>
      </c>
      <c r="AF758" s="17">
        <f t="shared" si="355"/>
        <v>0.28205128205128205</v>
      </c>
      <c r="AG758" s="17">
        <f t="shared" si="355"/>
        <v>0.36538461538461536</v>
      </c>
      <c r="AH758" s="17">
        <f t="shared" si="355"/>
        <v>0.35897435897435898</v>
      </c>
      <c r="AI758" s="17">
        <f t="shared" si="355"/>
        <v>0.41666666666666669</v>
      </c>
      <c r="AJ758" s="17">
        <f t="shared" si="355"/>
        <v>0.46153846153846156</v>
      </c>
      <c r="AK758" s="17">
        <f t="shared" si="355"/>
        <v>0.47435897435897434</v>
      </c>
      <c r="AL758" s="17">
        <f t="shared" si="355"/>
        <v>0.37820512820512819</v>
      </c>
      <c r="AM758" s="17">
        <f t="shared" si="355"/>
        <v>0.17307692307692307</v>
      </c>
      <c r="AN758" s="17">
        <f t="shared" si="355"/>
        <v>0</v>
      </c>
      <c r="AO758" s="22"/>
      <c r="AP758" s="21">
        <f t="shared" si="331"/>
        <v>0</v>
      </c>
      <c r="AQ758" s="21">
        <f t="shared" si="356"/>
        <v>0</v>
      </c>
      <c r="AR758" s="21">
        <f t="shared" si="356"/>
        <v>0</v>
      </c>
      <c r="AS758" s="21">
        <f t="shared" si="356"/>
        <v>0</v>
      </c>
      <c r="AT758" s="21">
        <f t="shared" si="356"/>
        <v>0.28205128205128205</v>
      </c>
      <c r="AU758" s="21">
        <f t="shared" si="356"/>
        <v>0.36538461538461536</v>
      </c>
      <c r="AV758" s="21">
        <f t="shared" si="356"/>
        <v>0.35897435897435898</v>
      </c>
      <c r="AW758" s="21">
        <f t="shared" si="356"/>
        <v>0.41666666666666669</v>
      </c>
      <c r="AX758" s="21">
        <f t="shared" si="356"/>
        <v>0.46153846153846156</v>
      </c>
      <c r="AY758" s="21">
        <f t="shared" si="356"/>
        <v>0.47435897435897434</v>
      </c>
      <c r="AZ758" s="21">
        <f t="shared" si="356"/>
        <v>0.37820512820512819</v>
      </c>
      <c r="BA758" s="21">
        <f t="shared" si="356"/>
        <v>0.17307692307692307</v>
      </c>
      <c r="BB758" s="21">
        <f t="shared" si="356"/>
        <v>0</v>
      </c>
      <c r="BC758" s="23">
        <f t="shared" si="346"/>
        <v>0.67948717948717952</v>
      </c>
      <c r="BD758" s="17">
        <f t="shared" si="347"/>
        <v>2.9102564102564101</v>
      </c>
      <c r="BE758" s="17">
        <f t="shared" si="348"/>
        <v>2.9102564102564101</v>
      </c>
      <c r="BF758" s="17">
        <f t="shared" si="349"/>
        <v>0</v>
      </c>
      <c r="BG758" s="17">
        <f t="shared" si="350"/>
        <v>0.81071428571428572</v>
      </c>
      <c r="BH758" s="17">
        <f t="shared" si="351"/>
        <v>0.81071428571428572</v>
      </c>
      <c r="BI758" s="24">
        <f t="shared" si="352"/>
        <v>1</v>
      </c>
      <c r="BL758" s="3">
        <v>3670</v>
      </c>
      <c r="BN758" s="2" t="s">
        <v>17</v>
      </c>
      <c r="BO758" s="2" t="s">
        <v>17</v>
      </c>
      <c r="BP758" s="2" t="s">
        <v>17</v>
      </c>
      <c r="BQ758" s="2" t="s">
        <v>17</v>
      </c>
      <c r="BS758" s="2" t="s">
        <v>17</v>
      </c>
      <c r="BT758" s="2" t="s">
        <v>17</v>
      </c>
      <c r="BU758" s="2" t="s">
        <v>17</v>
      </c>
      <c r="BV758" s="15">
        <f t="shared" si="353"/>
        <v>0.81071428571428572</v>
      </c>
      <c r="BW758" s="15">
        <f t="shared" si="354"/>
        <v>0.81071428571428572</v>
      </c>
    </row>
    <row r="759" spans="1:75" ht="15" customHeight="1">
      <c r="A759">
        <v>1</v>
      </c>
      <c r="B759" s="5">
        <v>0.84652777777777777</v>
      </c>
      <c r="C759" s="5">
        <v>0.88888888888888884</v>
      </c>
      <c r="D759" s="5">
        <v>0.30486111111111108</v>
      </c>
      <c r="E759" s="5">
        <v>0.34722222222222227</v>
      </c>
      <c r="F759" s="8">
        <f t="shared" si="338"/>
        <v>20</v>
      </c>
      <c r="G759" s="8">
        <f t="shared" si="339"/>
        <v>21</v>
      </c>
      <c r="H759" s="8">
        <f t="shared" si="340"/>
        <v>7</v>
      </c>
      <c r="I759" s="8">
        <f t="shared" si="341"/>
        <v>8</v>
      </c>
      <c r="J759" s="9">
        <f t="shared" si="342"/>
        <v>3</v>
      </c>
      <c r="K759" s="9">
        <f t="shared" si="343"/>
        <v>4</v>
      </c>
      <c r="L759" s="9">
        <f t="shared" si="344"/>
        <v>14</v>
      </c>
      <c r="M759" s="9">
        <f t="shared" si="345"/>
        <v>15</v>
      </c>
      <c r="N759" s="11">
        <f t="shared" si="357"/>
        <v>0</v>
      </c>
      <c r="O759" s="11">
        <f t="shared" si="357"/>
        <v>0.13461538461538461</v>
      </c>
      <c r="P759" s="11">
        <f t="shared" si="357"/>
        <v>0</v>
      </c>
      <c r="Q759" s="11">
        <f t="shared" si="357"/>
        <v>0</v>
      </c>
      <c r="R759" s="11">
        <f t="shared" si="357"/>
        <v>0</v>
      </c>
      <c r="S759" s="11">
        <f t="shared" si="357"/>
        <v>0</v>
      </c>
      <c r="T759" s="11">
        <f t="shared" si="357"/>
        <v>0</v>
      </c>
      <c r="U759" s="11">
        <f t="shared" si="357"/>
        <v>0</v>
      </c>
      <c r="V759" s="11">
        <f t="shared" si="357"/>
        <v>0</v>
      </c>
      <c r="W759" s="11">
        <f t="shared" si="357"/>
        <v>0</v>
      </c>
      <c r="X759" s="11">
        <f t="shared" si="357"/>
        <v>0</v>
      </c>
      <c r="Y759" s="11">
        <f t="shared" si="357"/>
        <v>0</v>
      </c>
      <c r="Z759" s="11">
        <f t="shared" si="357"/>
        <v>0</v>
      </c>
      <c r="AA759" s="13"/>
      <c r="AB759" s="17">
        <f t="shared" si="330"/>
        <v>0</v>
      </c>
      <c r="AC759" s="17">
        <f t="shared" si="355"/>
        <v>0</v>
      </c>
      <c r="AD759" s="17">
        <f t="shared" si="355"/>
        <v>0.29487179487179488</v>
      </c>
      <c r="AE759" s="17">
        <f t="shared" si="355"/>
        <v>0.28205128205128205</v>
      </c>
      <c r="AF759" s="17">
        <f t="shared" si="355"/>
        <v>0.28205128205128205</v>
      </c>
      <c r="AG759" s="17">
        <f t="shared" si="355"/>
        <v>0.36538461538461536</v>
      </c>
      <c r="AH759" s="17">
        <f t="shared" si="355"/>
        <v>0.35897435897435898</v>
      </c>
      <c r="AI759" s="17">
        <f t="shared" si="355"/>
        <v>0.41666666666666669</v>
      </c>
      <c r="AJ759" s="17">
        <f t="shared" si="355"/>
        <v>0.46153846153846156</v>
      </c>
      <c r="AK759" s="17">
        <f t="shared" si="355"/>
        <v>0.47435897435897434</v>
      </c>
      <c r="AL759" s="17">
        <f t="shared" si="355"/>
        <v>0.37820512820512819</v>
      </c>
      <c r="AM759" s="17">
        <f t="shared" si="355"/>
        <v>0.17307692307692307</v>
      </c>
      <c r="AN759" s="17">
        <f t="shared" si="355"/>
        <v>8.3333333333333329E-2</v>
      </c>
      <c r="AO759" s="22"/>
      <c r="AP759" s="21">
        <f t="shared" si="331"/>
        <v>0</v>
      </c>
      <c r="AQ759" s="21">
        <f t="shared" si="356"/>
        <v>0</v>
      </c>
      <c r="AR759" s="21">
        <f t="shared" si="356"/>
        <v>0</v>
      </c>
      <c r="AS759" s="21">
        <f t="shared" si="356"/>
        <v>0.28205128205128205</v>
      </c>
      <c r="AT759" s="21">
        <f t="shared" si="356"/>
        <v>0.28205128205128205</v>
      </c>
      <c r="AU759" s="21">
        <f t="shared" si="356"/>
        <v>0.36538461538461536</v>
      </c>
      <c r="AV759" s="21">
        <f t="shared" si="356"/>
        <v>0.35897435897435898</v>
      </c>
      <c r="AW759" s="21">
        <f t="shared" si="356"/>
        <v>0.41666666666666669</v>
      </c>
      <c r="AX759" s="21">
        <f t="shared" si="356"/>
        <v>0.46153846153846156</v>
      </c>
      <c r="AY759" s="21">
        <f t="shared" si="356"/>
        <v>0.47435897435897434</v>
      </c>
      <c r="AZ759" s="21">
        <f t="shared" si="356"/>
        <v>0.37820512820512819</v>
      </c>
      <c r="BA759" s="21">
        <f t="shared" si="356"/>
        <v>0.17307692307692307</v>
      </c>
      <c r="BB759" s="21">
        <f t="shared" si="356"/>
        <v>8.3333333333333329E-2</v>
      </c>
      <c r="BC759" s="23">
        <f t="shared" si="346"/>
        <v>0.13461538461538461</v>
      </c>
      <c r="BD759" s="17">
        <f t="shared" si="347"/>
        <v>3.5705128205128207</v>
      </c>
      <c r="BE759" s="17">
        <f t="shared" si="348"/>
        <v>3.275641025641026</v>
      </c>
      <c r="BF759" s="17">
        <f t="shared" si="349"/>
        <v>0.29487179487179471</v>
      </c>
      <c r="BG759" s="17">
        <f t="shared" si="350"/>
        <v>0.96366782006920415</v>
      </c>
      <c r="BH759" s="17">
        <f t="shared" si="351"/>
        <v>0.88408304498269907</v>
      </c>
      <c r="BI759" s="24">
        <f t="shared" si="352"/>
        <v>1</v>
      </c>
      <c r="BL759" s="3">
        <v>3671</v>
      </c>
      <c r="BN759" s="2" t="s">
        <v>17</v>
      </c>
      <c r="BO759" s="2" t="s">
        <v>17</v>
      </c>
      <c r="BP759" s="2" t="s">
        <v>17</v>
      </c>
      <c r="BQ759" s="2" t="s">
        <v>17</v>
      </c>
      <c r="BS759" s="2" t="s">
        <v>17</v>
      </c>
      <c r="BT759" s="2" t="s">
        <v>17</v>
      </c>
      <c r="BU759" s="2" t="s">
        <v>17</v>
      </c>
      <c r="BV759" s="15">
        <f t="shared" si="353"/>
        <v>0.96366782006920415</v>
      </c>
      <c r="BW759" s="15">
        <f t="shared" si="354"/>
        <v>0.88408304498269907</v>
      </c>
    </row>
    <row r="760" spans="1:75" ht="15" customHeight="1">
      <c r="A760">
        <v>1</v>
      </c>
      <c r="B760" s="5">
        <v>0.91666666666666663</v>
      </c>
      <c r="C760" s="5">
        <v>0.91736111111111107</v>
      </c>
      <c r="D760" s="5">
        <v>0.25</v>
      </c>
      <c r="E760" s="5">
        <v>0.25069444444444444</v>
      </c>
      <c r="F760" s="8">
        <f t="shared" si="338"/>
        <v>22</v>
      </c>
      <c r="G760" s="8">
        <f t="shared" si="339"/>
        <v>22</v>
      </c>
      <c r="H760" s="8">
        <f t="shared" si="340"/>
        <v>6</v>
      </c>
      <c r="I760" s="8">
        <f t="shared" si="341"/>
        <v>6</v>
      </c>
      <c r="J760" s="9">
        <f t="shared" si="342"/>
        <v>5</v>
      </c>
      <c r="K760" s="9">
        <f t="shared" si="343"/>
        <v>5</v>
      </c>
      <c r="L760" s="9">
        <f t="shared" si="344"/>
        <v>13</v>
      </c>
      <c r="M760" s="9">
        <f t="shared" si="345"/>
        <v>13</v>
      </c>
      <c r="N760" s="11">
        <f t="shared" si="357"/>
        <v>0</v>
      </c>
      <c r="O760" s="11">
        <f t="shared" si="357"/>
        <v>0.13461538461538461</v>
      </c>
      <c r="P760" s="11">
        <f t="shared" si="357"/>
        <v>0.24358974358974358</v>
      </c>
      <c r="Q760" s="11">
        <f t="shared" si="357"/>
        <v>0.30128205128205127</v>
      </c>
      <c r="R760" s="11">
        <f t="shared" si="357"/>
        <v>0</v>
      </c>
      <c r="S760" s="11">
        <f t="shared" si="357"/>
        <v>0</v>
      </c>
      <c r="T760" s="11">
        <f t="shared" si="357"/>
        <v>0</v>
      </c>
      <c r="U760" s="11">
        <f t="shared" si="357"/>
        <v>0</v>
      </c>
      <c r="V760" s="11">
        <f t="shared" si="357"/>
        <v>0</v>
      </c>
      <c r="W760" s="11">
        <f t="shared" si="357"/>
        <v>0</v>
      </c>
      <c r="X760" s="11">
        <f t="shared" si="357"/>
        <v>0</v>
      </c>
      <c r="Y760" s="11">
        <f t="shared" si="357"/>
        <v>0</v>
      </c>
      <c r="Z760" s="11">
        <f t="shared" si="357"/>
        <v>0</v>
      </c>
      <c r="AA760" s="13"/>
      <c r="AB760" s="17">
        <f t="shared" si="330"/>
        <v>0</v>
      </c>
      <c r="AC760" s="17">
        <f t="shared" si="355"/>
        <v>0</v>
      </c>
      <c r="AD760" s="17">
        <f t="shared" si="355"/>
        <v>0</v>
      </c>
      <c r="AE760" s="17">
        <f t="shared" si="355"/>
        <v>0</v>
      </c>
      <c r="AF760" s="17">
        <f t="shared" si="355"/>
        <v>0.28205128205128205</v>
      </c>
      <c r="AG760" s="17">
        <f t="shared" si="355"/>
        <v>0.36538461538461536</v>
      </c>
      <c r="AH760" s="17">
        <f t="shared" si="355"/>
        <v>0.35897435897435898</v>
      </c>
      <c r="AI760" s="17">
        <f t="shared" si="355"/>
        <v>0.41666666666666669</v>
      </c>
      <c r="AJ760" s="17">
        <f t="shared" si="355"/>
        <v>0.46153846153846156</v>
      </c>
      <c r="AK760" s="17">
        <f t="shared" si="355"/>
        <v>0.47435897435897434</v>
      </c>
      <c r="AL760" s="17">
        <f t="shared" si="355"/>
        <v>0.37820512820512819</v>
      </c>
      <c r="AM760" s="17">
        <f t="shared" si="355"/>
        <v>0.17307692307692307</v>
      </c>
      <c r="AN760" s="17">
        <f t="shared" si="355"/>
        <v>0</v>
      </c>
      <c r="AO760" s="22"/>
      <c r="AP760" s="21">
        <f t="shared" si="331"/>
        <v>0</v>
      </c>
      <c r="AQ760" s="21">
        <f t="shared" si="356"/>
        <v>0</v>
      </c>
      <c r="AR760" s="21">
        <f t="shared" si="356"/>
        <v>0</v>
      </c>
      <c r="AS760" s="21">
        <f t="shared" si="356"/>
        <v>0</v>
      </c>
      <c r="AT760" s="21">
        <f t="shared" si="356"/>
        <v>0.28205128205128205</v>
      </c>
      <c r="AU760" s="21">
        <f t="shared" si="356"/>
        <v>0.36538461538461536</v>
      </c>
      <c r="AV760" s="21">
        <f t="shared" si="356"/>
        <v>0.35897435897435898</v>
      </c>
      <c r="AW760" s="21">
        <f t="shared" si="356"/>
        <v>0.41666666666666669</v>
      </c>
      <c r="AX760" s="21">
        <f t="shared" si="356"/>
        <v>0.46153846153846156</v>
      </c>
      <c r="AY760" s="21">
        <f t="shared" si="356"/>
        <v>0.47435897435897434</v>
      </c>
      <c r="AZ760" s="21">
        <f t="shared" si="356"/>
        <v>0.37820512820512819</v>
      </c>
      <c r="BA760" s="21">
        <f t="shared" si="356"/>
        <v>0.17307692307692307</v>
      </c>
      <c r="BB760" s="21">
        <f t="shared" si="356"/>
        <v>0</v>
      </c>
      <c r="BC760" s="23">
        <f t="shared" si="346"/>
        <v>0.67948717948717952</v>
      </c>
      <c r="BD760" s="17">
        <f t="shared" si="347"/>
        <v>2.9102564102564101</v>
      </c>
      <c r="BE760" s="17">
        <f t="shared" si="348"/>
        <v>2.9102564102564101</v>
      </c>
      <c r="BF760" s="17">
        <f t="shared" si="349"/>
        <v>0</v>
      </c>
      <c r="BG760" s="17">
        <f t="shared" si="350"/>
        <v>0.81071428571428572</v>
      </c>
      <c r="BH760" s="17">
        <f t="shared" si="351"/>
        <v>0.81071428571428572</v>
      </c>
      <c r="BI760" s="24">
        <f t="shared" si="352"/>
        <v>1</v>
      </c>
      <c r="BL760" s="3">
        <v>3672</v>
      </c>
      <c r="BN760" s="2" t="s">
        <v>17</v>
      </c>
      <c r="BO760" s="2" t="s">
        <v>17</v>
      </c>
      <c r="BP760" s="2" t="s">
        <v>17</v>
      </c>
      <c r="BQ760" s="2" t="s">
        <v>17</v>
      </c>
      <c r="BS760" s="2" t="s">
        <v>17</v>
      </c>
      <c r="BT760" s="2" t="s">
        <v>17</v>
      </c>
      <c r="BU760" s="2" t="s">
        <v>17</v>
      </c>
      <c r="BV760" s="15">
        <f t="shared" si="353"/>
        <v>0.81071428571428572</v>
      </c>
      <c r="BW760" s="15">
        <f t="shared" si="354"/>
        <v>0.81071428571428572</v>
      </c>
    </row>
    <row r="761" spans="1:75" ht="15" customHeight="1">
      <c r="A761">
        <v>1</v>
      </c>
      <c r="B761" s="5">
        <v>0.91666666666666663</v>
      </c>
      <c r="C761" s="5">
        <v>0.91736111111111107</v>
      </c>
      <c r="D761" s="5">
        <v>0.25</v>
      </c>
      <c r="E761" s="5">
        <v>0.25069444444444444</v>
      </c>
      <c r="F761" s="8">
        <f t="shared" si="338"/>
        <v>22</v>
      </c>
      <c r="G761" s="8">
        <f t="shared" si="339"/>
        <v>22</v>
      </c>
      <c r="H761" s="8">
        <f t="shared" si="340"/>
        <v>6</v>
      </c>
      <c r="I761" s="8">
        <f t="shared" si="341"/>
        <v>6</v>
      </c>
      <c r="J761" s="9">
        <f t="shared" si="342"/>
        <v>5</v>
      </c>
      <c r="K761" s="9">
        <f t="shared" si="343"/>
        <v>5</v>
      </c>
      <c r="L761" s="9">
        <f t="shared" si="344"/>
        <v>13</v>
      </c>
      <c r="M761" s="9">
        <f t="shared" si="345"/>
        <v>13</v>
      </c>
      <c r="N761" s="11">
        <f t="shared" si="357"/>
        <v>0</v>
      </c>
      <c r="O761" s="11">
        <f t="shared" si="357"/>
        <v>0.13461538461538461</v>
      </c>
      <c r="P761" s="11">
        <f t="shared" si="357"/>
        <v>0.24358974358974358</v>
      </c>
      <c r="Q761" s="11">
        <f t="shared" si="357"/>
        <v>0.30128205128205127</v>
      </c>
      <c r="R761" s="11">
        <f t="shared" si="357"/>
        <v>0</v>
      </c>
      <c r="S761" s="11">
        <f t="shared" si="357"/>
        <v>0</v>
      </c>
      <c r="T761" s="11">
        <f t="shared" si="357"/>
        <v>0</v>
      </c>
      <c r="U761" s="11">
        <f t="shared" si="357"/>
        <v>0</v>
      </c>
      <c r="V761" s="11">
        <f t="shared" si="357"/>
        <v>0</v>
      </c>
      <c r="W761" s="11">
        <f t="shared" si="357"/>
        <v>0</v>
      </c>
      <c r="X761" s="11">
        <f t="shared" si="357"/>
        <v>0</v>
      </c>
      <c r="Y761" s="11">
        <f t="shared" si="357"/>
        <v>0</v>
      </c>
      <c r="Z761" s="11">
        <f t="shared" si="357"/>
        <v>0</v>
      </c>
      <c r="AA761" s="13"/>
      <c r="AB761" s="17">
        <f t="shared" ref="AB761:AB824" si="358">IF(AND(OR($J761=AB$1,$J761&lt;AB$1),($M761&gt;AB$1)),AB$2,0)</f>
        <v>0</v>
      </c>
      <c r="AC761" s="17">
        <f t="shared" si="355"/>
        <v>0</v>
      </c>
      <c r="AD761" s="17">
        <f t="shared" si="355"/>
        <v>0</v>
      </c>
      <c r="AE761" s="17">
        <f t="shared" si="355"/>
        <v>0</v>
      </c>
      <c r="AF761" s="17">
        <f t="shared" si="355"/>
        <v>0.28205128205128205</v>
      </c>
      <c r="AG761" s="17">
        <f t="shared" si="355"/>
        <v>0.36538461538461536</v>
      </c>
      <c r="AH761" s="17">
        <f t="shared" si="355"/>
        <v>0.35897435897435898</v>
      </c>
      <c r="AI761" s="17">
        <f t="shared" si="355"/>
        <v>0.41666666666666669</v>
      </c>
      <c r="AJ761" s="17">
        <f t="shared" si="355"/>
        <v>0.46153846153846156</v>
      </c>
      <c r="AK761" s="17">
        <f t="shared" si="355"/>
        <v>0.47435897435897434</v>
      </c>
      <c r="AL761" s="17">
        <f t="shared" si="355"/>
        <v>0.37820512820512819</v>
      </c>
      <c r="AM761" s="17">
        <f t="shared" si="355"/>
        <v>0.17307692307692307</v>
      </c>
      <c r="AN761" s="17">
        <f t="shared" si="355"/>
        <v>0</v>
      </c>
      <c r="AO761" s="22"/>
      <c r="AP761" s="21">
        <f t="shared" si="331"/>
        <v>0</v>
      </c>
      <c r="AQ761" s="21">
        <f t="shared" si="356"/>
        <v>0</v>
      </c>
      <c r="AR761" s="21">
        <f t="shared" si="356"/>
        <v>0</v>
      </c>
      <c r="AS761" s="21">
        <f t="shared" si="356"/>
        <v>0</v>
      </c>
      <c r="AT761" s="21">
        <f t="shared" si="356"/>
        <v>0.28205128205128205</v>
      </c>
      <c r="AU761" s="21">
        <f t="shared" si="356"/>
        <v>0.36538461538461536</v>
      </c>
      <c r="AV761" s="21">
        <f t="shared" si="356"/>
        <v>0.35897435897435898</v>
      </c>
      <c r="AW761" s="21">
        <f t="shared" si="356"/>
        <v>0.41666666666666669</v>
      </c>
      <c r="AX761" s="21">
        <f t="shared" si="356"/>
        <v>0.46153846153846156</v>
      </c>
      <c r="AY761" s="21">
        <f t="shared" si="356"/>
        <v>0.47435897435897434</v>
      </c>
      <c r="AZ761" s="21">
        <f t="shared" si="356"/>
        <v>0.37820512820512819</v>
      </c>
      <c r="BA761" s="21">
        <f t="shared" si="356"/>
        <v>0.17307692307692307</v>
      </c>
      <c r="BB761" s="21">
        <f t="shared" si="356"/>
        <v>0</v>
      </c>
      <c r="BC761" s="23">
        <f t="shared" si="346"/>
        <v>0.67948717948717952</v>
      </c>
      <c r="BD761" s="17">
        <f t="shared" si="347"/>
        <v>2.9102564102564101</v>
      </c>
      <c r="BE761" s="17">
        <f t="shared" si="348"/>
        <v>2.9102564102564101</v>
      </c>
      <c r="BF761" s="17">
        <f t="shared" si="349"/>
        <v>0</v>
      </c>
      <c r="BG761" s="17">
        <f t="shared" si="350"/>
        <v>0.81071428571428572</v>
      </c>
      <c r="BH761" s="17">
        <f t="shared" si="351"/>
        <v>0.81071428571428572</v>
      </c>
      <c r="BI761" s="24">
        <f t="shared" si="352"/>
        <v>1</v>
      </c>
      <c r="BL761" s="3">
        <v>3673</v>
      </c>
      <c r="BN761" s="2" t="s">
        <v>17</v>
      </c>
      <c r="BO761" s="2" t="s">
        <v>17</v>
      </c>
      <c r="BP761" s="2" t="s">
        <v>17</v>
      </c>
      <c r="BQ761" s="2" t="s">
        <v>17</v>
      </c>
      <c r="BS761" s="2" t="s">
        <v>17</v>
      </c>
      <c r="BT761" s="2" t="s">
        <v>17</v>
      </c>
      <c r="BU761" s="2" t="s">
        <v>17</v>
      </c>
      <c r="BV761" s="15">
        <f t="shared" si="353"/>
        <v>0.81071428571428572</v>
      </c>
      <c r="BW761" s="15">
        <f t="shared" si="354"/>
        <v>0.81071428571428572</v>
      </c>
    </row>
    <row r="762" spans="1:75" ht="15" customHeight="1">
      <c r="A762">
        <v>1</v>
      </c>
      <c r="B762" s="5">
        <v>0.91666666666666663</v>
      </c>
      <c r="C762" s="5">
        <v>0.91736111111111107</v>
      </c>
      <c r="D762" s="5">
        <v>0.25</v>
      </c>
      <c r="E762" s="5">
        <v>0.25069444444444444</v>
      </c>
      <c r="F762" s="8">
        <f t="shared" si="338"/>
        <v>22</v>
      </c>
      <c r="G762" s="8">
        <f t="shared" si="339"/>
        <v>22</v>
      </c>
      <c r="H762" s="8">
        <f t="shared" si="340"/>
        <v>6</v>
      </c>
      <c r="I762" s="8">
        <f t="shared" si="341"/>
        <v>6</v>
      </c>
      <c r="J762" s="9">
        <f t="shared" si="342"/>
        <v>5</v>
      </c>
      <c r="K762" s="9">
        <f t="shared" si="343"/>
        <v>5</v>
      </c>
      <c r="L762" s="9">
        <f t="shared" si="344"/>
        <v>13</v>
      </c>
      <c r="M762" s="9">
        <f t="shared" si="345"/>
        <v>13</v>
      </c>
      <c r="N762" s="11">
        <f t="shared" si="357"/>
        <v>0</v>
      </c>
      <c r="O762" s="11">
        <f t="shared" si="357"/>
        <v>0.13461538461538461</v>
      </c>
      <c r="P762" s="11">
        <f t="shared" si="357"/>
        <v>0.24358974358974358</v>
      </c>
      <c r="Q762" s="11">
        <f t="shared" si="357"/>
        <v>0.30128205128205127</v>
      </c>
      <c r="R762" s="11">
        <f t="shared" si="357"/>
        <v>0</v>
      </c>
      <c r="S762" s="11">
        <f t="shared" si="357"/>
        <v>0</v>
      </c>
      <c r="T762" s="11">
        <f t="shared" si="357"/>
        <v>0</v>
      </c>
      <c r="U762" s="11">
        <f t="shared" si="357"/>
        <v>0</v>
      </c>
      <c r="V762" s="11">
        <f t="shared" si="357"/>
        <v>0</v>
      </c>
      <c r="W762" s="11">
        <f t="shared" si="357"/>
        <v>0</v>
      </c>
      <c r="X762" s="11">
        <f t="shared" si="357"/>
        <v>0</v>
      </c>
      <c r="Y762" s="11">
        <f t="shared" si="357"/>
        <v>0</v>
      </c>
      <c r="Z762" s="11">
        <f t="shared" si="357"/>
        <v>0</v>
      </c>
      <c r="AA762" s="13"/>
      <c r="AB762" s="17">
        <f t="shared" si="358"/>
        <v>0</v>
      </c>
      <c r="AC762" s="17">
        <f t="shared" si="355"/>
        <v>0</v>
      </c>
      <c r="AD762" s="17">
        <f t="shared" si="355"/>
        <v>0</v>
      </c>
      <c r="AE762" s="17">
        <f t="shared" si="355"/>
        <v>0</v>
      </c>
      <c r="AF762" s="17">
        <f t="shared" si="355"/>
        <v>0.28205128205128205</v>
      </c>
      <c r="AG762" s="17">
        <f t="shared" si="355"/>
        <v>0.36538461538461536</v>
      </c>
      <c r="AH762" s="17">
        <f t="shared" si="355"/>
        <v>0.35897435897435898</v>
      </c>
      <c r="AI762" s="17">
        <f t="shared" si="355"/>
        <v>0.41666666666666669</v>
      </c>
      <c r="AJ762" s="17">
        <f t="shared" si="355"/>
        <v>0.46153846153846156</v>
      </c>
      <c r="AK762" s="17">
        <f t="shared" si="355"/>
        <v>0.47435897435897434</v>
      </c>
      <c r="AL762" s="17">
        <f t="shared" si="355"/>
        <v>0.37820512820512819</v>
      </c>
      <c r="AM762" s="17">
        <f t="shared" si="355"/>
        <v>0.17307692307692307</v>
      </c>
      <c r="AN762" s="17">
        <f t="shared" si="355"/>
        <v>0</v>
      </c>
      <c r="AO762" s="22"/>
      <c r="AP762" s="21">
        <f t="shared" si="331"/>
        <v>0</v>
      </c>
      <c r="AQ762" s="21">
        <f t="shared" si="356"/>
        <v>0</v>
      </c>
      <c r="AR762" s="21">
        <f t="shared" si="356"/>
        <v>0</v>
      </c>
      <c r="AS762" s="21">
        <f t="shared" si="356"/>
        <v>0</v>
      </c>
      <c r="AT762" s="21">
        <f t="shared" si="356"/>
        <v>0.28205128205128205</v>
      </c>
      <c r="AU762" s="21">
        <f t="shared" si="356"/>
        <v>0.36538461538461536</v>
      </c>
      <c r="AV762" s="21">
        <f t="shared" si="356"/>
        <v>0.35897435897435898</v>
      </c>
      <c r="AW762" s="21">
        <f t="shared" si="356"/>
        <v>0.41666666666666669</v>
      </c>
      <c r="AX762" s="21">
        <f t="shared" si="356"/>
        <v>0.46153846153846156</v>
      </c>
      <c r="AY762" s="21">
        <f t="shared" si="356"/>
        <v>0.47435897435897434</v>
      </c>
      <c r="AZ762" s="21">
        <f t="shared" si="356"/>
        <v>0.37820512820512819</v>
      </c>
      <c r="BA762" s="21">
        <f t="shared" si="356"/>
        <v>0.17307692307692307</v>
      </c>
      <c r="BB762" s="21">
        <f t="shared" si="356"/>
        <v>0</v>
      </c>
      <c r="BC762" s="23">
        <f t="shared" si="346"/>
        <v>0.67948717948717952</v>
      </c>
      <c r="BD762" s="17">
        <f t="shared" si="347"/>
        <v>2.9102564102564101</v>
      </c>
      <c r="BE762" s="17">
        <f t="shared" si="348"/>
        <v>2.9102564102564101</v>
      </c>
      <c r="BF762" s="17">
        <f t="shared" si="349"/>
        <v>0</v>
      </c>
      <c r="BG762" s="17">
        <f t="shared" si="350"/>
        <v>0.81071428571428572</v>
      </c>
      <c r="BH762" s="17">
        <f t="shared" si="351"/>
        <v>0.81071428571428572</v>
      </c>
      <c r="BI762" s="24">
        <f t="shared" si="352"/>
        <v>1</v>
      </c>
      <c r="BL762" s="3">
        <v>3674</v>
      </c>
      <c r="BN762" s="2" t="s">
        <v>17</v>
      </c>
      <c r="BO762" s="2" t="s">
        <v>17</v>
      </c>
      <c r="BP762" s="2" t="s">
        <v>17</v>
      </c>
      <c r="BQ762" s="2" t="s">
        <v>17</v>
      </c>
      <c r="BS762" s="2" t="s">
        <v>17</v>
      </c>
      <c r="BT762" s="2" t="s">
        <v>17</v>
      </c>
      <c r="BU762" s="2" t="s">
        <v>17</v>
      </c>
      <c r="BV762" s="15">
        <f t="shared" si="353"/>
        <v>0.81071428571428572</v>
      </c>
      <c r="BW762" s="15">
        <f t="shared" si="354"/>
        <v>0.81071428571428572</v>
      </c>
    </row>
    <row r="763" spans="1:75" ht="15" customHeight="1">
      <c r="A763">
        <v>1</v>
      </c>
      <c r="B763" s="5">
        <v>0.94027777777777777</v>
      </c>
      <c r="C763" s="5">
        <v>0.9590277777777777</v>
      </c>
      <c r="D763" s="5">
        <v>0.25</v>
      </c>
      <c r="E763" s="5">
        <v>0.25069444444444444</v>
      </c>
      <c r="F763" s="8">
        <f t="shared" si="338"/>
        <v>22</v>
      </c>
      <c r="G763" s="8">
        <f t="shared" si="339"/>
        <v>23</v>
      </c>
      <c r="H763" s="8">
        <f t="shared" si="340"/>
        <v>6</v>
      </c>
      <c r="I763" s="8">
        <f t="shared" si="341"/>
        <v>6</v>
      </c>
      <c r="J763" s="9">
        <f t="shared" si="342"/>
        <v>5</v>
      </c>
      <c r="K763" s="9">
        <f t="shared" si="343"/>
        <v>6</v>
      </c>
      <c r="L763" s="9">
        <f t="shared" si="344"/>
        <v>13</v>
      </c>
      <c r="M763" s="9">
        <f t="shared" si="345"/>
        <v>13</v>
      </c>
      <c r="N763" s="11">
        <f t="shared" si="357"/>
        <v>0</v>
      </c>
      <c r="O763" s="11">
        <f t="shared" si="357"/>
        <v>0.13461538461538461</v>
      </c>
      <c r="P763" s="11">
        <f t="shared" si="357"/>
        <v>0.24358974358974358</v>
      </c>
      <c r="Q763" s="11">
        <f t="shared" si="357"/>
        <v>0.30128205128205127</v>
      </c>
      <c r="R763" s="11">
        <f t="shared" si="357"/>
        <v>0</v>
      </c>
      <c r="S763" s="11">
        <f t="shared" si="357"/>
        <v>0</v>
      </c>
      <c r="T763" s="11">
        <f t="shared" si="357"/>
        <v>0</v>
      </c>
      <c r="U763" s="11">
        <f t="shared" si="357"/>
        <v>0</v>
      </c>
      <c r="V763" s="11">
        <f t="shared" si="357"/>
        <v>0</v>
      </c>
      <c r="W763" s="11">
        <f t="shared" si="357"/>
        <v>0</v>
      </c>
      <c r="X763" s="11">
        <f t="shared" si="357"/>
        <v>0</v>
      </c>
      <c r="Y763" s="11">
        <f t="shared" si="357"/>
        <v>0</v>
      </c>
      <c r="Z763" s="11">
        <f t="shared" si="357"/>
        <v>0</v>
      </c>
      <c r="AA763" s="13"/>
      <c r="AB763" s="17">
        <f t="shared" si="358"/>
        <v>0</v>
      </c>
      <c r="AC763" s="17">
        <f t="shared" si="355"/>
        <v>0</v>
      </c>
      <c r="AD763" s="17">
        <f t="shared" si="355"/>
        <v>0</v>
      </c>
      <c r="AE763" s="17">
        <f t="shared" si="355"/>
        <v>0</v>
      </c>
      <c r="AF763" s="17">
        <f t="shared" si="355"/>
        <v>0.28205128205128205</v>
      </c>
      <c r="AG763" s="17">
        <f t="shared" si="355"/>
        <v>0.36538461538461536</v>
      </c>
      <c r="AH763" s="17">
        <f t="shared" si="355"/>
        <v>0.35897435897435898</v>
      </c>
      <c r="AI763" s="17">
        <f t="shared" si="355"/>
        <v>0.41666666666666669</v>
      </c>
      <c r="AJ763" s="17">
        <f t="shared" si="355"/>
        <v>0.46153846153846156</v>
      </c>
      <c r="AK763" s="17">
        <f t="shared" si="355"/>
        <v>0.47435897435897434</v>
      </c>
      <c r="AL763" s="17">
        <f t="shared" si="355"/>
        <v>0.37820512820512819</v>
      </c>
      <c r="AM763" s="17">
        <f t="shared" si="355"/>
        <v>0.17307692307692307</v>
      </c>
      <c r="AN763" s="17">
        <f t="shared" si="355"/>
        <v>0</v>
      </c>
      <c r="AO763" s="22"/>
      <c r="AP763" s="21">
        <f t="shared" si="331"/>
        <v>0</v>
      </c>
      <c r="AQ763" s="21">
        <f t="shared" si="356"/>
        <v>0</v>
      </c>
      <c r="AR763" s="21">
        <f t="shared" si="356"/>
        <v>0</v>
      </c>
      <c r="AS763" s="21">
        <f t="shared" si="356"/>
        <v>0</v>
      </c>
      <c r="AT763" s="21">
        <f t="shared" si="356"/>
        <v>0</v>
      </c>
      <c r="AU763" s="21">
        <f t="shared" si="356"/>
        <v>0.36538461538461536</v>
      </c>
      <c r="AV763" s="21">
        <f t="shared" si="356"/>
        <v>0.35897435897435898</v>
      </c>
      <c r="AW763" s="21">
        <f t="shared" si="356"/>
        <v>0.41666666666666669</v>
      </c>
      <c r="AX763" s="21">
        <f t="shared" si="356"/>
        <v>0.46153846153846156</v>
      </c>
      <c r="AY763" s="21">
        <f t="shared" si="356"/>
        <v>0.47435897435897434</v>
      </c>
      <c r="AZ763" s="21">
        <f t="shared" si="356"/>
        <v>0.37820512820512819</v>
      </c>
      <c r="BA763" s="21">
        <f t="shared" si="356"/>
        <v>0.17307692307692307</v>
      </c>
      <c r="BB763" s="21">
        <f t="shared" si="356"/>
        <v>0</v>
      </c>
      <c r="BC763" s="23">
        <f t="shared" si="346"/>
        <v>0.67948717948717952</v>
      </c>
      <c r="BD763" s="17">
        <f t="shared" si="347"/>
        <v>2.9102564102564101</v>
      </c>
      <c r="BE763" s="17">
        <f t="shared" si="348"/>
        <v>2.6282051282051282</v>
      </c>
      <c r="BF763" s="17">
        <f t="shared" si="349"/>
        <v>0.28205128205128194</v>
      </c>
      <c r="BG763" s="17">
        <f t="shared" si="350"/>
        <v>0.81071428571428572</v>
      </c>
      <c r="BH763" s="17">
        <f t="shared" si="351"/>
        <v>0.73214285714285721</v>
      </c>
      <c r="BI763" s="24">
        <f t="shared" si="352"/>
        <v>1</v>
      </c>
      <c r="BL763" s="3">
        <v>3675</v>
      </c>
      <c r="BN763" s="2" t="s">
        <v>17</v>
      </c>
      <c r="BO763" s="2" t="s">
        <v>17</v>
      </c>
      <c r="BP763" s="2" t="s">
        <v>17</v>
      </c>
      <c r="BQ763" s="2" t="s">
        <v>17</v>
      </c>
      <c r="BS763" s="2" t="s">
        <v>17</v>
      </c>
      <c r="BT763" s="2" t="s">
        <v>17</v>
      </c>
      <c r="BU763" s="2" t="s">
        <v>17</v>
      </c>
      <c r="BV763" s="15">
        <f t="shared" si="353"/>
        <v>0.81071428571428572</v>
      </c>
      <c r="BW763" s="15">
        <f t="shared" si="354"/>
        <v>0.73214285714285721</v>
      </c>
    </row>
    <row r="764" spans="1:75" ht="15" customHeight="1">
      <c r="A764">
        <v>1</v>
      </c>
      <c r="B764" s="5">
        <v>0.95833333333333337</v>
      </c>
      <c r="C764" s="5">
        <v>0.9590277777777777</v>
      </c>
      <c r="D764" s="5">
        <v>0.25</v>
      </c>
      <c r="E764" s="5">
        <v>0.25069444444444444</v>
      </c>
      <c r="F764" s="8">
        <f t="shared" si="338"/>
        <v>23</v>
      </c>
      <c r="G764" s="8">
        <f t="shared" si="339"/>
        <v>23</v>
      </c>
      <c r="H764" s="8">
        <f t="shared" si="340"/>
        <v>6</v>
      </c>
      <c r="I764" s="8">
        <f t="shared" si="341"/>
        <v>6</v>
      </c>
      <c r="J764" s="9">
        <f t="shared" si="342"/>
        <v>6</v>
      </c>
      <c r="K764" s="9">
        <f t="shared" si="343"/>
        <v>6</v>
      </c>
      <c r="L764" s="9">
        <f t="shared" si="344"/>
        <v>13</v>
      </c>
      <c r="M764" s="9">
        <f t="shared" si="345"/>
        <v>13</v>
      </c>
      <c r="N764" s="11">
        <f t="shared" si="357"/>
        <v>0</v>
      </c>
      <c r="O764" s="11">
        <f t="shared" si="357"/>
        <v>0.13461538461538461</v>
      </c>
      <c r="P764" s="11">
        <f t="shared" si="357"/>
        <v>0.24358974358974358</v>
      </c>
      <c r="Q764" s="11">
        <f t="shared" si="357"/>
        <v>0.30128205128205127</v>
      </c>
      <c r="R764" s="11">
        <f t="shared" si="357"/>
        <v>0.37179487179487181</v>
      </c>
      <c r="S764" s="11">
        <f t="shared" si="357"/>
        <v>0</v>
      </c>
      <c r="T764" s="11">
        <f t="shared" si="357"/>
        <v>0</v>
      </c>
      <c r="U764" s="11">
        <f t="shared" si="357"/>
        <v>0</v>
      </c>
      <c r="V764" s="11">
        <f t="shared" si="357"/>
        <v>0</v>
      </c>
      <c r="W764" s="11">
        <f t="shared" si="357"/>
        <v>0</v>
      </c>
      <c r="X764" s="11">
        <f t="shared" si="357"/>
        <v>0</v>
      </c>
      <c r="Y764" s="11">
        <f t="shared" si="357"/>
        <v>0</v>
      </c>
      <c r="Z764" s="11">
        <f t="shared" si="357"/>
        <v>0</v>
      </c>
      <c r="AA764" s="13"/>
      <c r="AB764" s="17">
        <f t="shared" si="358"/>
        <v>0</v>
      </c>
      <c r="AC764" s="17">
        <f t="shared" si="355"/>
        <v>0</v>
      </c>
      <c r="AD764" s="17">
        <f t="shared" si="355"/>
        <v>0</v>
      </c>
      <c r="AE764" s="17">
        <f t="shared" si="355"/>
        <v>0</v>
      </c>
      <c r="AF764" s="17">
        <f t="shared" si="355"/>
        <v>0</v>
      </c>
      <c r="AG764" s="17">
        <f t="shared" si="355"/>
        <v>0.36538461538461536</v>
      </c>
      <c r="AH764" s="17">
        <f t="shared" si="355"/>
        <v>0.35897435897435898</v>
      </c>
      <c r="AI764" s="17">
        <f t="shared" si="355"/>
        <v>0.41666666666666669</v>
      </c>
      <c r="AJ764" s="17">
        <f t="shared" si="355"/>
        <v>0.46153846153846156</v>
      </c>
      <c r="AK764" s="17">
        <f t="shared" si="355"/>
        <v>0.47435897435897434</v>
      </c>
      <c r="AL764" s="17">
        <f t="shared" si="355"/>
        <v>0.37820512820512819</v>
      </c>
      <c r="AM764" s="17">
        <f t="shared" si="355"/>
        <v>0.17307692307692307</v>
      </c>
      <c r="AN764" s="17">
        <f t="shared" si="355"/>
        <v>0</v>
      </c>
      <c r="AO764" s="22"/>
      <c r="AP764" s="21">
        <f t="shared" ref="AP764:AP827" si="359">IF(AND(OR($K764=AP$1,$K764&lt;AP$1),($L764&gt;AP$1)),AP$2,0)</f>
        <v>0</v>
      </c>
      <c r="AQ764" s="21">
        <f t="shared" si="356"/>
        <v>0</v>
      </c>
      <c r="AR764" s="21">
        <f t="shared" si="356"/>
        <v>0</v>
      </c>
      <c r="AS764" s="21">
        <f t="shared" si="356"/>
        <v>0</v>
      </c>
      <c r="AT764" s="21">
        <f t="shared" si="356"/>
        <v>0</v>
      </c>
      <c r="AU764" s="21">
        <f t="shared" si="356"/>
        <v>0.36538461538461536</v>
      </c>
      <c r="AV764" s="21">
        <f t="shared" si="356"/>
        <v>0.35897435897435898</v>
      </c>
      <c r="AW764" s="21">
        <f t="shared" si="356"/>
        <v>0.41666666666666669</v>
      </c>
      <c r="AX764" s="21">
        <f t="shared" si="356"/>
        <v>0.46153846153846156</v>
      </c>
      <c r="AY764" s="21">
        <f t="shared" si="356"/>
        <v>0.47435897435897434</v>
      </c>
      <c r="AZ764" s="21">
        <f t="shared" si="356"/>
        <v>0.37820512820512819</v>
      </c>
      <c r="BA764" s="21">
        <f t="shared" si="356"/>
        <v>0.17307692307692307</v>
      </c>
      <c r="BB764" s="21">
        <f t="shared" si="356"/>
        <v>0</v>
      </c>
      <c r="BC764" s="23">
        <f t="shared" si="346"/>
        <v>1.0512820512820513</v>
      </c>
      <c r="BD764" s="17">
        <f t="shared" si="347"/>
        <v>2.6282051282051282</v>
      </c>
      <c r="BE764" s="17">
        <f t="shared" si="348"/>
        <v>2.6282051282051282</v>
      </c>
      <c r="BF764" s="17">
        <f t="shared" si="349"/>
        <v>0</v>
      </c>
      <c r="BG764" s="17">
        <f t="shared" si="350"/>
        <v>0.71428571428571419</v>
      </c>
      <c r="BH764" s="17">
        <f t="shared" si="351"/>
        <v>0.71428571428571419</v>
      </c>
      <c r="BI764" s="24">
        <f t="shared" si="352"/>
        <v>1</v>
      </c>
      <c r="BL764" s="3">
        <v>3676</v>
      </c>
      <c r="BN764" s="2" t="s">
        <v>17</v>
      </c>
      <c r="BO764" s="2" t="s">
        <v>17</v>
      </c>
      <c r="BP764" s="2" t="s">
        <v>17</v>
      </c>
      <c r="BQ764" s="2" t="s">
        <v>17</v>
      </c>
      <c r="BS764" s="2" t="s">
        <v>17</v>
      </c>
      <c r="BT764" s="2" t="s">
        <v>17</v>
      </c>
      <c r="BU764" s="2" t="s">
        <v>17</v>
      </c>
      <c r="BV764" s="15">
        <f t="shared" si="353"/>
        <v>0.71428571428571419</v>
      </c>
      <c r="BW764" s="15">
        <f t="shared" si="354"/>
        <v>0.71428571428571419</v>
      </c>
    </row>
    <row r="765" spans="1:75" ht="15" customHeight="1">
      <c r="A765">
        <v>1</v>
      </c>
      <c r="B765" s="5">
        <v>0.91666666666666663</v>
      </c>
      <c r="C765" s="5">
        <v>0.91736111111111107</v>
      </c>
      <c r="D765" s="5">
        <v>0.25</v>
      </c>
      <c r="E765" s="5">
        <v>0.25069444444444444</v>
      </c>
      <c r="F765" s="8">
        <f t="shared" si="338"/>
        <v>22</v>
      </c>
      <c r="G765" s="8">
        <f t="shared" si="339"/>
        <v>22</v>
      </c>
      <c r="H765" s="8">
        <f t="shared" si="340"/>
        <v>6</v>
      </c>
      <c r="I765" s="8">
        <f t="shared" si="341"/>
        <v>6</v>
      </c>
      <c r="J765" s="9">
        <f t="shared" si="342"/>
        <v>5</v>
      </c>
      <c r="K765" s="9">
        <f t="shared" si="343"/>
        <v>5</v>
      </c>
      <c r="L765" s="9">
        <f t="shared" si="344"/>
        <v>13</v>
      </c>
      <c r="M765" s="9">
        <f t="shared" si="345"/>
        <v>13</v>
      </c>
      <c r="N765" s="11">
        <f t="shared" si="357"/>
        <v>0</v>
      </c>
      <c r="O765" s="11">
        <f t="shared" si="357"/>
        <v>0.13461538461538461</v>
      </c>
      <c r="P765" s="11">
        <f t="shared" si="357"/>
        <v>0.24358974358974358</v>
      </c>
      <c r="Q765" s="11">
        <f t="shared" si="357"/>
        <v>0.30128205128205127</v>
      </c>
      <c r="R765" s="11">
        <f t="shared" si="357"/>
        <v>0</v>
      </c>
      <c r="S765" s="11">
        <f t="shared" si="357"/>
        <v>0</v>
      </c>
      <c r="T765" s="11">
        <f t="shared" si="357"/>
        <v>0</v>
      </c>
      <c r="U765" s="11">
        <f t="shared" si="357"/>
        <v>0</v>
      </c>
      <c r="V765" s="11">
        <f t="shared" si="357"/>
        <v>0</v>
      </c>
      <c r="W765" s="11">
        <f t="shared" si="357"/>
        <v>0</v>
      </c>
      <c r="X765" s="11">
        <f t="shared" si="357"/>
        <v>0</v>
      </c>
      <c r="Y765" s="11">
        <f t="shared" si="357"/>
        <v>0</v>
      </c>
      <c r="Z765" s="11">
        <f t="shared" si="357"/>
        <v>0</v>
      </c>
      <c r="AA765" s="13"/>
      <c r="AB765" s="17">
        <f t="shared" si="358"/>
        <v>0</v>
      </c>
      <c r="AC765" s="17">
        <f t="shared" si="355"/>
        <v>0</v>
      </c>
      <c r="AD765" s="17">
        <f t="shared" si="355"/>
        <v>0</v>
      </c>
      <c r="AE765" s="17">
        <f t="shared" si="355"/>
        <v>0</v>
      </c>
      <c r="AF765" s="17">
        <f t="shared" si="355"/>
        <v>0.28205128205128205</v>
      </c>
      <c r="AG765" s="17">
        <f t="shared" si="355"/>
        <v>0.36538461538461536</v>
      </c>
      <c r="AH765" s="17">
        <f t="shared" si="355"/>
        <v>0.35897435897435898</v>
      </c>
      <c r="AI765" s="17">
        <f t="shared" si="355"/>
        <v>0.41666666666666669</v>
      </c>
      <c r="AJ765" s="17">
        <f t="shared" si="355"/>
        <v>0.46153846153846156</v>
      </c>
      <c r="AK765" s="17">
        <f t="shared" si="355"/>
        <v>0.47435897435897434</v>
      </c>
      <c r="AL765" s="17">
        <f t="shared" si="355"/>
        <v>0.37820512820512819</v>
      </c>
      <c r="AM765" s="17">
        <f t="shared" si="355"/>
        <v>0.17307692307692307</v>
      </c>
      <c r="AN765" s="17">
        <f t="shared" si="355"/>
        <v>0</v>
      </c>
      <c r="AO765" s="22"/>
      <c r="AP765" s="21">
        <f t="shared" si="359"/>
        <v>0</v>
      </c>
      <c r="AQ765" s="21">
        <f t="shared" si="356"/>
        <v>0</v>
      </c>
      <c r="AR765" s="21">
        <f t="shared" si="356"/>
        <v>0</v>
      </c>
      <c r="AS765" s="21">
        <f t="shared" si="356"/>
        <v>0</v>
      </c>
      <c r="AT765" s="21">
        <f t="shared" si="356"/>
        <v>0.28205128205128205</v>
      </c>
      <c r="AU765" s="21">
        <f t="shared" si="356"/>
        <v>0.36538461538461536</v>
      </c>
      <c r="AV765" s="21">
        <f t="shared" si="356"/>
        <v>0.35897435897435898</v>
      </c>
      <c r="AW765" s="21">
        <f t="shared" si="356"/>
        <v>0.41666666666666669</v>
      </c>
      <c r="AX765" s="21">
        <f t="shared" si="356"/>
        <v>0.46153846153846156</v>
      </c>
      <c r="AY765" s="21">
        <f t="shared" si="356"/>
        <v>0.47435897435897434</v>
      </c>
      <c r="AZ765" s="21">
        <f t="shared" si="356"/>
        <v>0.37820512820512819</v>
      </c>
      <c r="BA765" s="21">
        <f t="shared" si="356"/>
        <v>0.17307692307692307</v>
      </c>
      <c r="BB765" s="21">
        <f t="shared" si="356"/>
        <v>0</v>
      </c>
      <c r="BC765" s="23">
        <f t="shared" si="346"/>
        <v>0.67948717948717952</v>
      </c>
      <c r="BD765" s="17">
        <f t="shared" si="347"/>
        <v>2.9102564102564101</v>
      </c>
      <c r="BE765" s="17">
        <f t="shared" si="348"/>
        <v>2.9102564102564101</v>
      </c>
      <c r="BF765" s="17">
        <f t="shared" si="349"/>
        <v>0</v>
      </c>
      <c r="BG765" s="17">
        <f t="shared" si="350"/>
        <v>0.81071428571428572</v>
      </c>
      <c r="BH765" s="17">
        <f t="shared" si="351"/>
        <v>0.81071428571428572</v>
      </c>
      <c r="BI765" s="24">
        <f t="shared" si="352"/>
        <v>1</v>
      </c>
      <c r="BL765" s="3">
        <v>3677</v>
      </c>
      <c r="BN765" s="2" t="s">
        <v>17</v>
      </c>
      <c r="BO765" s="2" t="s">
        <v>17</v>
      </c>
      <c r="BP765" s="2" t="s">
        <v>17</v>
      </c>
      <c r="BQ765" s="2" t="s">
        <v>17</v>
      </c>
      <c r="BS765" s="2" t="s">
        <v>17</v>
      </c>
      <c r="BT765" s="2" t="s">
        <v>17</v>
      </c>
      <c r="BU765" s="2" t="s">
        <v>17</v>
      </c>
      <c r="BV765" s="15">
        <f t="shared" si="353"/>
        <v>0.81071428571428572</v>
      </c>
      <c r="BW765" s="15">
        <f t="shared" si="354"/>
        <v>0.81071428571428572</v>
      </c>
    </row>
    <row r="766" spans="1:75" ht="15" customHeight="1">
      <c r="A766">
        <v>1</v>
      </c>
      <c r="B766" s="5">
        <v>0.91666666666666663</v>
      </c>
      <c r="C766" s="5">
        <v>0.91736111111111107</v>
      </c>
      <c r="D766" s="5">
        <v>0.25</v>
      </c>
      <c r="E766" s="5">
        <v>0.25069444444444444</v>
      </c>
      <c r="F766" s="8">
        <f t="shared" si="338"/>
        <v>22</v>
      </c>
      <c r="G766" s="8">
        <f t="shared" si="339"/>
        <v>22</v>
      </c>
      <c r="H766" s="8">
        <f t="shared" si="340"/>
        <v>6</v>
      </c>
      <c r="I766" s="8">
        <f t="shared" si="341"/>
        <v>6</v>
      </c>
      <c r="J766" s="9">
        <f t="shared" si="342"/>
        <v>5</v>
      </c>
      <c r="K766" s="9">
        <f t="shared" si="343"/>
        <v>5</v>
      </c>
      <c r="L766" s="9">
        <f t="shared" si="344"/>
        <v>13</v>
      </c>
      <c r="M766" s="9">
        <f t="shared" si="345"/>
        <v>13</v>
      </c>
      <c r="N766" s="11">
        <f t="shared" si="357"/>
        <v>0</v>
      </c>
      <c r="O766" s="11">
        <f t="shared" si="357"/>
        <v>0.13461538461538461</v>
      </c>
      <c r="P766" s="11">
        <f t="shared" si="357"/>
        <v>0.24358974358974358</v>
      </c>
      <c r="Q766" s="11">
        <f t="shared" si="357"/>
        <v>0.30128205128205127</v>
      </c>
      <c r="R766" s="11">
        <f t="shared" si="357"/>
        <v>0</v>
      </c>
      <c r="S766" s="11">
        <f t="shared" si="357"/>
        <v>0</v>
      </c>
      <c r="T766" s="11">
        <f t="shared" si="357"/>
        <v>0</v>
      </c>
      <c r="U766" s="11">
        <f t="shared" si="357"/>
        <v>0</v>
      </c>
      <c r="V766" s="11">
        <f t="shared" si="357"/>
        <v>0</v>
      </c>
      <c r="W766" s="11">
        <f t="shared" si="357"/>
        <v>0</v>
      </c>
      <c r="X766" s="11">
        <f t="shared" si="357"/>
        <v>0</v>
      </c>
      <c r="Y766" s="11">
        <f t="shared" si="357"/>
        <v>0</v>
      </c>
      <c r="Z766" s="11">
        <f t="shared" si="357"/>
        <v>0</v>
      </c>
      <c r="AA766" s="13"/>
      <c r="AB766" s="17">
        <f t="shared" si="358"/>
        <v>0</v>
      </c>
      <c r="AC766" s="17">
        <f t="shared" si="355"/>
        <v>0</v>
      </c>
      <c r="AD766" s="17">
        <f t="shared" si="355"/>
        <v>0</v>
      </c>
      <c r="AE766" s="17">
        <f t="shared" si="355"/>
        <v>0</v>
      </c>
      <c r="AF766" s="17">
        <f t="shared" si="355"/>
        <v>0.28205128205128205</v>
      </c>
      <c r="AG766" s="17">
        <f t="shared" si="355"/>
        <v>0.36538461538461536</v>
      </c>
      <c r="AH766" s="17">
        <f t="shared" si="355"/>
        <v>0.35897435897435898</v>
      </c>
      <c r="AI766" s="17">
        <f t="shared" si="355"/>
        <v>0.41666666666666669</v>
      </c>
      <c r="AJ766" s="17">
        <f t="shared" si="355"/>
        <v>0.46153846153846156</v>
      </c>
      <c r="AK766" s="17">
        <f t="shared" si="355"/>
        <v>0.47435897435897434</v>
      </c>
      <c r="AL766" s="17">
        <f t="shared" si="355"/>
        <v>0.37820512820512819</v>
      </c>
      <c r="AM766" s="17">
        <f t="shared" si="355"/>
        <v>0.17307692307692307</v>
      </c>
      <c r="AN766" s="17">
        <f t="shared" si="355"/>
        <v>0</v>
      </c>
      <c r="AO766" s="22"/>
      <c r="AP766" s="21">
        <f t="shared" si="359"/>
        <v>0</v>
      </c>
      <c r="AQ766" s="21">
        <f t="shared" si="356"/>
        <v>0</v>
      </c>
      <c r="AR766" s="21">
        <f t="shared" si="356"/>
        <v>0</v>
      </c>
      <c r="AS766" s="21">
        <f t="shared" si="356"/>
        <v>0</v>
      </c>
      <c r="AT766" s="21">
        <f t="shared" si="356"/>
        <v>0.28205128205128205</v>
      </c>
      <c r="AU766" s="21">
        <f t="shared" si="356"/>
        <v>0.36538461538461536</v>
      </c>
      <c r="AV766" s="21">
        <f t="shared" si="356"/>
        <v>0.35897435897435898</v>
      </c>
      <c r="AW766" s="21">
        <f t="shared" si="356"/>
        <v>0.41666666666666669</v>
      </c>
      <c r="AX766" s="21">
        <f t="shared" si="356"/>
        <v>0.46153846153846156</v>
      </c>
      <c r="AY766" s="21">
        <f t="shared" si="356"/>
        <v>0.47435897435897434</v>
      </c>
      <c r="AZ766" s="21">
        <f t="shared" si="356"/>
        <v>0.37820512820512819</v>
      </c>
      <c r="BA766" s="21">
        <f t="shared" si="356"/>
        <v>0.17307692307692307</v>
      </c>
      <c r="BB766" s="21">
        <f t="shared" si="356"/>
        <v>0</v>
      </c>
      <c r="BC766" s="23">
        <f t="shared" si="346"/>
        <v>0.67948717948717952</v>
      </c>
      <c r="BD766" s="17">
        <f t="shared" si="347"/>
        <v>2.9102564102564101</v>
      </c>
      <c r="BE766" s="17">
        <f t="shared" si="348"/>
        <v>2.9102564102564101</v>
      </c>
      <c r="BF766" s="17">
        <f t="shared" si="349"/>
        <v>0</v>
      </c>
      <c r="BG766" s="17">
        <f t="shared" si="350"/>
        <v>0.81071428571428572</v>
      </c>
      <c r="BH766" s="17">
        <f t="shared" si="351"/>
        <v>0.81071428571428572</v>
      </c>
      <c r="BI766" s="24">
        <f t="shared" si="352"/>
        <v>1</v>
      </c>
      <c r="BL766" s="3">
        <v>3678</v>
      </c>
      <c r="BN766" s="2" t="s">
        <v>17</v>
      </c>
      <c r="BO766" s="2" t="s">
        <v>17</v>
      </c>
      <c r="BP766" s="2" t="s">
        <v>17</v>
      </c>
      <c r="BQ766" s="2" t="s">
        <v>17</v>
      </c>
      <c r="BS766" s="2" t="s">
        <v>17</v>
      </c>
      <c r="BT766" s="2" t="s">
        <v>17</v>
      </c>
      <c r="BU766" s="2" t="s">
        <v>17</v>
      </c>
      <c r="BV766" s="15">
        <f t="shared" si="353"/>
        <v>0.81071428571428572</v>
      </c>
      <c r="BW766" s="15">
        <f t="shared" si="354"/>
        <v>0.81071428571428572</v>
      </c>
    </row>
    <row r="767" spans="1:75" ht="15" customHeight="1">
      <c r="A767">
        <v>1</v>
      </c>
      <c r="B767" s="5">
        <v>0.91666666666666663</v>
      </c>
      <c r="C767" s="5">
        <v>0.91736111111111107</v>
      </c>
      <c r="D767" s="5">
        <v>0.25972222222222224</v>
      </c>
      <c r="E767" s="5">
        <v>0.2638888888888889</v>
      </c>
      <c r="F767" s="8">
        <f t="shared" si="338"/>
        <v>22</v>
      </c>
      <c r="G767" s="8">
        <f t="shared" si="339"/>
        <v>22</v>
      </c>
      <c r="H767" s="8">
        <f t="shared" si="340"/>
        <v>6</v>
      </c>
      <c r="I767" s="8">
        <f t="shared" si="341"/>
        <v>6</v>
      </c>
      <c r="J767" s="9">
        <f t="shared" si="342"/>
        <v>5</v>
      </c>
      <c r="K767" s="9">
        <f t="shared" si="343"/>
        <v>5</v>
      </c>
      <c r="L767" s="9">
        <f t="shared" si="344"/>
        <v>13</v>
      </c>
      <c r="M767" s="9">
        <f t="shared" si="345"/>
        <v>13</v>
      </c>
      <c r="N767" s="11">
        <f t="shared" si="357"/>
        <v>0</v>
      </c>
      <c r="O767" s="11">
        <f t="shared" si="357"/>
        <v>0.13461538461538461</v>
      </c>
      <c r="P767" s="11">
        <f t="shared" si="357"/>
        <v>0.24358974358974358</v>
      </c>
      <c r="Q767" s="11">
        <f t="shared" si="357"/>
        <v>0.30128205128205127</v>
      </c>
      <c r="R767" s="11">
        <f t="shared" si="357"/>
        <v>0</v>
      </c>
      <c r="S767" s="11">
        <f t="shared" si="357"/>
        <v>0</v>
      </c>
      <c r="T767" s="11">
        <f t="shared" si="357"/>
        <v>0</v>
      </c>
      <c r="U767" s="11">
        <f t="shared" si="357"/>
        <v>0</v>
      </c>
      <c r="V767" s="11">
        <f t="shared" si="357"/>
        <v>0</v>
      </c>
      <c r="W767" s="11">
        <f t="shared" si="357"/>
        <v>0</v>
      </c>
      <c r="X767" s="11">
        <f t="shared" si="357"/>
        <v>0</v>
      </c>
      <c r="Y767" s="11">
        <f t="shared" si="357"/>
        <v>0</v>
      </c>
      <c r="Z767" s="11">
        <f t="shared" si="357"/>
        <v>0</v>
      </c>
      <c r="AA767" s="13"/>
      <c r="AB767" s="17">
        <f t="shared" si="358"/>
        <v>0</v>
      </c>
      <c r="AC767" s="17">
        <f t="shared" si="355"/>
        <v>0</v>
      </c>
      <c r="AD767" s="17">
        <f t="shared" si="355"/>
        <v>0</v>
      </c>
      <c r="AE767" s="17">
        <f t="shared" si="355"/>
        <v>0</v>
      </c>
      <c r="AF767" s="17">
        <f t="shared" si="355"/>
        <v>0.28205128205128205</v>
      </c>
      <c r="AG767" s="17">
        <f t="shared" si="355"/>
        <v>0.36538461538461536</v>
      </c>
      <c r="AH767" s="17">
        <f t="shared" si="355"/>
        <v>0.35897435897435898</v>
      </c>
      <c r="AI767" s="17">
        <f t="shared" si="355"/>
        <v>0.41666666666666669</v>
      </c>
      <c r="AJ767" s="17">
        <f t="shared" ref="AC767:AN788" si="360">IF(AND(OR($J767=AJ$1,$J767&lt;AJ$1),($M767&gt;AJ$1)),AJ$2,0)</f>
        <v>0.46153846153846156</v>
      </c>
      <c r="AK767" s="17">
        <f t="shared" si="360"/>
        <v>0.47435897435897434</v>
      </c>
      <c r="AL767" s="17">
        <f t="shared" si="360"/>
        <v>0.37820512820512819</v>
      </c>
      <c r="AM767" s="17">
        <f t="shared" si="360"/>
        <v>0.17307692307692307</v>
      </c>
      <c r="AN767" s="17">
        <f t="shared" si="360"/>
        <v>0</v>
      </c>
      <c r="AO767" s="22"/>
      <c r="AP767" s="21">
        <f t="shared" si="359"/>
        <v>0</v>
      </c>
      <c r="AQ767" s="21">
        <f t="shared" si="356"/>
        <v>0</v>
      </c>
      <c r="AR767" s="21">
        <f t="shared" si="356"/>
        <v>0</v>
      </c>
      <c r="AS767" s="21">
        <f t="shared" si="356"/>
        <v>0</v>
      </c>
      <c r="AT767" s="21">
        <f t="shared" si="356"/>
        <v>0.28205128205128205</v>
      </c>
      <c r="AU767" s="21">
        <f t="shared" si="356"/>
        <v>0.36538461538461536</v>
      </c>
      <c r="AV767" s="21">
        <f t="shared" ref="AQ767:BB788" si="361">IF(AND(OR($K767=AV$1,$K767&lt;AV$1),($L767&gt;AV$1)),AV$2,0)</f>
        <v>0.35897435897435898</v>
      </c>
      <c r="AW767" s="21">
        <f t="shared" si="361"/>
        <v>0.41666666666666669</v>
      </c>
      <c r="AX767" s="21">
        <f t="shared" si="361"/>
        <v>0.46153846153846156</v>
      </c>
      <c r="AY767" s="21">
        <f t="shared" si="361"/>
        <v>0.47435897435897434</v>
      </c>
      <c r="AZ767" s="21">
        <f t="shared" si="361"/>
        <v>0.37820512820512819</v>
      </c>
      <c r="BA767" s="21">
        <f t="shared" si="361"/>
        <v>0.17307692307692307</v>
      </c>
      <c r="BB767" s="21">
        <f t="shared" si="361"/>
        <v>0</v>
      </c>
      <c r="BC767" s="23">
        <f t="shared" si="346"/>
        <v>0.67948717948717952</v>
      </c>
      <c r="BD767" s="17">
        <f t="shared" si="347"/>
        <v>2.9102564102564101</v>
      </c>
      <c r="BE767" s="17">
        <f t="shared" si="348"/>
        <v>2.9102564102564101</v>
      </c>
      <c r="BF767" s="17">
        <f t="shared" si="349"/>
        <v>0</v>
      </c>
      <c r="BG767" s="17">
        <f t="shared" si="350"/>
        <v>0.81071428571428572</v>
      </c>
      <c r="BH767" s="17">
        <f t="shared" si="351"/>
        <v>0.81071428571428572</v>
      </c>
      <c r="BI767" s="24">
        <f t="shared" si="352"/>
        <v>1</v>
      </c>
      <c r="BL767" s="3">
        <v>3679</v>
      </c>
      <c r="BN767" s="2" t="s">
        <v>17</v>
      </c>
      <c r="BO767" s="2" t="s">
        <v>17</v>
      </c>
      <c r="BP767" s="2" t="s">
        <v>17</v>
      </c>
      <c r="BQ767" s="2" t="s">
        <v>17</v>
      </c>
      <c r="BS767" s="2" t="s">
        <v>17</v>
      </c>
      <c r="BT767" s="2" t="s">
        <v>17</v>
      </c>
      <c r="BU767" s="2" t="s">
        <v>17</v>
      </c>
      <c r="BV767" s="15">
        <f t="shared" si="353"/>
        <v>0.81071428571428572</v>
      </c>
      <c r="BW767" s="15">
        <f t="shared" si="354"/>
        <v>0.81071428571428572</v>
      </c>
    </row>
    <row r="768" spans="1:75" ht="15" customHeight="1">
      <c r="A768">
        <v>1</v>
      </c>
      <c r="B768" s="5">
        <v>0.84375</v>
      </c>
      <c r="C768" s="5">
        <v>0.97222222222222221</v>
      </c>
      <c r="D768" s="5">
        <v>0.29722222222222222</v>
      </c>
      <c r="E768" s="5">
        <v>0.29930555555555555</v>
      </c>
      <c r="F768" s="8">
        <f t="shared" si="338"/>
        <v>20</v>
      </c>
      <c r="G768" s="8">
        <f t="shared" si="339"/>
        <v>23</v>
      </c>
      <c r="H768" s="8">
        <f t="shared" si="340"/>
        <v>7</v>
      </c>
      <c r="I768" s="8">
        <f t="shared" si="341"/>
        <v>7</v>
      </c>
      <c r="J768" s="9">
        <f t="shared" si="342"/>
        <v>3</v>
      </c>
      <c r="K768" s="9">
        <f t="shared" si="343"/>
        <v>6</v>
      </c>
      <c r="L768" s="9">
        <f t="shared" si="344"/>
        <v>14</v>
      </c>
      <c r="M768" s="9">
        <f t="shared" si="345"/>
        <v>14</v>
      </c>
      <c r="N768" s="11">
        <f t="shared" si="357"/>
        <v>0</v>
      </c>
      <c r="O768" s="11">
        <f t="shared" si="357"/>
        <v>0.13461538461538461</v>
      </c>
      <c r="P768" s="11">
        <f t="shared" si="357"/>
        <v>0</v>
      </c>
      <c r="Q768" s="11">
        <f t="shared" si="357"/>
        <v>0</v>
      </c>
      <c r="R768" s="11">
        <f t="shared" si="357"/>
        <v>0</v>
      </c>
      <c r="S768" s="11">
        <f t="shared" si="357"/>
        <v>0</v>
      </c>
      <c r="T768" s="11">
        <f t="shared" si="357"/>
        <v>0</v>
      </c>
      <c r="U768" s="11">
        <f t="shared" si="357"/>
        <v>0</v>
      </c>
      <c r="V768" s="11">
        <f t="shared" si="357"/>
        <v>0</v>
      </c>
      <c r="W768" s="11">
        <f t="shared" si="357"/>
        <v>0</v>
      </c>
      <c r="X768" s="11">
        <f t="shared" si="357"/>
        <v>0</v>
      </c>
      <c r="Y768" s="11">
        <f t="shared" si="357"/>
        <v>0</v>
      </c>
      <c r="Z768" s="11">
        <f t="shared" si="357"/>
        <v>0</v>
      </c>
      <c r="AA768" s="13"/>
      <c r="AB768" s="17">
        <f t="shared" si="358"/>
        <v>0</v>
      </c>
      <c r="AC768" s="17">
        <f t="shared" si="360"/>
        <v>0</v>
      </c>
      <c r="AD768" s="17">
        <f t="shared" si="360"/>
        <v>0.29487179487179488</v>
      </c>
      <c r="AE768" s="17">
        <f t="shared" si="360"/>
        <v>0.28205128205128205</v>
      </c>
      <c r="AF768" s="17">
        <f t="shared" si="360"/>
        <v>0.28205128205128205</v>
      </c>
      <c r="AG768" s="17">
        <f t="shared" si="360"/>
        <v>0.36538461538461536</v>
      </c>
      <c r="AH768" s="17">
        <f t="shared" si="360"/>
        <v>0.35897435897435898</v>
      </c>
      <c r="AI768" s="17">
        <f t="shared" si="360"/>
        <v>0.41666666666666669</v>
      </c>
      <c r="AJ768" s="17">
        <f t="shared" si="360"/>
        <v>0.46153846153846156</v>
      </c>
      <c r="AK768" s="17">
        <f t="shared" si="360"/>
        <v>0.47435897435897434</v>
      </c>
      <c r="AL768" s="17">
        <f t="shared" si="360"/>
        <v>0.37820512820512819</v>
      </c>
      <c r="AM768" s="17">
        <f t="shared" si="360"/>
        <v>0.17307692307692307</v>
      </c>
      <c r="AN768" s="17">
        <f t="shared" si="360"/>
        <v>8.3333333333333329E-2</v>
      </c>
      <c r="AO768" s="22"/>
      <c r="AP768" s="21">
        <f t="shared" si="359"/>
        <v>0</v>
      </c>
      <c r="AQ768" s="21">
        <f t="shared" si="361"/>
        <v>0</v>
      </c>
      <c r="AR768" s="21">
        <f t="shared" si="361"/>
        <v>0</v>
      </c>
      <c r="AS768" s="21">
        <f t="shared" si="361"/>
        <v>0</v>
      </c>
      <c r="AT768" s="21">
        <f t="shared" si="361"/>
        <v>0</v>
      </c>
      <c r="AU768" s="21">
        <f t="shared" si="361"/>
        <v>0.36538461538461536</v>
      </c>
      <c r="AV768" s="21">
        <f t="shared" si="361"/>
        <v>0.35897435897435898</v>
      </c>
      <c r="AW768" s="21">
        <f t="shared" si="361"/>
        <v>0.41666666666666669</v>
      </c>
      <c r="AX768" s="21">
        <f t="shared" si="361"/>
        <v>0.46153846153846156</v>
      </c>
      <c r="AY768" s="21">
        <f t="shared" si="361"/>
        <v>0.47435897435897434</v>
      </c>
      <c r="AZ768" s="21">
        <f t="shared" si="361"/>
        <v>0.37820512820512819</v>
      </c>
      <c r="BA768" s="21">
        <f t="shared" si="361"/>
        <v>0.17307692307692307</v>
      </c>
      <c r="BB768" s="21">
        <f t="shared" si="361"/>
        <v>8.3333333333333329E-2</v>
      </c>
      <c r="BC768" s="23">
        <f t="shared" si="346"/>
        <v>0.13461538461538461</v>
      </c>
      <c r="BD768" s="17">
        <f t="shared" si="347"/>
        <v>3.5705128205128207</v>
      </c>
      <c r="BE768" s="17">
        <f t="shared" si="348"/>
        <v>2.7115384615384617</v>
      </c>
      <c r="BF768" s="17">
        <f t="shared" si="349"/>
        <v>0.85897435897435903</v>
      </c>
      <c r="BG768" s="17">
        <f t="shared" si="350"/>
        <v>0.96366782006920415</v>
      </c>
      <c r="BH768" s="17">
        <f t="shared" si="351"/>
        <v>0.73183391003460208</v>
      </c>
      <c r="BI768" s="24">
        <f t="shared" si="352"/>
        <v>1</v>
      </c>
      <c r="BL768" s="3">
        <v>3680</v>
      </c>
      <c r="BN768" s="2" t="s">
        <v>17</v>
      </c>
      <c r="BO768" s="2" t="s">
        <v>17</v>
      </c>
      <c r="BP768" s="2" t="s">
        <v>17</v>
      </c>
      <c r="BQ768" s="2" t="s">
        <v>17</v>
      </c>
      <c r="BS768" s="2" t="s">
        <v>17</v>
      </c>
      <c r="BT768" s="2" t="s">
        <v>17</v>
      </c>
      <c r="BU768" s="2" t="s">
        <v>17</v>
      </c>
      <c r="BV768" s="15">
        <f t="shared" si="353"/>
        <v>0.96366782006920415</v>
      </c>
      <c r="BW768" s="15">
        <f t="shared" si="354"/>
        <v>0.73183391003460208</v>
      </c>
    </row>
    <row r="769" spans="1:75" ht="15" customHeight="1">
      <c r="A769">
        <v>1</v>
      </c>
      <c r="B769" s="5">
        <v>0.875</v>
      </c>
      <c r="C769" s="5">
        <v>0.91736111111111107</v>
      </c>
      <c r="D769" s="5">
        <v>0.25</v>
      </c>
      <c r="E769" s="5">
        <v>0.25069444444444444</v>
      </c>
      <c r="F769" s="8">
        <f t="shared" si="338"/>
        <v>21</v>
      </c>
      <c r="G769" s="8">
        <f t="shared" si="339"/>
        <v>22</v>
      </c>
      <c r="H769" s="8">
        <f t="shared" si="340"/>
        <v>6</v>
      </c>
      <c r="I769" s="8">
        <f t="shared" si="341"/>
        <v>6</v>
      </c>
      <c r="J769" s="9">
        <f t="shared" si="342"/>
        <v>4</v>
      </c>
      <c r="K769" s="9">
        <f t="shared" si="343"/>
        <v>5</v>
      </c>
      <c r="L769" s="9">
        <f t="shared" si="344"/>
        <v>13</v>
      </c>
      <c r="M769" s="9">
        <f t="shared" si="345"/>
        <v>13</v>
      </c>
      <c r="N769" s="11">
        <f t="shared" si="357"/>
        <v>0</v>
      </c>
      <c r="O769" s="11">
        <f t="shared" si="357"/>
        <v>0.13461538461538461</v>
      </c>
      <c r="P769" s="11">
        <f t="shared" si="357"/>
        <v>0.24358974358974358</v>
      </c>
      <c r="Q769" s="11">
        <f t="shared" si="357"/>
        <v>0</v>
      </c>
      <c r="R769" s="11">
        <f t="shared" si="357"/>
        <v>0</v>
      </c>
      <c r="S769" s="11">
        <f t="shared" si="357"/>
        <v>0</v>
      </c>
      <c r="T769" s="11">
        <f t="shared" si="357"/>
        <v>0</v>
      </c>
      <c r="U769" s="11">
        <f t="shared" si="357"/>
        <v>0</v>
      </c>
      <c r="V769" s="11">
        <f t="shared" si="357"/>
        <v>0</v>
      </c>
      <c r="W769" s="11">
        <f t="shared" si="357"/>
        <v>0</v>
      </c>
      <c r="X769" s="11">
        <f t="shared" si="357"/>
        <v>0</v>
      </c>
      <c r="Y769" s="11">
        <f t="shared" si="357"/>
        <v>0</v>
      </c>
      <c r="Z769" s="11">
        <f t="shared" si="357"/>
        <v>0</v>
      </c>
      <c r="AA769" s="13"/>
      <c r="AB769" s="17">
        <f t="shared" si="358"/>
        <v>0</v>
      </c>
      <c r="AC769" s="17">
        <f t="shared" si="360"/>
        <v>0</v>
      </c>
      <c r="AD769" s="17">
        <f t="shared" si="360"/>
        <v>0</v>
      </c>
      <c r="AE769" s="17">
        <f t="shared" si="360"/>
        <v>0.28205128205128205</v>
      </c>
      <c r="AF769" s="17">
        <f t="shared" si="360"/>
        <v>0.28205128205128205</v>
      </c>
      <c r="AG769" s="17">
        <f t="shared" si="360"/>
        <v>0.36538461538461536</v>
      </c>
      <c r="AH769" s="17">
        <f t="shared" si="360"/>
        <v>0.35897435897435898</v>
      </c>
      <c r="AI769" s="17">
        <f t="shared" si="360"/>
        <v>0.41666666666666669</v>
      </c>
      <c r="AJ769" s="17">
        <f t="shared" si="360"/>
        <v>0.46153846153846156</v>
      </c>
      <c r="AK769" s="17">
        <f t="shared" si="360"/>
        <v>0.47435897435897434</v>
      </c>
      <c r="AL769" s="17">
        <f t="shared" si="360"/>
        <v>0.37820512820512819</v>
      </c>
      <c r="AM769" s="17">
        <f t="shared" si="360"/>
        <v>0.17307692307692307</v>
      </c>
      <c r="AN769" s="17">
        <f t="shared" si="360"/>
        <v>0</v>
      </c>
      <c r="AO769" s="22"/>
      <c r="AP769" s="21">
        <f t="shared" si="359"/>
        <v>0</v>
      </c>
      <c r="AQ769" s="21">
        <f t="shared" si="361"/>
        <v>0</v>
      </c>
      <c r="AR769" s="21">
        <f t="shared" si="361"/>
        <v>0</v>
      </c>
      <c r="AS769" s="21">
        <f t="shared" si="361"/>
        <v>0</v>
      </c>
      <c r="AT769" s="21">
        <f t="shared" si="361"/>
        <v>0.28205128205128205</v>
      </c>
      <c r="AU769" s="21">
        <f t="shared" si="361"/>
        <v>0.36538461538461536</v>
      </c>
      <c r="AV769" s="21">
        <f t="shared" si="361"/>
        <v>0.35897435897435898</v>
      </c>
      <c r="AW769" s="21">
        <f t="shared" si="361"/>
        <v>0.41666666666666669</v>
      </c>
      <c r="AX769" s="21">
        <f t="shared" si="361"/>
        <v>0.46153846153846156</v>
      </c>
      <c r="AY769" s="21">
        <f t="shared" si="361"/>
        <v>0.47435897435897434</v>
      </c>
      <c r="AZ769" s="21">
        <f t="shared" si="361"/>
        <v>0.37820512820512819</v>
      </c>
      <c r="BA769" s="21">
        <f t="shared" si="361"/>
        <v>0.17307692307692307</v>
      </c>
      <c r="BB769" s="21">
        <f t="shared" si="361"/>
        <v>0</v>
      </c>
      <c r="BC769" s="23">
        <f t="shared" si="346"/>
        <v>0.37820512820512819</v>
      </c>
      <c r="BD769" s="17">
        <f t="shared" si="347"/>
        <v>3.1923076923076925</v>
      </c>
      <c r="BE769" s="17">
        <f t="shared" si="348"/>
        <v>2.9102564102564101</v>
      </c>
      <c r="BF769" s="17">
        <f t="shared" si="349"/>
        <v>0.28205128205128238</v>
      </c>
      <c r="BG769" s="17">
        <f t="shared" si="350"/>
        <v>0.89407540394973073</v>
      </c>
      <c r="BH769" s="17">
        <f t="shared" si="351"/>
        <v>0.81508078994613997</v>
      </c>
      <c r="BI769" s="24">
        <f t="shared" si="352"/>
        <v>1</v>
      </c>
      <c r="BL769" s="3">
        <v>3681</v>
      </c>
      <c r="BN769" s="2" t="s">
        <v>17</v>
      </c>
      <c r="BO769" s="2" t="s">
        <v>17</v>
      </c>
      <c r="BP769" s="2" t="s">
        <v>17</v>
      </c>
      <c r="BQ769" s="2" t="s">
        <v>17</v>
      </c>
      <c r="BS769" s="2" t="s">
        <v>17</v>
      </c>
      <c r="BT769" s="2" t="s">
        <v>17</v>
      </c>
      <c r="BU769" s="2" t="s">
        <v>17</v>
      </c>
      <c r="BV769" s="15">
        <f t="shared" si="353"/>
        <v>0.89407540394973073</v>
      </c>
      <c r="BW769" s="15">
        <f t="shared" si="354"/>
        <v>0.81508078994613997</v>
      </c>
    </row>
    <row r="770" spans="1:75" ht="15" customHeight="1">
      <c r="A770">
        <v>1</v>
      </c>
      <c r="B770" s="5">
        <v>0.91666666666666663</v>
      </c>
      <c r="C770" s="5">
        <v>0.91736111111111107</v>
      </c>
      <c r="D770" s="5">
        <v>0.25</v>
      </c>
      <c r="E770" s="5">
        <v>0.25069444444444444</v>
      </c>
      <c r="F770" s="8">
        <f t="shared" si="338"/>
        <v>22</v>
      </c>
      <c r="G770" s="8">
        <f t="shared" si="339"/>
        <v>22</v>
      </c>
      <c r="H770" s="8">
        <f t="shared" si="340"/>
        <v>6</v>
      </c>
      <c r="I770" s="8">
        <f t="shared" si="341"/>
        <v>6</v>
      </c>
      <c r="J770" s="9">
        <f t="shared" si="342"/>
        <v>5</v>
      </c>
      <c r="K770" s="9">
        <f t="shared" si="343"/>
        <v>5</v>
      </c>
      <c r="L770" s="9">
        <f t="shared" si="344"/>
        <v>13</v>
      </c>
      <c r="M770" s="9">
        <f t="shared" si="345"/>
        <v>13</v>
      </c>
      <c r="N770" s="11">
        <f t="shared" si="357"/>
        <v>0</v>
      </c>
      <c r="O770" s="11">
        <f t="shared" si="357"/>
        <v>0.13461538461538461</v>
      </c>
      <c r="P770" s="11">
        <f t="shared" si="357"/>
        <v>0.24358974358974358</v>
      </c>
      <c r="Q770" s="11">
        <f t="shared" si="357"/>
        <v>0.30128205128205127</v>
      </c>
      <c r="R770" s="11">
        <f t="shared" si="357"/>
        <v>0</v>
      </c>
      <c r="S770" s="11">
        <f t="shared" si="357"/>
        <v>0</v>
      </c>
      <c r="T770" s="11">
        <f t="shared" si="357"/>
        <v>0</v>
      </c>
      <c r="U770" s="11">
        <f t="shared" si="357"/>
        <v>0</v>
      </c>
      <c r="V770" s="11">
        <f t="shared" si="357"/>
        <v>0</v>
      </c>
      <c r="W770" s="11">
        <f t="shared" si="357"/>
        <v>0</v>
      </c>
      <c r="X770" s="11">
        <f t="shared" si="357"/>
        <v>0</v>
      </c>
      <c r="Y770" s="11">
        <f t="shared" si="357"/>
        <v>0</v>
      </c>
      <c r="Z770" s="11">
        <f t="shared" si="357"/>
        <v>0</v>
      </c>
      <c r="AA770" s="13"/>
      <c r="AB770" s="17">
        <f t="shared" si="358"/>
        <v>0</v>
      </c>
      <c r="AC770" s="17">
        <f t="shared" si="360"/>
        <v>0</v>
      </c>
      <c r="AD770" s="17">
        <f t="shared" si="360"/>
        <v>0</v>
      </c>
      <c r="AE770" s="17">
        <f t="shared" si="360"/>
        <v>0</v>
      </c>
      <c r="AF770" s="17">
        <f t="shared" si="360"/>
        <v>0.28205128205128205</v>
      </c>
      <c r="AG770" s="17">
        <f t="shared" si="360"/>
        <v>0.36538461538461536</v>
      </c>
      <c r="AH770" s="17">
        <f t="shared" si="360"/>
        <v>0.35897435897435898</v>
      </c>
      <c r="AI770" s="17">
        <f t="shared" si="360"/>
        <v>0.41666666666666669</v>
      </c>
      <c r="AJ770" s="17">
        <f t="shared" si="360"/>
        <v>0.46153846153846156</v>
      </c>
      <c r="AK770" s="17">
        <f t="shared" si="360"/>
        <v>0.47435897435897434</v>
      </c>
      <c r="AL770" s="17">
        <f t="shared" si="360"/>
        <v>0.37820512820512819</v>
      </c>
      <c r="AM770" s="17">
        <f t="shared" si="360"/>
        <v>0.17307692307692307</v>
      </c>
      <c r="AN770" s="17">
        <f t="shared" si="360"/>
        <v>0</v>
      </c>
      <c r="AO770" s="22"/>
      <c r="AP770" s="21">
        <f t="shared" si="359"/>
        <v>0</v>
      </c>
      <c r="AQ770" s="21">
        <f t="shared" si="361"/>
        <v>0</v>
      </c>
      <c r="AR770" s="21">
        <f t="shared" si="361"/>
        <v>0</v>
      </c>
      <c r="AS770" s="21">
        <f t="shared" si="361"/>
        <v>0</v>
      </c>
      <c r="AT770" s="21">
        <f t="shared" si="361"/>
        <v>0.28205128205128205</v>
      </c>
      <c r="AU770" s="21">
        <f t="shared" si="361"/>
        <v>0.36538461538461536</v>
      </c>
      <c r="AV770" s="21">
        <f t="shared" si="361"/>
        <v>0.35897435897435898</v>
      </c>
      <c r="AW770" s="21">
        <f t="shared" si="361"/>
        <v>0.41666666666666669</v>
      </c>
      <c r="AX770" s="21">
        <f t="shared" si="361"/>
        <v>0.46153846153846156</v>
      </c>
      <c r="AY770" s="21">
        <f t="shared" si="361"/>
        <v>0.47435897435897434</v>
      </c>
      <c r="AZ770" s="21">
        <f t="shared" si="361"/>
        <v>0.37820512820512819</v>
      </c>
      <c r="BA770" s="21">
        <f t="shared" si="361"/>
        <v>0.17307692307692307</v>
      </c>
      <c r="BB770" s="21">
        <f t="shared" si="361"/>
        <v>0</v>
      </c>
      <c r="BC770" s="23">
        <f t="shared" si="346"/>
        <v>0.67948717948717952</v>
      </c>
      <c r="BD770" s="17">
        <f t="shared" si="347"/>
        <v>2.9102564102564101</v>
      </c>
      <c r="BE770" s="17">
        <f t="shared" si="348"/>
        <v>2.9102564102564101</v>
      </c>
      <c r="BF770" s="17">
        <f t="shared" si="349"/>
        <v>0</v>
      </c>
      <c r="BG770" s="17">
        <f t="shared" si="350"/>
        <v>0.81071428571428572</v>
      </c>
      <c r="BH770" s="17">
        <f t="shared" si="351"/>
        <v>0.81071428571428572</v>
      </c>
      <c r="BI770" s="24">
        <f t="shared" si="352"/>
        <v>1</v>
      </c>
      <c r="BL770" s="3">
        <v>3682</v>
      </c>
      <c r="BN770" s="2" t="s">
        <v>17</v>
      </c>
      <c r="BO770" s="2" t="s">
        <v>17</v>
      </c>
      <c r="BP770" s="2" t="s">
        <v>17</v>
      </c>
      <c r="BQ770" s="2" t="s">
        <v>17</v>
      </c>
      <c r="BS770" s="2" t="s">
        <v>17</v>
      </c>
      <c r="BT770" s="2" t="s">
        <v>17</v>
      </c>
      <c r="BU770" s="2" t="s">
        <v>17</v>
      </c>
      <c r="BV770" s="15">
        <f t="shared" si="353"/>
        <v>0.81071428571428572</v>
      </c>
      <c r="BW770" s="15">
        <f t="shared" si="354"/>
        <v>0.81071428571428572</v>
      </c>
    </row>
    <row r="771" spans="1:75" ht="15" customHeight="1">
      <c r="A771">
        <v>1</v>
      </c>
      <c r="B771" s="5">
        <v>0.91666666666666663</v>
      </c>
      <c r="C771" s="5">
        <v>0.91736111111111107</v>
      </c>
      <c r="D771" s="5">
        <v>0.25</v>
      </c>
      <c r="E771" s="5">
        <v>0.25069444444444444</v>
      </c>
      <c r="F771" s="8">
        <f t="shared" si="338"/>
        <v>22</v>
      </c>
      <c r="G771" s="8">
        <f t="shared" si="339"/>
        <v>22</v>
      </c>
      <c r="H771" s="8">
        <f t="shared" si="340"/>
        <v>6</v>
      </c>
      <c r="I771" s="8">
        <f t="shared" si="341"/>
        <v>6</v>
      </c>
      <c r="J771" s="9">
        <f t="shared" si="342"/>
        <v>5</v>
      </c>
      <c r="K771" s="9">
        <f t="shared" si="343"/>
        <v>5</v>
      </c>
      <c r="L771" s="9">
        <f t="shared" si="344"/>
        <v>13</v>
      </c>
      <c r="M771" s="9">
        <f t="shared" si="345"/>
        <v>13</v>
      </c>
      <c r="N771" s="11">
        <f t="shared" si="357"/>
        <v>0</v>
      </c>
      <c r="O771" s="11">
        <f t="shared" ref="N771:Z790" si="362">IF(OR($J771&gt;O$1,$M771&lt;O$1),O$2,0)</f>
        <v>0.13461538461538461</v>
      </c>
      <c r="P771" s="11">
        <f t="shared" si="362"/>
        <v>0.24358974358974358</v>
      </c>
      <c r="Q771" s="11">
        <f t="shared" si="362"/>
        <v>0.30128205128205127</v>
      </c>
      <c r="R771" s="11">
        <f t="shared" si="362"/>
        <v>0</v>
      </c>
      <c r="S771" s="11">
        <f t="shared" si="362"/>
        <v>0</v>
      </c>
      <c r="T771" s="11">
        <f t="shared" si="362"/>
        <v>0</v>
      </c>
      <c r="U771" s="11">
        <f t="shared" si="362"/>
        <v>0</v>
      </c>
      <c r="V771" s="11">
        <f t="shared" si="362"/>
        <v>0</v>
      </c>
      <c r="W771" s="11">
        <f t="shared" si="362"/>
        <v>0</v>
      </c>
      <c r="X771" s="11">
        <f t="shared" si="362"/>
        <v>0</v>
      </c>
      <c r="Y771" s="11">
        <f t="shared" si="362"/>
        <v>0</v>
      </c>
      <c r="Z771" s="11">
        <f t="shared" si="362"/>
        <v>0</v>
      </c>
      <c r="AA771" s="13"/>
      <c r="AB771" s="17">
        <f t="shared" si="358"/>
        <v>0</v>
      </c>
      <c r="AC771" s="17">
        <f t="shared" si="360"/>
        <v>0</v>
      </c>
      <c r="AD771" s="17">
        <f t="shared" si="360"/>
        <v>0</v>
      </c>
      <c r="AE771" s="17">
        <f t="shared" si="360"/>
        <v>0</v>
      </c>
      <c r="AF771" s="17">
        <f t="shared" si="360"/>
        <v>0.28205128205128205</v>
      </c>
      <c r="AG771" s="17">
        <f t="shared" si="360"/>
        <v>0.36538461538461536</v>
      </c>
      <c r="AH771" s="17">
        <f t="shared" si="360"/>
        <v>0.35897435897435898</v>
      </c>
      <c r="AI771" s="17">
        <f t="shared" si="360"/>
        <v>0.41666666666666669</v>
      </c>
      <c r="AJ771" s="17">
        <f t="shared" si="360"/>
        <v>0.46153846153846156</v>
      </c>
      <c r="AK771" s="17">
        <f t="shared" si="360"/>
        <v>0.47435897435897434</v>
      </c>
      <c r="AL771" s="17">
        <f t="shared" si="360"/>
        <v>0.37820512820512819</v>
      </c>
      <c r="AM771" s="17">
        <f t="shared" si="360"/>
        <v>0.17307692307692307</v>
      </c>
      <c r="AN771" s="17">
        <f t="shared" si="360"/>
        <v>0</v>
      </c>
      <c r="AO771" s="22"/>
      <c r="AP771" s="21">
        <f t="shared" si="359"/>
        <v>0</v>
      </c>
      <c r="AQ771" s="21">
        <f t="shared" si="361"/>
        <v>0</v>
      </c>
      <c r="AR771" s="21">
        <f t="shared" si="361"/>
        <v>0</v>
      </c>
      <c r="AS771" s="21">
        <f t="shared" si="361"/>
        <v>0</v>
      </c>
      <c r="AT771" s="21">
        <f t="shared" si="361"/>
        <v>0.28205128205128205</v>
      </c>
      <c r="AU771" s="21">
        <f t="shared" si="361"/>
        <v>0.36538461538461536</v>
      </c>
      <c r="AV771" s="21">
        <f t="shared" si="361"/>
        <v>0.35897435897435898</v>
      </c>
      <c r="AW771" s="21">
        <f t="shared" si="361"/>
        <v>0.41666666666666669</v>
      </c>
      <c r="AX771" s="21">
        <f t="shared" si="361"/>
        <v>0.46153846153846156</v>
      </c>
      <c r="AY771" s="21">
        <f t="shared" si="361"/>
        <v>0.47435897435897434</v>
      </c>
      <c r="AZ771" s="21">
        <f t="shared" si="361"/>
        <v>0.37820512820512819</v>
      </c>
      <c r="BA771" s="21">
        <f t="shared" si="361"/>
        <v>0.17307692307692307</v>
      </c>
      <c r="BB771" s="21">
        <f t="shared" si="361"/>
        <v>0</v>
      </c>
      <c r="BC771" s="23">
        <f t="shared" si="346"/>
        <v>0.67948717948717952</v>
      </c>
      <c r="BD771" s="17">
        <f t="shared" si="347"/>
        <v>2.9102564102564101</v>
      </c>
      <c r="BE771" s="17">
        <f t="shared" si="348"/>
        <v>2.9102564102564101</v>
      </c>
      <c r="BF771" s="17">
        <f t="shared" si="349"/>
        <v>0</v>
      </c>
      <c r="BG771" s="17">
        <f t="shared" si="350"/>
        <v>0.81071428571428572</v>
      </c>
      <c r="BH771" s="17">
        <f t="shared" si="351"/>
        <v>0.81071428571428572</v>
      </c>
      <c r="BI771" s="24">
        <f t="shared" si="352"/>
        <v>1</v>
      </c>
      <c r="BL771" s="3">
        <v>3683</v>
      </c>
      <c r="BN771" s="2" t="s">
        <v>17</v>
      </c>
      <c r="BO771" s="2" t="s">
        <v>17</v>
      </c>
      <c r="BP771" s="2" t="s">
        <v>17</v>
      </c>
      <c r="BQ771" s="2" t="s">
        <v>17</v>
      </c>
      <c r="BS771" s="2" t="s">
        <v>17</v>
      </c>
      <c r="BT771" s="2" t="s">
        <v>17</v>
      </c>
      <c r="BU771" s="2" t="s">
        <v>17</v>
      </c>
      <c r="BV771" s="15">
        <f t="shared" si="353"/>
        <v>0.81071428571428572</v>
      </c>
      <c r="BW771" s="15">
        <f t="shared" si="354"/>
        <v>0.81071428571428572</v>
      </c>
    </row>
    <row r="772" spans="1:75" ht="15" customHeight="1">
      <c r="A772">
        <v>1</v>
      </c>
      <c r="B772" s="5">
        <v>0.91666666666666663</v>
      </c>
      <c r="C772" s="5">
        <v>0.91736111111111107</v>
      </c>
      <c r="D772" s="5">
        <v>0.25</v>
      </c>
      <c r="E772" s="5">
        <v>0.25069444444444444</v>
      </c>
      <c r="F772" s="8">
        <f t="shared" si="338"/>
        <v>22</v>
      </c>
      <c r="G772" s="8">
        <f t="shared" si="339"/>
        <v>22</v>
      </c>
      <c r="H772" s="8">
        <f t="shared" si="340"/>
        <v>6</v>
      </c>
      <c r="I772" s="8">
        <f t="shared" si="341"/>
        <v>6</v>
      </c>
      <c r="J772" s="9">
        <f t="shared" si="342"/>
        <v>5</v>
      </c>
      <c r="K772" s="9">
        <f t="shared" si="343"/>
        <v>5</v>
      </c>
      <c r="L772" s="9">
        <f t="shared" si="344"/>
        <v>13</v>
      </c>
      <c r="M772" s="9">
        <f t="shared" si="345"/>
        <v>13</v>
      </c>
      <c r="N772" s="11">
        <f t="shared" si="362"/>
        <v>0</v>
      </c>
      <c r="O772" s="11">
        <f t="shared" si="362"/>
        <v>0.13461538461538461</v>
      </c>
      <c r="P772" s="11">
        <f t="shared" si="362"/>
        <v>0.24358974358974358</v>
      </c>
      <c r="Q772" s="11">
        <f t="shared" si="362"/>
        <v>0.30128205128205127</v>
      </c>
      <c r="R772" s="11">
        <f t="shared" si="362"/>
        <v>0</v>
      </c>
      <c r="S772" s="11">
        <f t="shared" si="362"/>
        <v>0</v>
      </c>
      <c r="T772" s="11">
        <f t="shared" si="362"/>
        <v>0</v>
      </c>
      <c r="U772" s="11">
        <f t="shared" si="362"/>
        <v>0</v>
      </c>
      <c r="V772" s="11">
        <f t="shared" si="362"/>
        <v>0</v>
      </c>
      <c r="W772" s="11">
        <f t="shared" si="362"/>
        <v>0</v>
      </c>
      <c r="X772" s="11">
        <f t="shared" si="362"/>
        <v>0</v>
      </c>
      <c r="Y772" s="11">
        <f t="shared" si="362"/>
        <v>0</v>
      </c>
      <c r="Z772" s="11">
        <f t="shared" si="362"/>
        <v>0</v>
      </c>
      <c r="AA772" s="13"/>
      <c r="AB772" s="17">
        <f t="shared" si="358"/>
        <v>0</v>
      </c>
      <c r="AC772" s="17">
        <f t="shared" si="360"/>
        <v>0</v>
      </c>
      <c r="AD772" s="17">
        <f t="shared" si="360"/>
        <v>0</v>
      </c>
      <c r="AE772" s="17">
        <f t="shared" si="360"/>
        <v>0</v>
      </c>
      <c r="AF772" s="17">
        <f t="shared" si="360"/>
        <v>0.28205128205128205</v>
      </c>
      <c r="AG772" s="17">
        <f t="shared" si="360"/>
        <v>0.36538461538461536</v>
      </c>
      <c r="AH772" s="17">
        <f t="shared" si="360"/>
        <v>0.35897435897435898</v>
      </c>
      <c r="AI772" s="17">
        <f t="shared" si="360"/>
        <v>0.41666666666666669</v>
      </c>
      <c r="AJ772" s="17">
        <f t="shared" si="360"/>
        <v>0.46153846153846156</v>
      </c>
      <c r="AK772" s="17">
        <f t="shared" si="360"/>
        <v>0.47435897435897434</v>
      </c>
      <c r="AL772" s="17">
        <f t="shared" si="360"/>
        <v>0.37820512820512819</v>
      </c>
      <c r="AM772" s="17">
        <f t="shared" si="360"/>
        <v>0.17307692307692307</v>
      </c>
      <c r="AN772" s="17">
        <f t="shared" si="360"/>
        <v>0</v>
      </c>
      <c r="AO772" s="22"/>
      <c r="AP772" s="21">
        <f t="shared" si="359"/>
        <v>0</v>
      </c>
      <c r="AQ772" s="21">
        <f t="shared" si="361"/>
        <v>0</v>
      </c>
      <c r="AR772" s="21">
        <f t="shared" si="361"/>
        <v>0</v>
      </c>
      <c r="AS772" s="21">
        <f t="shared" si="361"/>
        <v>0</v>
      </c>
      <c r="AT772" s="21">
        <f t="shared" si="361"/>
        <v>0.28205128205128205</v>
      </c>
      <c r="AU772" s="21">
        <f t="shared" si="361"/>
        <v>0.36538461538461536</v>
      </c>
      <c r="AV772" s="21">
        <f t="shared" si="361"/>
        <v>0.35897435897435898</v>
      </c>
      <c r="AW772" s="21">
        <f t="shared" si="361"/>
        <v>0.41666666666666669</v>
      </c>
      <c r="AX772" s="21">
        <f t="shared" si="361"/>
        <v>0.46153846153846156</v>
      </c>
      <c r="AY772" s="21">
        <f t="shared" si="361"/>
        <v>0.47435897435897434</v>
      </c>
      <c r="AZ772" s="21">
        <f t="shared" si="361"/>
        <v>0.37820512820512819</v>
      </c>
      <c r="BA772" s="21">
        <f t="shared" si="361"/>
        <v>0.17307692307692307</v>
      </c>
      <c r="BB772" s="21">
        <f t="shared" si="361"/>
        <v>0</v>
      </c>
      <c r="BC772" s="23">
        <f t="shared" si="346"/>
        <v>0.67948717948717952</v>
      </c>
      <c r="BD772" s="17">
        <f t="shared" si="347"/>
        <v>2.9102564102564101</v>
      </c>
      <c r="BE772" s="17">
        <f t="shared" si="348"/>
        <v>2.9102564102564101</v>
      </c>
      <c r="BF772" s="17">
        <f t="shared" si="349"/>
        <v>0</v>
      </c>
      <c r="BG772" s="17">
        <f t="shared" si="350"/>
        <v>0.81071428571428572</v>
      </c>
      <c r="BH772" s="17">
        <f t="shared" si="351"/>
        <v>0.81071428571428572</v>
      </c>
      <c r="BI772" s="24">
        <f t="shared" si="352"/>
        <v>1</v>
      </c>
      <c r="BL772" s="3">
        <v>3684</v>
      </c>
      <c r="BN772" s="2" t="s">
        <v>17</v>
      </c>
      <c r="BO772" s="2" t="s">
        <v>17</v>
      </c>
      <c r="BP772" s="2" t="s">
        <v>17</v>
      </c>
      <c r="BQ772" s="2" t="s">
        <v>17</v>
      </c>
      <c r="BS772" s="2" t="s">
        <v>17</v>
      </c>
      <c r="BT772" s="2" t="s">
        <v>17</v>
      </c>
      <c r="BU772" s="2" t="s">
        <v>17</v>
      </c>
      <c r="BV772" s="15">
        <f t="shared" si="353"/>
        <v>0.81071428571428572</v>
      </c>
      <c r="BW772" s="15">
        <f t="shared" si="354"/>
        <v>0.81071428571428572</v>
      </c>
    </row>
    <row r="773" spans="1:75" ht="15" customHeight="1">
      <c r="A773">
        <v>1</v>
      </c>
      <c r="B773" s="5">
        <v>0.83333333333333337</v>
      </c>
      <c r="C773" s="5">
        <v>0.8340277777777777</v>
      </c>
      <c r="D773" s="5">
        <v>0.29166666666666669</v>
      </c>
      <c r="E773" s="5">
        <v>0.29236111111111113</v>
      </c>
      <c r="F773" s="8">
        <f t="shared" si="338"/>
        <v>20</v>
      </c>
      <c r="G773" s="8">
        <f t="shared" si="339"/>
        <v>20</v>
      </c>
      <c r="H773" s="8">
        <f t="shared" si="340"/>
        <v>7</v>
      </c>
      <c r="I773" s="8">
        <f t="shared" si="341"/>
        <v>7</v>
      </c>
      <c r="J773" s="9">
        <f t="shared" si="342"/>
        <v>3</v>
      </c>
      <c r="K773" s="9">
        <f t="shared" si="343"/>
        <v>3</v>
      </c>
      <c r="L773" s="9">
        <f t="shared" si="344"/>
        <v>14</v>
      </c>
      <c r="M773" s="9">
        <f t="shared" si="345"/>
        <v>14</v>
      </c>
      <c r="N773" s="11">
        <f t="shared" si="362"/>
        <v>0</v>
      </c>
      <c r="O773" s="11">
        <f t="shared" si="362"/>
        <v>0.13461538461538461</v>
      </c>
      <c r="P773" s="11">
        <f t="shared" si="362"/>
        <v>0</v>
      </c>
      <c r="Q773" s="11">
        <f t="shared" si="362"/>
        <v>0</v>
      </c>
      <c r="R773" s="11">
        <f t="shared" si="362"/>
        <v>0</v>
      </c>
      <c r="S773" s="11">
        <f t="shared" si="362"/>
        <v>0</v>
      </c>
      <c r="T773" s="11">
        <f t="shared" si="362"/>
        <v>0</v>
      </c>
      <c r="U773" s="11">
        <f t="shared" si="362"/>
        <v>0</v>
      </c>
      <c r="V773" s="11">
        <f t="shared" si="362"/>
        <v>0</v>
      </c>
      <c r="W773" s="11">
        <f t="shared" si="362"/>
        <v>0</v>
      </c>
      <c r="X773" s="11">
        <f t="shared" si="362"/>
        <v>0</v>
      </c>
      <c r="Y773" s="11">
        <f t="shared" si="362"/>
        <v>0</v>
      </c>
      <c r="Z773" s="11">
        <f t="shared" si="362"/>
        <v>0</v>
      </c>
      <c r="AA773" s="13"/>
      <c r="AB773" s="17">
        <f t="shared" si="358"/>
        <v>0</v>
      </c>
      <c r="AC773" s="17">
        <f t="shared" si="360"/>
        <v>0</v>
      </c>
      <c r="AD773" s="17">
        <f t="shared" si="360"/>
        <v>0.29487179487179488</v>
      </c>
      <c r="AE773" s="17">
        <f t="shared" si="360"/>
        <v>0.28205128205128205</v>
      </c>
      <c r="AF773" s="17">
        <f t="shared" si="360"/>
        <v>0.28205128205128205</v>
      </c>
      <c r="AG773" s="17">
        <f t="shared" si="360"/>
        <v>0.36538461538461536</v>
      </c>
      <c r="AH773" s="17">
        <f t="shared" si="360"/>
        <v>0.35897435897435898</v>
      </c>
      <c r="AI773" s="17">
        <f t="shared" si="360"/>
        <v>0.41666666666666669</v>
      </c>
      <c r="AJ773" s="17">
        <f t="shared" si="360"/>
        <v>0.46153846153846156</v>
      </c>
      <c r="AK773" s="17">
        <f t="shared" si="360"/>
        <v>0.47435897435897434</v>
      </c>
      <c r="AL773" s="17">
        <f t="shared" si="360"/>
        <v>0.37820512820512819</v>
      </c>
      <c r="AM773" s="17">
        <f t="shared" si="360"/>
        <v>0.17307692307692307</v>
      </c>
      <c r="AN773" s="17">
        <f t="shared" si="360"/>
        <v>8.3333333333333329E-2</v>
      </c>
      <c r="AO773" s="22"/>
      <c r="AP773" s="21">
        <f t="shared" si="359"/>
        <v>0</v>
      </c>
      <c r="AQ773" s="21">
        <f t="shared" si="361"/>
        <v>0</v>
      </c>
      <c r="AR773" s="21">
        <f t="shared" si="361"/>
        <v>0.29487179487179488</v>
      </c>
      <c r="AS773" s="21">
        <f t="shared" si="361"/>
        <v>0.28205128205128205</v>
      </c>
      <c r="AT773" s="21">
        <f t="shared" si="361"/>
        <v>0.28205128205128205</v>
      </c>
      <c r="AU773" s="21">
        <f t="shared" si="361"/>
        <v>0.36538461538461536</v>
      </c>
      <c r="AV773" s="21">
        <f t="shared" si="361"/>
        <v>0.35897435897435898</v>
      </c>
      <c r="AW773" s="21">
        <f t="shared" si="361"/>
        <v>0.41666666666666669</v>
      </c>
      <c r="AX773" s="21">
        <f t="shared" si="361"/>
        <v>0.46153846153846156</v>
      </c>
      <c r="AY773" s="21">
        <f t="shared" si="361"/>
        <v>0.47435897435897434</v>
      </c>
      <c r="AZ773" s="21">
        <f t="shared" si="361"/>
        <v>0.37820512820512819</v>
      </c>
      <c r="BA773" s="21">
        <f t="shared" si="361"/>
        <v>0.17307692307692307</v>
      </c>
      <c r="BB773" s="21">
        <f t="shared" si="361"/>
        <v>8.3333333333333329E-2</v>
      </c>
      <c r="BC773" s="23">
        <f t="shared" si="346"/>
        <v>0.13461538461538461</v>
      </c>
      <c r="BD773" s="17">
        <f t="shared" si="347"/>
        <v>3.5705128205128207</v>
      </c>
      <c r="BE773" s="17">
        <f t="shared" si="348"/>
        <v>3.5705128205128207</v>
      </c>
      <c r="BF773" s="17">
        <f t="shared" si="349"/>
        <v>0</v>
      </c>
      <c r="BG773" s="17">
        <f t="shared" si="350"/>
        <v>0.96366782006920415</v>
      </c>
      <c r="BH773" s="17">
        <f t="shared" si="351"/>
        <v>0.96366782006920415</v>
      </c>
      <c r="BI773" s="24">
        <f t="shared" si="352"/>
        <v>1</v>
      </c>
      <c r="BL773" s="3">
        <v>3685</v>
      </c>
      <c r="BN773" s="2" t="s">
        <v>17</v>
      </c>
      <c r="BO773" s="2" t="s">
        <v>17</v>
      </c>
      <c r="BP773" s="2" t="s">
        <v>17</v>
      </c>
      <c r="BQ773" s="2" t="s">
        <v>17</v>
      </c>
      <c r="BS773" s="2" t="s">
        <v>17</v>
      </c>
      <c r="BT773" s="2" t="s">
        <v>17</v>
      </c>
      <c r="BU773" s="2" t="s">
        <v>17</v>
      </c>
      <c r="BV773" s="15">
        <f t="shared" si="353"/>
        <v>0.96366782006920415</v>
      </c>
      <c r="BW773" s="15">
        <f t="shared" si="354"/>
        <v>0.96366782006920415</v>
      </c>
    </row>
    <row r="774" spans="1:75" ht="15" customHeight="1">
      <c r="A774">
        <v>1</v>
      </c>
      <c r="B774" s="5">
        <v>0.82361111111111107</v>
      </c>
      <c r="C774" s="5">
        <v>0.90763888888888899</v>
      </c>
      <c r="D774" s="5">
        <v>0.24097222222222223</v>
      </c>
      <c r="E774" s="5">
        <v>0.32500000000000001</v>
      </c>
      <c r="F774" s="8">
        <f t="shared" si="338"/>
        <v>19</v>
      </c>
      <c r="G774" s="8">
        <f t="shared" si="339"/>
        <v>21</v>
      </c>
      <c r="H774" s="8">
        <f t="shared" si="340"/>
        <v>5</v>
      </c>
      <c r="I774" s="8">
        <f t="shared" si="341"/>
        <v>7</v>
      </c>
      <c r="J774" s="9">
        <f t="shared" si="342"/>
        <v>2</v>
      </c>
      <c r="K774" s="9">
        <f t="shared" si="343"/>
        <v>4</v>
      </c>
      <c r="L774" s="9">
        <f t="shared" si="344"/>
        <v>12</v>
      </c>
      <c r="M774" s="9">
        <f t="shared" si="345"/>
        <v>14</v>
      </c>
      <c r="N774" s="11">
        <f t="shared" si="362"/>
        <v>0</v>
      </c>
      <c r="O774" s="11">
        <f t="shared" si="362"/>
        <v>0</v>
      </c>
      <c r="P774" s="11">
        <f t="shared" si="362"/>
        <v>0</v>
      </c>
      <c r="Q774" s="11">
        <f t="shared" si="362"/>
        <v>0</v>
      </c>
      <c r="R774" s="11">
        <f t="shared" si="362"/>
        <v>0</v>
      </c>
      <c r="S774" s="11">
        <f t="shared" si="362"/>
        <v>0</v>
      </c>
      <c r="T774" s="11">
        <f t="shared" si="362"/>
        <v>0</v>
      </c>
      <c r="U774" s="11">
        <f t="shared" si="362"/>
        <v>0</v>
      </c>
      <c r="V774" s="11">
        <f t="shared" si="362"/>
        <v>0</v>
      </c>
      <c r="W774" s="11">
        <f t="shared" si="362"/>
        <v>0</v>
      </c>
      <c r="X774" s="11">
        <f t="shared" si="362"/>
        <v>0</v>
      </c>
      <c r="Y774" s="11">
        <f t="shared" si="362"/>
        <v>0</v>
      </c>
      <c r="Z774" s="11">
        <f t="shared" si="362"/>
        <v>0</v>
      </c>
      <c r="AA774" s="13"/>
      <c r="AB774" s="17">
        <f t="shared" si="358"/>
        <v>0</v>
      </c>
      <c r="AC774" s="17">
        <f t="shared" si="360"/>
        <v>0.13461538461538461</v>
      </c>
      <c r="AD774" s="17">
        <f t="shared" si="360"/>
        <v>0.29487179487179488</v>
      </c>
      <c r="AE774" s="17">
        <f t="shared" si="360"/>
        <v>0.28205128205128205</v>
      </c>
      <c r="AF774" s="17">
        <f t="shared" si="360"/>
        <v>0.28205128205128205</v>
      </c>
      <c r="AG774" s="17">
        <f t="shared" si="360"/>
        <v>0.36538461538461536</v>
      </c>
      <c r="AH774" s="17">
        <f t="shared" si="360"/>
        <v>0.35897435897435898</v>
      </c>
      <c r="AI774" s="17">
        <f t="shared" si="360"/>
        <v>0.41666666666666669</v>
      </c>
      <c r="AJ774" s="17">
        <f t="shared" si="360"/>
        <v>0.46153846153846156</v>
      </c>
      <c r="AK774" s="17">
        <f t="shared" si="360"/>
        <v>0.47435897435897434</v>
      </c>
      <c r="AL774" s="17">
        <f t="shared" si="360"/>
        <v>0.37820512820512819</v>
      </c>
      <c r="AM774" s="17">
        <f t="shared" si="360"/>
        <v>0.17307692307692307</v>
      </c>
      <c r="AN774" s="17">
        <f t="shared" si="360"/>
        <v>8.3333333333333329E-2</v>
      </c>
      <c r="AO774" s="22"/>
      <c r="AP774" s="21">
        <f t="shared" si="359"/>
        <v>0</v>
      </c>
      <c r="AQ774" s="21">
        <f t="shared" si="361"/>
        <v>0</v>
      </c>
      <c r="AR774" s="21">
        <f t="shared" si="361"/>
        <v>0</v>
      </c>
      <c r="AS774" s="21">
        <f t="shared" si="361"/>
        <v>0.28205128205128205</v>
      </c>
      <c r="AT774" s="21">
        <f t="shared" si="361"/>
        <v>0.28205128205128205</v>
      </c>
      <c r="AU774" s="21">
        <f t="shared" si="361"/>
        <v>0.36538461538461536</v>
      </c>
      <c r="AV774" s="21">
        <f t="shared" si="361"/>
        <v>0.35897435897435898</v>
      </c>
      <c r="AW774" s="21">
        <f t="shared" si="361"/>
        <v>0.41666666666666669</v>
      </c>
      <c r="AX774" s="21">
        <f t="shared" si="361"/>
        <v>0.46153846153846156</v>
      </c>
      <c r="AY774" s="21">
        <f t="shared" si="361"/>
        <v>0.47435897435897434</v>
      </c>
      <c r="AZ774" s="21">
        <f t="shared" si="361"/>
        <v>0.37820512820512819</v>
      </c>
      <c r="BA774" s="21">
        <f t="shared" si="361"/>
        <v>0</v>
      </c>
      <c r="BB774" s="21">
        <f t="shared" si="361"/>
        <v>0</v>
      </c>
      <c r="BC774" s="23">
        <f t="shared" si="346"/>
        <v>0</v>
      </c>
      <c r="BD774" s="17">
        <f t="shared" si="347"/>
        <v>3.7051282051282053</v>
      </c>
      <c r="BE774" s="17">
        <f t="shared" si="348"/>
        <v>3.0192307692307696</v>
      </c>
      <c r="BF774" s="17">
        <f t="shared" si="349"/>
        <v>0.68589743589743568</v>
      </c>
      <c r="BG774" s="17">
        <f t="shared" si="350"/>
        <v>1</v>
      </c>
      <c r="BH774" s="17">
        <f t="shared" si="351"/>
        <v>0.81487889273356406</v>
      </c>
      <c r="BI774" s="24">
        <f t="shared" si="352"/>
        <v>1</v>
      </c>
      <c r="BL774" s="3">
        <v>3686</v>
      </c>
      <c r="BN774" s="2" t="s">
        <v>17</v>
      </c>
      <c r="BO774" s="2" t="s">
        <v>17</v>
      </c>
      <c r="BP774" s="2" t="s">
        <v>17</v>
      </c>
      <c r="BQ774" s="2" t="s">
        <v>17</v>
      </c>
      <c r="BS774" s="2" t="s">
        <v>17</v>
      </c>
      <c r="BT774" s="2" t="s">
        <v>17</v>
      </c>
      <c r="BU774" s="2" t="s">
        <v>17</v>
      </c>
      <c r="BV774" s="15">
        <f t="shared" si="353"/>
        <v>1</v>
      </c>
      <c r="BW774" s="15">
        <f t="shared" si="354"/>
        <v>0.81487889273356406</v>
      </c>
    </row>
    <row r="775" spans="1:75" ht="15" customHeight="1">
      <c r="A775">
        <v>1</v>
      </c>
      <c r="B775" s="5">
        <v>0.875</v>
      </c>
      <c r="C775" s="5">
        <v>0.87569444444444444</v>
      </c>
      <c r="D775" s="5">
        <v>0.25</v>
      </c>
      <c r="E775" s="5">
        <v>0.25069444444444444</v>
      </c>
      <c r="F775" s="8">
        <f t="shared" si="338"/>
        <v>21</v>
      </c>
      <c r="G775" s="8">
        <f t="shared" si="339"/>
        <v>21</v>
      </c>
      <c r="H775" s="8">
        <f t="shared" si="340"/>
        <v>6</v>
      </c>
      <c r="I775" s="8">
        <f t="shared" si="341"/>
        <v>6</v>
      </c>
      <c r="J775" s="9">
        <f t="shared" si="342"/>
        <v>4</v>
      </c>
      <c r="K775" s="9">
        <f t="shared" si="343"/>
        <v>4</v>
      </c>
      <c r="L775" s="9">
        <f t="shared" si="344"/>
        <v>13</v>
      </c>
      <c r="M775" s="9">
        <f t="shared" si="345"/>
        <v>13</v>
      </c>
      <c r="N775" s="11">
        <f t="shared" si="362"/>
        <v>0</v>
      </c>
      <c r="O775" s="11">
        <f t="shared" si="362"/>
        <v>0.13461538461538461</v>
      </c>
      <c r="P775" s="11">
        <f t="shared" si="362"/>
        <v>0.24358974358974358</v>
      </c>
      <c r="Q775" s="11">
        <f t="shared" si="362"/>
        <v>0</v>
      </c>
      <c r="R775" s="11">
        <f t="shared" si="362"/>
        <v>0</v>
      </c>
      <c r="S775" s="11">
        <f t="shared" si="362"/>
        <v>0</v>
      </c>
      <c r="T775" s="11">
        <f t="shared" si="362"/>
        <v>0</v>
      </c>
      <c r="U775" s="11">
        <f t="shared" si="362"/>
        <v>0</v>
      </c>
      <c r="V775" s="11">
        <f t="shared" si="362"/>
        <v>0</v>
      </c>
      <c r="W775" s="11">
        <f t="shared" si="362"/>
        <v>0</v>
      </c>
      <c r="X775" s="11">
        <f t="shared" si="362"/>
        <v>0</v>
      </c>
      <c r="Y775" s="11">
        <f t="shared" si="362"/>
        <v>0</v>
      </c>
      <c r="Z775" s="11">
        <f t="shared" si="362"/>
        <v>0</v>
      </c>
      <c r="AA775" s="13"/>
      <c r="AB775" s="17">
        <f t="shared" si="358"/>
        <v>0</v>
      </c>
      <c r="AC775" s="17">
        <f t="shared" si="360"/>
        <v>0</v>
      </c>
      <c r="AD775" s="17">
        <f t="shared" si="360"/>
        <v>0</v>
      </c>
      <c r="AE775" s="17">
        <f t="shared" si="360"/>
        <v>0.28205128205128205</v>
      </c>
      <c r="AF775" s="17">
        <f t="shared" si="360"/>
        <v>0.28205128205128205</v>
      </c>
      <c r="AG775" s="17">
        <f t="shared" si="360"/>
        <v>0.36538461538461536</v>
      </c>
      <c r="AH775" s="17">
        <f t="shared" si="360"/>
        <v>0.35897435897435898</v>
      </c>
      <c r="AI775" s="17">
        <f t="shared" si="360"/>
        <v>0.41666666666666669</v>
      </c>
      <c r="AJ775" s="17">
        <f t="shared" si="360"/>
        <v>0.46153846153846156</v>
      </c>
      <c r="AK775" s="17">
        <f t="shared" si="360"/>
        <v>0.47435897435897434</v>
      </c>
      <c r="AL775" s="17">
        <f t="shared" si="360"/>
        <v>0.37820512820512819</v>
      </c>
      <c r="AM775" s="17">
        <f t="shared" si="360"/>
        <v>0.17307692307692307</v>
      </c>
      <c r="AN775" s="17">
        <f t="shared" si="360"/>
        <v>0</v>
      </c>
      <c r="AO775" s="22"/>
      <c r="AP775" s="21">
        <f t="shared" si="359"/>
        <v>0</v>
      </c>
      <c r="AQ775" s="21">
        <f t="shared" si="361"/>
        <v>0</v>
      </c>
      <c r="AR775" s="21">
        <f t="shared" si="361"/>
        <v>0</v>
      </c>
      <c r="AS775" s="21">
        <f t="shared" si="361"/>
        <v>0.28205128205128205</v>
      </c>
      <c r="AT775" s="21">
        <f t="shared" si="361"/>
        <v>0.28205128205128205</v>
      </c>
      <c r="AU775" s="21">
        <f t="shared" si="361"/>
        <v>0.36538461538461536</v>
      </c>
      <c r="AV775" s="21">
        <f t="shared" si="361"/>
        <v>0.35897435897435898</v>
      </c>
      <c r="AW775" s="21">
        <f t="shared" si="361"/>
        <v>0.41666666666666669</v>
      </c>
      <c r="AX775" s="21">
        <f t="shared" si="361"/>
        <v>0.46153846153846156</v>
      </c>
      <c r="AY775" s="21">
        <f t="shared" si="361"/>
        <v>0.47435897435897434</v>
      </c>
      <c r="AZ775" s="21">
        <f t="shared" si="361"/>
        <v>0.37820512820512819</v>
      </c>
      <c r="BA775" s="21">
        <f t="shared" si="361"/>
        <v>0.17307692307692307</v>
      </c>
      <c r="BB775" s="21">
        <f t="shared" si="361"/>
        <v>0</v>
      </c>
      <c r="BC775" s="23">
        <f t="shared" si="346"/>
        <v>0.37820512820512819</v>
      </c>
      <c r="BD775" s="17">
        <f t="shared" si="347"/>
        <v>3.1923076923076925</v>
      </c>
      <c r="BE775" s="17">
        <f t="shared" si="348"/>
        <v>3.1923076923076925</v>
      </c>
      <c r="BF775" s="17">
        <f t="shared" si="349"/>
        <v>0</v>
      </c>
      <c r="BG775" s="17">
        <f t="shared" si="350"/>
        <v>0.89407540394973073</v>
      </c>
      <c r="BH775" s="17">
        <f t="shared" si="351"/>
        <v>0.89407540394973073</v>
      </c>
      <c r="BI775" s="24">
        <f t="shared" si="352"/>
        <v>1</v>
      </c>
      <c r="BL775" s="3">
        <v>3687</v>
      </c>
      <c r="BN775" s="2" t="s">
        <v>17</v>
      </c>
      <c r="BO775" s="2" t="s">
        <v>17</v>
      </c>
      <c r="BP775" s="2" t="s">
        <v>17</v>
      </c>
      <c r="BQ775" s="2" t="s">
        <v>17</v>
      </c>
      <c r="BS775" s="2" t="s">
        <v>17</v>
      </c>
      <c r="BT775" s="2" t="s">
        <v>17</v>
      </c>
      <c r="BU775" s="2" t="s">
        <v>17</v>
      </c>
      <c r="BV775" s="15">
        <f t="shared" si="353"/>
        <v>0.89407540394973073</v>
      </c>
      <c r="BW775" s="15">
        <f t="shared" si="354"/>
        <v>0.89407540394973073</v>
      </c>
    </row>
    <row r="776" spans="1:75" ht="15" customHeight="1">
      <c r="A776">
        <v>1</v>
      </c>
      <c r="B776" s="5">
        <v>0.91666666666666663</v>
      </c>
      <c r="C776" s="5">
        <v>0.91736111111111107</v>
      </c>
      <c r="D776" s="5">
        <v>0.25</v>
      </c>
      <c r="E776" s="5">
        <v>0.25069444444444444</v>
      </c>
      <c r="F776" s="8">
        <f t="shared" si="338"/>
        <v>22</v>
      </c>
      <c r="G776" s="8">
        <f t="shared" si="339"/>
        <v>22</v>
      </c>
      <c r="H776" s="8">
        <f t="shared" si="340"/>
        <v>6</v>
      </c>
      <c r="I776" s="8">
        <f t="shared" si="341"/>
        <v>6</v>
      </c>
      <c r="J776" s="9">
        <f t="shared" si="342"/>
        <v>5</v>
      </c>
      <c r="K776" s="9">
        <f t="shared" si="343"/>
        <v>5</v>
      </c>
      <c r="L776" s="9">
        <f t="shared" si="344"/>
        <v>13</v>
      </c>
      <c r="M776" s="9">
        <f t="shared" si="345"/>
        <v>13</v>
      </c>
      <c r="N776" s="11">
        <f t="shared" si="362"/>
        <v>0</v>
      </c>
      <c r="O776" s="11">
        <f t="shared" si="362"/>
        <v>0.13461538461538461</v>
      </c>
      <c r="P776" s="11">
        <f t="shared" si="362"/>
        <v>0.24358974358974358</v>
      </c>
      <c r="Q776" s="11">
        <f t="shared" si="362"/>
        <v>0.30128205128205127</v>
      </c>
      <c r="R776" s="11">
        <f t="shared" si="362"/>
        <v>0</v>
      </c>
      <c r="S776" s="11">
        <f t="shared" si="362"/>
        <v>0</v>
      </c>
      <c r="T776" s="11">
        <f t="shared" si="362"/>
        <v>0</v>
      </c>
      <c r="U776" s="11">
        <f t="shared" si="362"/>
        <v>0</v>
      </c>
      <c r="V776" s="11">
        <f t="shared" si="362"/>
        <v>0</v>
      </c>
      <c r="W776" s="11">
        <f t="shared" si="362"/>
        <v>0</v>
      </c>
      <c r="X776" s="11">
        <f t="shared" si="362"/>
        <v>0</v>
      </c>
      <c r="Y776" s="11">
        <f t="shared" si="362"/>
        <v>0</v>
      </c>
      <c r="Z776" s="11">
        <f t="shared" si="362"/>
        <v>0</v>
      </c>
      <c r="AA776" s="13"/>
      <c r="AB776" s="17">
        <f t="shared" si="358"/>
        <v>0</v>
      </c>
      <c r="AC776" s="17">
        <f t="shared" si="360"/>
        <v>0</v>
      </c>
      <c r="AD776" s="17">
        <f t="shared" si="360"/>
        <v>0</v>
      </c>
      <c r="AE776" s="17">
        <f t="shared" si="360"/>
        <v>0</v>
      </c>
      <c r="AF776" s="17">
        <f t="shared" si="360"/>
        <v>0.28205128205128205</v>
      </c>
      <c r="AG776" s="17">
        <f t="shared" si="360"/>
        <v>0.36538461538461536</v>
      </c>
      <c r="AH776" s="17">
        <f t="shared" si="360"/>
        <v>0.35897435897435898</v>
      </c>
      <c r="AI776" s="17">
        <f t="shared" si="360"/>
        <v>0.41666666666666669</v>
      </c>
      <c r="AJ776" s="17">
        <f t="shared" si="360"/>
        <v>0.46153846153846156</v>
      </c>
      <c r="AK776" s="17">
        <f t="shared" si="360"/>
        <v>0.47435897435897434</v>
      </c>
      <c r="AL776" s="17">
        <f t="shared" si="360"/>
        <v>0.37820512820512819</v>
      </c>
      <c r="AM776" s="17">
        <f t="shared" si="360"/>
        <v>0.17307692307692307</v>
      </c>
      <c r="AN776" s="17">
        <f t="shared" si="360"/>
        <v>0</v>
      </c>
      <c r="AO776" s="22"/>
      <c r="AP776" s="21">
        <f t="shared" si="359"/>
        <v>0</v>
      </c>
      <c r="AQ776" s="21">
        <f t="shared" si="361"/>
        <v>0</v>
      </c>
      <c r="AR776" s="21">
        <f t="shared" si="361"/>
        <v>0</v>
      </c>
      <c r="AS776" s="21">
        <f t="shared" si="361"/>
        <v>0</v>
      </c>
      <c r="AT776" s="21">
        <f t="shared" si="361"/>
        <v>0.28205128205128205</v>
      </c>
      <c r="AU776" s="21">
        <f t="shared" si="361"/>
        <v>0.36538461538461536</v>
      </c>
      <c r="AV776" s="21">
        <f t="shared" si="361"/>
        <v>0.35897435897435898</v>
      </c>
      <c r="AW776" s="21">
        <f t="shared" si="361"/>
        <v>0.41666666666666669</v>
      </c>
      <c r="AX776" s="21">
        <f t="shared" si="361"/>
        <v>0.46153846153846156</v>
      </c>
      <c r="AY776" s="21">
        <f t="shared" si="361"/>
        <v>0.47435897435897434</v>
      </c>
      <c r="AZ776" s="21">
        <f t="shared" si="361"/>
        <v>0.37820512820512819</v>
      </c>
      <c r="BA776" s="21">
        <f t="shared" si="361"/>
        <v>0.17307692307692307</v>
      </c>
      <c r="BB776" s="21">
        <f t="shared" si="361"/>
        <v>0</v>
      </c>
      <c r="BC776" s="23">
        <f t="shared" si="346"/>
        <v>0.67948717948717952</v>
      </c>
      <c r="BD776" s="17">
        <f t="shared" si="347"/>
        <v>2.9102564102564101</v>
      </c>
      <c r="BE776" s="17">
        <f t="shared" si="348"/>
        <v>2.9102564102564101</v>
      </c>
      <c r="BF776" s="17">
        <f t="shared" si="349"/>
        <v>0</v>
      </c>
      <c r="BG776" s="17">
        <f t="shared" si="350"/>
        <v>0.81071428571428572</v>
      </c>
      <c r="BH776" s="17">
        <f t="shared" si="351"/>
        <v>0.81071428571428572</v>
      </c>
      <c r="BI776" s="24">
        <f t="shared" si="352"/>
        <v>1</v>
      </c>
      <c r="BL776" s="3">
        <v>3688</v>
      </c>
      <c r="BN776" s="2" t="s">
        <v>17</v>
      </c>
      <c r="BO776" s="2" t="s">
        <v>17</v>
      </c>
      <c r="BP776" s="2" t="s">
        <v>17</v>
      </c>
      <c r="BQ776" s="2" t="s">
        <v>17</v>
      </c>
      <c r="BS776" s="2" t="s">
        <v>17</v>
      </c>
      <c r="BT776" s="2" t="s">
        <v>17</v>
      </c>
      <c r="BU776" s="2" t="s">
        <v>17</v>
      </c>
      <c r="BV776" s="15">
        <f t="shared" si="353"/>
        <v>0.81071428571428572</v>
      </c>
      <c r="BW776" s="15">
        <f t="shared" si="354"/>
        <v>0.81071428571428572</v>
      </c>
    </row>
    <row r="777" spans="1:75" ht="15" customHeight="1">
      <c r="A777">
        <v>1</v>
      </c>
      <c r="B777" s="5">
        <v>0.91666666666666663</v>
      </c>
      <c r="C777" s="5">
        <v>0.91736111111111107</v>
      </c>
      <c r="D777" s="5">
        <v>0.25</v>
      </c>
      <c r="E777" s="5">
        <v>0.25069444444444444</v>
      </c>
      <c r="F777" s="8">
        <f t="shared" si="338"/>
        <v>22</v>
      </c>
      <c r="G777" s="8">
        <f t="shared" si="339"/>
        <v>22</v>
      </c>
      <c r="H777" s="8">
        <f t="shared" si="340"/>
        <v>6</v>
      </c>
      <c r="I777" s="8">
        <f t="shared" si="341"/>
        <v>6</v>
      </c>
      <c r="J777" s="9">
        <f t="shared" si="342"/>
        <v>5</v>
      </c>
      <c r="K777" s="9">
        <f t="shared" si="343"/>
        <v>5</v>
      </c>
      <c r="L777" s="9">
        <f t="shared" si="344"/>
        <v>13</v>
      </c>
      <c r="M777" s="9">
        <f t="shared" si="345"/>
        <v>13</v>
      </c>
      <c r="N777" s="11">
        <f t="shared" si="362"/>
        <v>0</v>
      </c>
      <c r="O777" s="11">
        <f t="shared" si="362"/>
        <v>0.13461538461538461</v>
      </c>
      <c r="P777" s="11">
        <f t="shared" si="362"/>
        <v>0.24358974358974358</v>
      </c>
      <c r="Q777" s="11">
        <f t="shared" si="362"/>
        <v>0.30128205128205127</v>
      </c>
      <c r="R777" s="11">
        <f t="shared" si="362"/>
        <v>0</v>
      </c>
      <c r="S777" s="11">
        <f t="shared" si="362"/>
        <v>0</v>
      </c>
      <c r="T777" s="11">
        <f t="shared" si="362"/>
        <v>0</v>
      </c>
      <c r="U777" s="11">
        <f t="shared" si="362"/>
        <v>0</v>
      </c>
      <c r="V777" s="11">
        <f t="shared" si="362"/>
        <v>0</v>
      </c>
      <c r="W777" s="11">
        <f t="shared" si="362"/>
        <v>0</v>
      </c>
      <c r="X777" s="11">
        <f t="shared" si="362"/>
        <v>0</v>
      </c>
      <c r="Y777" s="11">
        <f t="shared" si="362"/>
        <v>0</v>
      </c>
      <c r="Z777" s="11">
        <f t="shared" si="362"/>
        <v>0</v>
      </c>
      <c r="AA777" s="13"/>
      <c r="AB777" s="17">
        <f t="shared" si="358"/>
        <v>0</v>
      </c>
      <c r="AC777" s="17">
        <f t="shared" si="360"/>
        <v>0</v>
      </c>
      <c r="AD777" s="17">
        <f t="shared" si="360"/>
        <v>0</v>
      </c>
      <c r="AE777" s="17">
        <f t="shared" si="360"/>
        <v>0</v>
      </c>
      <c r="AF777" s="17">
        <f t="shared" si="360"/>
        <v>0.28205128205128205</v>
      </c>
      <c r="AG777" s="17">
        <f t="shared" si="360"/>
        <v>0.36538461538461536</v>
      </c>
      <c r="AH777" s="17">
        <f t="shared" si="360"/>
        <v>0.35897435897435898</v>
      </c>
      <c r="AI777" s="17">
        <f t="shared" si="360"/>
        <v>0.41666666666666669</v>
      </c>
      <c r="AJ777" s="17">
        <f t="shared" si="360"/>
        <v>0.46153846153846156</v>
      </c>
      <c r="AK777" s="17">
        <f t="shared" si="360"/>
        <v>0.47435897435897434</v>
      </c>
      <c r="AL777" s="17">
        <f t="shared" si="360"/>
        <v>0.37820512820512819</v>
      </c>
      <c r="AM777" s="17">
        <f t="shared" si="360"/>
        <v>0.17307692307692307</v>
      </c>
      <c r="AN777" s="17">
        <f t="shared" si="360"/>
        <v>0</v>
      </c>
      <c r="AO777" s="22"/>
      <c r="AP777" s="21">
        <f t="shared" si="359"/>
        <v>0</v>
      </c>
      <c r="AQ777" s="21">
        <f t="shared" si="361"/>
        <v>0</v>
      </c>
      <c r="AR777" s="21">
        <f t="shared" si="361"/>
        <v>0</v>
      </c>
      <c r="AS777" s="21">
        <f t="shared" si="361"/>
        <v>0</v>
      </c>
      <c r="AT777" s="21">
        <f t="shared" si="361"/>
        <v>0.28205128205128205</v>
      </c>
      <c r="AU777" s="21">
        <f t="shared" si="361"/>
        <v>0.36538461538461536</v>
      </c>
      <c r="AV777" s="21">
        <f t="shared" si="361"/>
        <v>0.35897435897435898</v>
      </c>
      <c r="AW777" s="21">
        <f t="shared" si="361"/>
        <v>0.41666666666666669</v>
      </c>
      <c r="AX777" s="21">
        <f t="shared" si="361"/>
        <v>0.46153846153846156</v>
      </c>
      <c r="AY777" s="21">
        <f t="shared" si="361"/>
        <v>0.47435897435897434</v>
      </c>
      <c r="AZ777" s="21">
        <f t="shared" si="361"/>
        <v>0.37820512820512819</v>
      </c>
      <c r="BA777" s="21">
        <f t="shared" si="361"/>
        <v>0.17307692307692307</v>
      </c>
      <c r="BB777" s="21">
        <f t="shared" si="361"/>
        <v>0</v>
      </c>
      <c r="BC777" s="23">
        <f t="shared" si="346"/>
        <v>0.67948717948717952</v>
      </c>
      <c r="BD777" s="17">
        <f t="shared" si="347"/>
        <v>2.9102564102564101</v>
      </c>
      <c r="BE777" s="17">
        <f t="shared" si="348"/>
        <v>2.9102564102564101</v>
      </c>
      <c r="BF777" s="17">
        <f t="shared" si="349"/>
        <v>0</v>
      </c>
      <c r="BG777" s="17">
        <f t="shared" si="350"/>
        <v>0.81071428571428572</v>
      </c>
      <c r="BH777" s="17">
        <f t="shared" si="351"/>
        <v>0.81071428571428572</v>
      </c>
      <c r="BI777" s="24">
        <f t="shared" si="352"/>
        <v>1</v>
      </c>
      <c r="BL777" s="3">
        <v>3689</v>
      </c>
      <c r="BN777" s="2" t="s">
        <v>17</v>
      </c>
      <c r="BO777" s="2" t="s">
        <v>17</v>
      </c>
      <c r="BP777" s="2" t="s">
        <v>17</v>
      </c>
      <c r="BQ777" s="2" t="s">
        <v>17</v>
      </c>
      <c r="BS777" s="2" t="s">
        <v>17</v>
      </c>
      <c r="BT777" s="2" t="s">
        <v>17</v>
      </c>
      <c r="BU777" s="2" t="s">
        <v>17</v>
      </c>
      <c r="BV777" s="15">
        <f t="shared" si="353"/>
        <v>0.81071428571428572</v>
      </c>
      <c r="BW777" s="15">
        <f t="shared" si="354"/>
        <v>0.81071428571428572</v>
      </c>
    </row>
    <row r="778" spans="1:75" ht="15" customHeight="1">
      <c r="A778">
        <v>1</v>
      </c>
      <c r="B778" s="5">
        <v>0.91666666666666663</v>
      </c>
      <c r="C778" s="5">
        <v>0.9243055555555556</v>
      </c>
      <c r="D778" s="5">
        <v>0.25</v>
      </c>
      <c r="E778" s="5">
        <v>0.25069444444444444</v>
      </c>
      <c r="F778" s="8">
        <f t="shared" si="338"/>
        <v>22</v>
      </c>
      <c r="G778" s="8">
        <f t="shared" si="339"/>
        <v>22</v>
      </c>
      <c r="H778" s="8">
        <f t="shared" si="340"/>
        <v>6</v>
      </c>
      <c r="I778" s="8">
        <f t="shared" si="341"/>
        <v>6</v>
      </c>
      <c r="J778" s="9">
        <f t="shared" si="342"/>
        <v>5</v>
      </c>
      <c r="K778" s="9">
        <f t="shared" si="343"/>
        <v>5</v>
      </c>
      <c r="L778" s="9">
        <f t="shared" si="344"/>
        <v>13</v>
      </c>
      <c r="M778" s="9">
        <f t="shared" si="345"/>
        <v>13</v>
      </c>
      <c r="N778" s="11">
        <f t="shared" si="362"/>
        <v>0</v>
      </c>
      <c r="O778" s="11">
        <f t="shared" si="362"/>
        <v>0.13461538461538461</v>
      </c>
      <c r="P778" s="11">
        <f t="shared" si="362"/>
        <v>0.24358974358974358</v>
      </c>
      <c r="Q778" s="11">
        <f t="shared" si="362"/>
        <v>0.30128205128205127</v>
      </c>
      <c r="R778" s="11">
        <f t="shared" si="362"/>
        <v>0</v>
      </c>
      <c r="S778" s="11">
        <f t="shared" si="362"/>
        <v>0</v>
      </c>
      <c r="T778" s="11">
        <f t="shared" si="362"/>
        <v>0</v>
      </c>
      <c r="U778" s="11">
        <f t="shared" si="362"/>
        <v>0</v>
      </c>
      <c r="V778" s="11">
        <f t="shared" si="362"/>
        <v>0</v>
      </c>
      <c r="W778" s="11">
        <f t="shared" si="362"/>
        <v>0</v>
      </c>
      <c r="X778" s="11">
        <f t="shared" si="362"/>
        <v>0</v>
      </c>
      <c r="Y778" s="11">
        <f t="shared" si="362"/>
        <v>0</v>
      </c>
      <c r="Z778" s="11">
        <f t="shared" si="362"/>
        <v>0</v>
      </c>
      <c r="AA778" s="13"/>
      <c r="AB778" s="17">
        <f t="shared" si="358"/>
        <v>0</v>
      </c>
      <c r="AC778" s="17">
        <f t="shared" si="360"/>
        <v>0</v>
      </c>
      <c r="AD778" s="17">
        <f t="shared" si="360"/>
        <v>0</v>
      </c>
      <c r="AE778" s="17">
        <f t="shared" si="360"/>
        <v>0</v>
      </c>
      <c r="AF778" s="17">
        <f t="shared" si="360"/>
        <v>0.28205128205128205</v>
      </c>
      <c r="AG778" s="17">
        <f t="shared" si="360"/>
        <v>0.36538461538461536</v>
      </c>
      <c r="AH778" s="17">
        <f t="shared" si="360"/>
        <v>0.35897435897435898</v>
      </c>
      <c r="AI778" s="17">
        <f t="shared" si="360"/>
        <v>0.41666666666666669</v>
      </c>
      <c r="AJ778" s="17">
        <f t="shared" si="360"/>
        <v>0.46153846153846156</v>
      </c>
      <c r="AK778" s="17">
        <f t="shared" si="360"/>
        <v>0.47435897435897434</v>
      </c>
      <c r="AL778" s="17">
        <f t="shared" si="360"/>
        <v>0.37820512820512819</v>
      </c>
      <c r="AM778" s="17">
        <f t="shared" si="360"/>
        <v>0.17307692307692307</v>
      </c>
      <c r="AN778" s="17">
        <f t="shared" si="360"/>
        <v>0</v>
      </c>
      <c r="AO778" s="22"/>
      <c r="AP778" s="21">
        <f t="shared" si="359"/>
        <v>0</v>
      </c>
      <c r="AQ778" s="21">
        <f t="shared" si="361"/>
        <v>0</v>
      </c>
      <c r="AR778" s="21">
        <f t="shared" si="361"/>
        <v>0</v>
      </c>
      <c r="AS778" s="21">
        <f t="shared" si="361"/>
        <v>0</v>
      </c>
      <c r="AT778" s="21">
        <f t="shared" si="361"/>
        <v>0.28205128205128205</v>
      </c>
      <c r="AU778" s="21">
        <f t="shared" si="361"/>
        <v>0.36538461538461536</v>
      </c>
      <c r="AV778" s="21">
        <f t="shared" si="361"/>
        <v>0.35897435897435898</v>
      </c>
      <c r="AW778" s="21">
        <f t="shared" si="361"/>
        <v>0.41666666666666669</v>
      </c>
      <c r="AX778" s="21">
        <f t="shared" si="361"/>
        <v>0.46153846153846156</v>
      </c>
      <c r="AY778" s="21">
        <f t="shared" si="361"/>
        <v>0.47435897435897434</v>
      </c>
      <c r="AZ778" s="21">
        <f t="shared" si="361"/>
        <v>0.37820512820512819</v>
      </c>
      <c r="BA778" s="21">
        <f t="shared" si="361"/>
        <v>0.17307692307692307</v>
      </c>
      <c r="BB778" s="21">
        <f t="shared" si="361"/>
        <v>0</v>
      </c>
      <c r="BC778" s="23">
        <f t="shared" si="346"/>
        <v>0.67948717948717952</v>
      </c>
      <c r="BD778" s="17">
        <f t="shared" si="347"/>
        <v>2.9102564102564101</v>
      </c>
      <c r="BE778" s="17">
        <f t="shared" si="348"/>
        <v>2.9102564102564101</v>
      </c>
      <c r="BF778" s="17">
        <f t="shared" si="349"/>
        <v>0</v>
      </c>
      <c r="BG778" s="17">
        <f t="shared" si="350"/>
        <v>0.81071428571428572</v>
      </c>
      <c r="BH778" s="17">
        <f t="shared" si="351"/>
        <v>0.81071428571428572</v>
      </c>
      <c r="BI778" s="24">
        <f t="shared" si="352"/>
        <v>1</v>
      </c>
      <c r="BL778" s="3">
        <v>3690</v>
      </c>
      <c r="BN778" s="2" t="s">
        <v>17</v>
      </c>
      <c r="BO778" s="2" t="s">
        <v>17</v>
      </c>
      <c r="BP778" s="2" t="s">
        <v>17</v>
      </c>
      <c r="BQ778" s="2" t="s">
        <v>17</v>
      </c>
      <c r="BS778" s="2" t="s">
        <v>17</v>
      </c>
      <c r="BT778" s="2" t="s">
        <v>17</v>
      </c>
      <c r="BU778" s="2" t="s">
        <v>17</v>
      </c>
      <c r="BV778" s="15">
        <f t="shared" si="353"/>
        <v>0.81071428571428572</v>
      </c>
      <c r="BW778" s="15">
        <f t="shared" si="354"/>
        <v>0.81071428571428572</v>
      </c>
    </row>
    <row r="779" spans="1:75" ht="15" customHeight="1">
      <c r="A779">
        <v>1</v>
      </c>
      <c r="B779" s="5">
        <v>0.91666666666666663</v>
      </c>
      <c r="C779" s="5">
        <v>0.91736111111111107</v>
      </c>
      <c r="D779" s="5">
        <v>0.25</v>
      </c>
      <c r="E779" s="5">
        <v>0.25069444444444444</v>
      </c>
      <c r="F779" s="8">
        <f t="shared" si="338"/>
        <v>22</v>
      </c>
      <c r="G779" s="8">
        <f t="shared" si="339"/>
        <v>22</v>
      </c>
      <c r="H779" s="8">
        <f t="shared" si="340"/>
        <v>6</v>
      </c>
      <c r="I779" s="8">
        <f t="shared" si="341"/>
        <v>6</v>
      </c>
      <c r="J779" s="9">
        <f t="shared" si="342"/>
        <v>5</v>
      </c>
      <c r="K779" s="9">
        <f t="shared" si="343"/>
        <v>5</v>
      </c>
      <c r="L779" s="9">
        <f t="shared" si="344"/>
        <v>13</v>
      </c>
      <c r="M779" s="9">
        <f t="shared" si="345"/>
        <v>13</v>
      </c>
      <c r="N779" s="11">
        <f t="shared" si="362"/>
        <v>0</v>
      </c>
      <c r="O779" s="11">
        <f t="shared" si="362"/>
        <v>0.13461538461538461</v>
      </c>
      <c r="P779" s="11">
        <f t="shared" si="362"/>
        <v>0.24358974358974358</v>
      </c>
      <c r="Q779" s="11">
        <f t="shared" si="362"/>
        <v>0.30128205128205127</v>
      </c>
      <c r="R779" s="11">
        <f t="shared" si="362"/>
        <v>0</v>
      </c>
      <c r="S779" s="11">
        <f t="shared" si="362"/>
        <v>0</v>
      </c>
      <c r="T779" s="11">
        <f t="shared" si="362"/>
        <v>0</v>
      </c>
      <c r="U779" s="11">
        <f t="shared" si="362"/>
        <v>0</v>
      </c>
      <c r="V779" s="11">
        <f t="shared" si="362"/>
        <v>0</v>
      </c>
      <c r="W779" s="11">
        <f t="shared" si="362"/>
        <v>0</v>
      </c>
      <c r="X779" s="11">
        <f t="shared" si="362"/>
        <v>0</v>
      </c>
      <c r="Y779" s="11">
        <f t="shared" si="362"/>
        <v>0</v>
      </c>
      <c r="Z779" s="11">
        <f t="shared" si="362"/>
        <v>0</v>
      </c>
      <c r="AA779" s="13"/>
      <c r="AB779" s="17">
        <f t="shared" si="358"/>
        <v>0</v>
      </c>
      <c r="AC779" s="17">
        <f t="shared" si="360"/>
        <v>0</v>
      </c>
      <c r="AD779" s="17">
        <f t="shared" si="360"/>
        <v>0</v>
      </c>
      <c r="AE779" s="17">
        <f t="shared" si="360"/>
        <v>0</v>
      </c>
      <c r="AF779" s="17">
        <f t="shared" si="360"/>
        <v>0.28205128205128205</v>
      </c>
      <c r="AG779" s="17">
        <f t="shared" si="360"/>
        <v>0.36538461538461536</v>
      </c>
      <c r="AH779" s="17">
        <f t="shared" si="360"/>
        <v>0.35897435897435898</v>
      </c>
      <c r="AI779" s="17">
        <f t="shared" si="360"/>
        <v>0.41666666666666669</v>
      </c>
      <c r="AJ779" s="17">
        <f t="shared" si="360"/>
        <v>0.46153846153846156</v>
      </c>
      <c r="AK779" s="17">
        <f t="shared" si="360"/>
        <v>0.47435897435897434</v>
      </c>
      <c r="AL779" s="17">
        <f t="shared" si="360"/>
        <v>0.37820512820512819</v>
      </c>
      <c r="AM779" s="17">
        <f t="shared" si="360"/>
        <v>0.17307692307692307</v>
      </c>
      <c r="AN779" s="17">
        <f t="shared" si="360"/>
        <v>0</v>
      </c>
      <c r="AO779" s="22"/>
      <c r="AP779" s="21">
        <f t="shared" si="359"/>
        <v>0</v>
      </c>
      <c r="AQ779" s="21">
        <f t="shared" si="361"/>
        <v>0</v>
      </c>
      <c r="AR779" s="21">
        <f t="shared" si="361"/>
        <v>0</v>
      </c>
      <c r="AS779" s="21">
        <f t="shared" si="361"/>
        <v>0</v>
      </c>
      <c r="AT779" s="21">
        <f t="shared" si="361"/>
        <v>0.28205128205128205</v>
      </c>
      <c r="AU779" s="21">
        <f t="shared" si="361"/>
        <v>0.36538461538461536</v>
      </c>
      <c r="AV779" s="21">
        <f t="shared" si="361"/>
        <v>0.35897435897435898</v>
      </c>
      <c r="AW779" s="21">
        <f t="shared" si="361"/>
        <v>0.41666666666666669</v>
      </c>
      <c r="AX779" s="21">
        <f t="shared" si="361"/>
        <v>0.46153846153846156</v>
      </c>
      <c r="AY779" s="21">
        <f t="shared" si="361"/>
        <v>0.47435897435897434</v>
      </c>
      <c r="AZ779" s="21">
        <f t="shared" si="361"/>
        <v>0.37820512820512819</v>
      </c>
      <c r="BA779" s="21">
        <f t="shared" si="361"/>
        <v>0.17307692307692307</v>
      </c>
      <c r="BB779" s="21">
        <f t="shared" si="361"/>
        <v>0</v>
      </c>
      <c r="BC779" s="23">
        <f t="shared" si="346"/>
        <v>0.67948717948717952</v>
      </c>
      <c r="BD779" s="17">
        <f t="shared" si="347"/>
        <v>2.9102564102564101</v>
      </c>
      <c r="BE779" s="17">
        <f t="shared" si="348"/>
        <v>2.9102564102564101</v>
      </c>
      <c r="BF779" s="17">
        <f t="shared" si="349"/>
        <v>0</v>
      </c>
      <c r="BG779" s="17">
        <f t="shared" si="350"/>
        <v>0.81071428571428572</v>
      </c>
      <c r="BH779" s="17">
        <f t="shared" si="351"/>
        <v>0.81071428571428572</v>
      </c>
      <c r="BI779" s="24">
        <f t="shared" si="352"/>
        <v>1</v>
      </c>
      <c r="BL779" s="3">
        <v>3691</v>
      </c>
      <c r="BN779" s="2" t="s">
        <v>17</v>
      </c>
      <c r="BO779" s="2" t="s">
        <v>17</v>
      </c>
      <c r="BP779" s="2" t="s">
        <v>17</v>
      </c>
      <c r="BQ779" s="2" t="s">
        <v>17</v>
      </c>
      <c r="BS779" s="2" t="s">
        <v>17</v>
      </c>
      <c r="BT779" s="2" t="s">
        <v>17</v>
      </c>
      <c r="BU779" s="2" t="s">
        <v>17</v>
      </c>
      <c r="BV779" s="15">
        <f t="shared" si="353"/>
        <v>0.81071428571428572</v>
      </c>
      <c r="BW779" s="15">
        <f t="shared" si="354"/>
        <v>0.81071428571428572</v>
      </c>
    </row>
    <row r="780" spans="1:75" ht="15" customHeight="1">
      <c r="A780">
        <v>1</v>
      </c>
      <c r="B780" s="5">
        <v>0.91666666666666663</v>
      </c>
      <c r="C780" s="5">
        <v>0.91736111111111107</v>
      </c>
      <c r="D780" s="5">
        <v>0.25</v>
      </c>
      <c r="E780" s="5">
        <v>0.25069444444444444</v>
      </c>
      <c r="F780" s="8">
        <f t="shared" si="338"/>
        <v>22</v>
      </c>
      <c r="G780" s="8">
        <f t="shared" si="339"/>
        <v>22</v>
      </c>
      <c r="H780" s="8">
        <f t="shared" si="340"/>
        <v>6</v>
      </c>
      <c r="I780" s="8">
        <f t="shared" si="341"/>
        <v>6</v>
      </c>
      <c r="J780" s="9">
        <f t="shared" si="342"/>
        <v>5</v>
      </c>
      <c r="K780" s="9">
        <f t="shared" si="343"/>
        <v>5</v>
      </c>
      <c r="L780" s="9">
        <f t="shared" si="344"/>
        <v>13</v>
      </c>
      <c r="M780" s="9">
        <f t="shared" si="345"/>
        <v>13</v>
      </c>
      <c r="N780" s="11">
        <f t="shared" si="362"/>
        <v>0</v>
      </c>
      <c r="O780" s="11">
        <f t="shared" si="362"/>
        <v>0.13461538461538461</v>
      </c>
      <c r="P780" s="11">
        <f t="shared" si="362"/>
        <v>0.24358974358974358</v>
      </c>
      <c r="Q780" s="11">
        <f t="shared" si="362"/>
        <v>0.30128205128205127</v>
      </c>
      <c r="R780" s="11">
        <f t="shared" si="362"/>
        <v>0</v>
      </c>
      <c r="S780" s="11">
        <f t="shared" si="362"/>
        <v>0</v>
      </c>
      <c r="T780" s="11">
        <f t="shared" si="362"/>
        <v>0</v>
      </c>
      <c r="U780" s="11">
        <f t="shared" si="362"/>
        <v>0</v>
      </c>
      <c r="V780" s="11">
        <f t="shared" si="362"/>
        <v>0</v>
      </c>
      <c r="W780" s="11">
        <f t="shared" si="362"/>
        <v>0</v>
      </c>
      <c r="X780" s="11">
        <f t="shared" si="362"/>
        <v>0</v>
      </c>
      <c r="Y780" s="11">
        <f t="shared" si="362"/>
        <v>0</v>
      </c>
      <c r="Z780" s="11">
        <f t="shared" si="362"/>
        <v>0</v>
      </c>
      <c r="AA780" s="13"/>
      <c r="AB780" s="17">
        <f t="shared" si="358"/>
        <v>0</v>
      </c>
      <c r="AC780" s="17">
        <f t="shared" si="360"/>
        <v>0</v>
      </c>
      <c r="AD780" s="17">
        <f t="shared" si="360"/>
        <v>0</v>
      </c>
      <c r="AE780" s="17">
        <f t="shared" si="360"/>
        <v>0</v>
      </c>
      <c r="AF780" s="17">
        <f t="shared" si="360"/>
        <v>0.28205128205128205</v>
      </c>
      <c r="AG780" s="17">
        <f t="shared" si="360"/>
        <v>0.36538461538461536</v>
      </c>
      <c r="AH780" s="17">
        <f t="shared" si="360"/>
        <v>0.35897435897435898</v>
      </c>
      <c r="AI780" s="17">
        <f t="shared" si="360"/>
        <v>0.41666666666666669</v>
      </c>
      <c r="AJ780" s="17">
        <f t="shared" si="360"/>
        <v>0.46153846153846156</v>
      </c>
      <c r="AK780" s="17">
        <f t="shared" si="360"/>
        <v>0.47435897435897434</v>
      </c>
      <c r="AL780" s="17">
        <f t="shared" si="360"/>
        <v>0.37820512820512819</v>
      </c>
      <c r="AM780" s="17">
        <f t="shared" si="360"/>
        <v>0.17307692307692307</v>
      </c>
      <c r="AN780" s="17">
        <f t="shared" si="360"/>
        <v>0</v>
      </c>
      <c r="AO780" s="22"/>
      <c r="AP780" s="21">
        <f t="shared" si="359"/>
        <v>0</v>
      </c>
      <c r="AQ780" s="21">
        <f t="shared" si="361"/>
        <v>0</v>
      </c>
      <c r="AR780" s="21">
        <f t="shared" si="361"/>
        <v>0</v>
      </c>
      <c r="AS780" s="21">
        <f t="shared" si="361"/>
        <v>0</v>
      </c>
      <c r="AT780" s="21">
        <f t="shared" si="361"/>
        <v>0.28205128205128205</v>
      </c>
      <c r="AU780" s="21">
        <f t="shared" si="361"/>
        <v>0.36538461538461536</v>
      </c>
      <c r="AV780" s="21">
        <f t="shared" si="361"/>
        <v>0.35897435897435898</v>
      </c>
      <c r="AW780" s="21">
        <f t="shared" si="361"/>
        <v>0.41666666666666669</v>
      </c>
      <c r="AX780" s="21">
        <f t="shared" si="361"/>
        <v>0.46153846153846156</v>
      </c>
      <c r="AY780" s="21">
        <f t="shared" si="361"/>
        <v>0.47435897435897434</v>
      </c>
      <c r="AZ780" s="21">
        <f t="shared" si="361"/>
        <v>0.37820512820512819</v>
      </c>
      <c r="BA780" s="21">
        <f t="shared" si="361"/>
        <v>0.17307692307692307</v>
      </c>
      <c r="BB780" s="21">
        <f t="shared" si="361"/>
        <v>0</v>
      </c>
      <c r="BC780" s="23">
        <f t="shared" si="346"/>
        <v>0.67948717948717952</v>
      </c>
      <c r="BD780" s="17">
        <f t="shared" si="347"/>
        <v>2.9102564102564101</v>
      </c>
      <c r="BE780" s="17">
        <f t="shared" si="348"/>
        <v>2.9102564102564101</v>
      </c>
      <c r="BF780" s="17">
        <f t="shared" si="349"/>
        <v>0</v>
      </c>
      <c r="BG780" s="17">
        <f t="shared" si="350"/>
        <v>0.81071428571428572</v>
      </c>
      <c r="BH780" s="17">
        <f t="shared" si="351"/>
        <v>0.81071428571428572</v>
      </c>
      <c r="BI780" s="24">
        <f t="shared" si="352"/>
        <v>1</v>
      </c>
      <c r="BL780" s="3">
        <v>3692</v>
      </c>
      <c r="BN780" s="2" t="s">
        <v>17</v>
      </c>
      <c r="BO780" s="2" t="s">
        <v>17</v>
      </c>
      <c r="BP780" s="2" t="s">
        <v>17</v>
      </c>
      <c r="BQ780" s="2" t="s">
        <v>17</v>
      </c>
      <c r="BS780" s="2" t="s">
        <v>17</v>
      </c>
      <c r="BT780" s="2" t="s">
        <v>17</v>
      </c>
      <c r="BU780" s="2" t="s">
        <v>17</v>
      </c>
      <c r="BV780" s="15">
        <f t="shared" si="353"/>
        <v>0.81071428571428572</v>
      </c>
      <c r="BW780" s="15">
        <f t="shared" si="354"/>
        <v>0.81071428571428572</v>
      </c>
    </row>
    <row r="781" spans="1:75" ht="15" customHeight="1">
      <c r="A781">
        <v>1</v>
      </c>
      <c r="B781" s="5">
        <v>0.875</v>
      </c>
      <c r="C781" s="5">
        <v>0.87569444444444444</v>
      </c>
      <c r="D781" s="5">
        <v>0.25</v>
      </c>
      <c r="E781" s="5">
        <v>0.25069444444444444</v>
      </c>
      <c r="F781" s="8">
        <f t="shared" si="338"/>
        <v>21</v>
      </c>
      <c r="G781" s="8">
        <f t="shared" si="339"/>
        <v>21</v>
      </c>
      <c r="H781" s="8">
        <f t="shared" si="340"/>
        <v>6</v>
      </c>
      <c r="I781" s="8">
        <f t="shared" si="341"/>
        <v>6</v>
      </c>
      <c r="J781" s="9">
        <f t="shared" si="342"/>
        <v>4</v>
      </c>
      <c r="K781" s="9">
        <f t="shared" si="343"/>
        <v>4</v>
      </c>
      <c r="L781" s="9">
        <f t="shared" si="344"/>
        <v>13</v>
      </c>
      <c r="M781" s="9">
        <f t="shared" si="345"/>
        <v>13</v>
      </c>
      <c r="N781" s="11">
        <f t="shared" si="362"/>
        <v>0</v>
      </c>
      <c r="O781" s="11">
        <f t="shared" si="362"/>
        <v>0.13461538461538461</v>
      </c>
      <c r="P781" s="11">
        <f t="shared" si="362"/>
        <v>0.24358974358974358</v>
      </c>
      <c r="Q781" s="11">
        <f t="shared" si="362"/>
        <v>0</v>
      </c>
      <c r="R781" s="11">
        <f t="shared" si="362"/>
        <v>0</v>
      </c>
      <c r="S781" s="11">
        <f t="shared" si="362"/>
        <v>0</v>
      </c>
      <c r="T781" s="11">
        <f t="shared" si="362"/>
        <v>0</v>
      </c>
      <c r="U781" s="11">
        <f t="shared" si="362"/>
        <v>0</v>
      </c>
      <c r="V781" s="11">
        <f t="shared" si="362"/>
        <v>0</v>
      </c>
      <c r="W781" s="11">
        <f t="shared" si="362"/>
        <v>0</v>
      </c>
      <c r="X781" s="11">
        <f t="shared" si="362"/>
        <v>0</v>
      </c>
      <c r="Y781" s="11">
        <f t="shared" si="362"/>
        <v>0</v>
      </c>
      <c r="Z781" s="11">
        <f t="shared" si="362"/>
        <v>0</v>
      </c>
      <c r="AA781" s="13"/>
      <c r="AB781" s="17">
        <f t="shared" si="358"/>
        <v>0</v>
      </c>
      <c r="AC781" s="17">
        <f t="shared" si="360"/>
        <v>0</v>
      </c>
      <c r="AD781" s="17">
        <f t="shared" si="360"/>
        <v>0</v>
      </c>
      <c r="AE781" s="17">
        <f t="shared" si="360"/>
        <v>0.28205128205128205</v>
      </c>
      <c r="AF781" s="17">
        <f t="shared" si="360"/>
        <v>0.28205128205128205</v>
      </c>
      <c r="AG781" s="17">
        <f t="shared" si="360"/>
        <v>0.36538461538461536</v>
      </c>
      <c r="AH781" s="17">
        <f t="shared" si="360"/>
        <v>0.35897435897435898</v>
      </c>
      <c r="AI781" s="17">
        <f t="shared" si="360"/>
        <v>0.41666666666666669</v>
      </c>
      <c r="AJ781" s="17">
        <f t="shared" si="360"/>
        <v>0.46153846153846156</v>
      </c>
      <c r="AK781" s="17">
        <f t="shared" si="360"/>
        <v>0.47435897435897434</v>
      </c>
      <c r="AL781" s="17">
        <f t="shared" si="360"/>
        <v>0.37820512820512819</v>
      </c>
      <c r="AM781" s="17">
        <f t="shared" si="360"/>
        <v>0.17307692307692307</v>
      </c>
      <c r="AN781" s="17">
        <f t="shared" si="360"/>
        <v>0</v>
      </c>
      <c r="AO781" s="22"/>
      <c r="AP781" s="21">
        <f t="shared" si="359"/>
        <v>0</v>
      </c>
      <c r="AQ781" s="21">
        <f t="shared" si="361"/>
        <v>0</v>
      </c>
      <c r="AR781" s="21">
        <f t="shared" si="361"/>
        <v>0</v>
      </c>
      <c r="AS781" s="21">
        <f t="shared" si="361"/>
        <v>0.28205128205128205</v>
      </c>
      <c r="AT781" s="21">
        <f t="shared" si="361"/>
        <v>0.28205128205128205</v>
      </c>
      <c r="AU781" s="21">
        <f t="shared" si="361"/>
        <v>0.36538461538461536</v>
      </c>
      <c r="AV781" s="21">
        <f t="shared" si="361"/>
        <v>0.35897435897435898</v>
      </c>
      <c r="AW781" s="21">
        <f t="shared" si="361"/>
        <v>0.41666666666666669</v>
      </c>
      <c r="AX781" s="21">
        <f t="shared" si="361"/>
        <v>0.46153846153846156</v>
      </c>
      <c r="AY781" s="21">
        <f t="shared" si="361"/>
        <v>0.47435897435897434</v>
      </c>
      <c r="AZ781" s="21">
        <f t="shared" si="361"/>
        <v>0.37820512820512819</v>
      </c>
      <c r="BA781" s="21">
        <f t="shared" si="361"/>
        <v>0.17307692307692307</v>
      </c>
      <c r="BB781" s="21">
        <f t="shared" si="361"/>
        <v>0</v>
      </c>
      <c r="BC781" s="23">
        <f t="shared" si="346"/>
        <v>0.37820512820512819</v>
      </c>
      <c r="BD781" s="17">
        <f t="shared" si="347"/>
        <v>3.1923076923076925</v>
      </c>
      <c r="BE781" s="17">
        <f t="shared" si="348"/>
        <v>3.1923076923076925</v>
      </c>
      <c r="BF781" s="17">
        <f t="shared" si="349"/>
        <v>0</v>
      </c>
      <c r="BG781" s="17">
        <f t="shared" si="350"/>
        <v>0.89407540394973073</v>
      </c>
      <c r="BH781" s="17">
        <f t="shared" si="351"/>
        <v>0.89407540394973073</v>
      </c>
      <c r="BI781" s="24">
        <f t="shared" si="352"/>
        <v>1</v>
      </c>
      <c r="BL781" s="3">
        <v>3693</v>
      </c>
      <c r="BN781" s="2" t="s">
        <v>17</v>
      </c>
      <c r="BO781" s="2" t="s">
        <v>17</v>
      </c>
      <c r="BP781" s="2" t="s">
        <v>17</v>
      </c>
      <c r="BQ781" s="2" t="s">
        <v>17</v>
      </c>
      <c r="BS781" s="2" t="s">
        <v>17</v>
      </c>
      <c r="BT781" s="2" t="s">
        <v>17</v>
      </c>
      <c r="BU781" s="2" t="s">
        <v>17</v>
      </c>
      <c r="BV781" s="15">
        <f t="shared" si="353"/>
        <v>0.89407540394973073</v>
      </c>
      <c r="BW781" s="15">
        <f t="shared" si="354"/>
        <v>0.89407540394973073</v>
      </c>
    </row>
    <row r="782" spans="1:75" ht="15" customHeight="1">
      <c r="A782">
        <v>1</v>
      </c>
      <c r="B782" s="5">
        <v>0.91666666666666663</v>
      </c>
      <c r="C782" s="5">
        <v>0.91736111111111107</v>
      </c>
      <c r="D782" s="5">
        <v>0.25</v>
      </c>
      <c r="E782" s="5">
        <v>0.25069444444444444</v>
      </c>
      <c r="F782" s="8">
        <f t="shared" si="338"/>
        <v>22</v>
      </c>
      <c r="G782" s="8">
        <f t="shared" si="339"/>
        <v>22</v>
      </c>
      <c r="H782" s="8">
        <f t="shared" si="340"/>
        <v>6</v>
      </c>
      <c r="I782" s="8">
        <f t="shared" si="341"/>
        <v>6</v>
      </c>
      <c r="J782" s="9">
        <f t="shared" si="342"/>
        <v>5</v>
      </c>
      <c r="K782" s="9">
        <f t="shared" si="343"/>
        <v>5</v>
      </c>
      <c r="L782" s="9">
        <f t="shared" si="344"/>
        <v>13</v>
      </c>
      <c r="M782" s="9">
        <f t="shared" si="345"/>
        <v>13</v>
      </c>
      <c r="N782" s="11">
        <f t="shared" si="362"/>
        <v>0</v>
      </c>
      <c r="O782" s="11">
        <f t="shared" si="362"/>
        <v>0.13461538461538461</v>
      </c>
      <c r="P782" s="11">
        <f t="shared" si="362"/>
        <v>0.24358974358974358</v>
      </c>
      <c r="Q782" s="11">
        <f t="shared" si="362"/>
        <v>0.30128205128205127</v>
      </c>
      <c r="R782" s="11">
        <f t="shared" si="362"/>
        <v>0</v>
      </c>
      <c r="S782" s="11">
        <f t="shared" si="362"/>
        <v>0</v>
      </c>
      <c r="T782" s="11">
        <f t="shared" si="362"/>
        <v>0</v>
      </c>
      <c r="U782" s="11">
        <f t="shared" si="362"/>
        <v>0</v>
      </c>
      <c r="V782" s="11">
        <f t="shared" si="362"/>
        <v>0</v>
      </c>
      <c r="W782" s="11">
        <f t="shared" si="362"/>
        <v>0</v>
      </c>
      <c r="X782" s="11">
        <f t="shared" si="362"/>
        <v>0</v>
      </c>
      <c r="Y782" s="11">
        <f t="shared" si="362"/>
        <v>0</v>
      </c>
      <c r="Z782" s="11">
        <f t="shared" si="362"/>
        <v>0</v>
      </c>
      <c r="AA782" s="13"/>
      <c r="AB782" s="17">
        <f t="shared" si="358"/>
        <v>0</v>
      </c>
      <c r="AC782" s="17">
        <f t="shared" si="360"/>
        <v>0</v>
      </c>
      <c r="AD782" s="17">
        <f t="shared" si="360"/>
        <v>0</v>
      </c>
      <c r="AE782" s="17">
        <f t="shared" si="360"/>
        <v>0</v>
      </c>
      <c r="AF782" s="17">
        <f t="shared" si="360"/>
        <v>0.28205128205128205</v>
      </c>
      <c r="AG782" s="17">
        <f t="shared" si="360"/>
        <v>0.36538461538461536</v>
      </c>
      <c r="AH782" s="17">
        <f t="shared" si="360"/>
        <v>0.35897435897435898</v>
      </c>
      <c r="AI782" s="17">
        <f t="shared" si="360"/>
        <v>0.41666666666666669</v>
      </c>
      <c r="AJ782" s="17">
        <f t="shared" si="360"/>
        <v>0.46153846153846156</v>
      </c>
      <c r="AK782" s="17">
        <f t="shared" si="360"/>
        <v>0.47435897435897434</v>
      </c>
      <c r="AL782" s="17">
        <f t="shared" si="360"/>
        <v>0.37820512820512819</v>
      </c>
      <c r="AM782" s="17">
        <f t="shared" si="360"/>
        <v>0.17307692307692307</v>
      </c>
      <c r="AN782" s="17">
        <f t="shared" si="360"/>
        <v>0</v>
      </c>
      <c r="AO782" s="22"/>
      <c r="AP782" s="21">
        <f t="shared" si="359"/>
        <v>0</v>
      </c>
      <c r="AQ782" s="21">
        <f t="shared" si="361"/>
        <v>0</v>
      </c>
      <c r="AR782" s="21">
        <f t="shared" si="361"/>
        <v>0</v>
      </c>
      <c r="AS782" s="21">
        <f t="shared" si="361"/>
        <v>0</v>
      </c>
      <c r="AT782" s="21">
        <f t="shared" si="361"/>
        <v>0.28205128205128205</v>
      </c>
      <c r="AU782" s="21">
        <f t="shared" si="361"/>
        <v>0.36538461538461536</v>
      </c>
      <c r="AV782" s="21">
        <f t="shared" si="361"/>
        <v>0.35897435897435898</v>
      </c>
      <c r="AW782" s="21">
        <f t="shared" si="361"/>
        <v>0.41666666666666669</v>
      </c>
      <c r="AX782" s="21">
        <f t="shared" si="361"/>
        <v>0.46153846153846156</v>
      </c>
      <c r="AY782" s="21">
        <f t="shared" si="361"/>
        <v>0.47435897435897434</v>
      </c>
      <c r="AZ782" s="21">
        <f t="shared" si="361"/>
        <v>0.37820512820512819</v>
      </c>
      <c r="BA782" s="21">
        <f t="shared" si="361"/>
        <v>0.17307692307692307</v>
      </c>
      <c r="BB782" s="21">
        <f t="shared" si="361"/>
        <v>0</v>
      </c>
      <c r="BC782" s="23">
        <f t="shared" si="346"/>
        <v>0.67948717948717952</v>
      </c>
      <c r="BD782" s="17">
        <f t="shared" si="347"/>
        <v>2.9102564102564101</v>
      </c>
      <c r="BE782" s="17">
        <f t="shared" si="348"/>
        <v>2.9102564102564101</v>
      </c>
      <c r="BF782" s="17">
        <f t="shared" si="349"/>
        <v>0</v>
      </c>
      <c r="BG782" s="17">
        <f t="shared" si="350"/>
        <v>0.81071428571428572</v>
      </c>
      <c r="BH782" s="17">
        <f t="shared" si="351"/>
        <v>0.81071428571428572</v>
      </c>
      <c r="BI782" s="24">
        <f t="shared" si="352"/>
        <v>1</v>
      </c>
      <c r="BL782" s="3">
        <v>3694</v>
      </c>
      <c r="BN782" s="2" t="s">
        <v>17</v>
      </c>
      <c r="BO782" s="2" t="s">
        <v>17</v>
      </c>
      <c r="BP782" s="2" t="s">
        <v>17</v>
      </c>
      <c r="BQ782" s="2" t="s">
        <v>17</v>
      </c>
      <c r="BS782" s="2" t="s">
        <v>17</v>
      </c>
      <c r="BT782" s="2" t="s">
        <v>17</v>
      </c>
      <c r="BU782" s="2" t="s">
        <v>17</v>
      </c>
      <c r="BV782" s="15">
        <f t="shared" si="353"/>
        <v>0.81071428571428572</v>
      </c>
      <c r="BW782" s="15">
        <f t="shared" si="354"/>
        <v>0.81071428571428572</v>
      </c>
    </row>
    <row r="783" spans="1:75" ht="15" customHeight="1">
      <c r="A783">
        <v>1</v>
      </c>
      <c r="B783" s="5">
        <v>0.91666666666666663</v>
      </c>
      <c r="C783" s="5">
        <v>0.91736111111111107</v>
      </c>
      <c r="D783" s="5">
        <v>0.25</v>
      </c>
      <c r="E783" s="5">
        <v>0.25069444444444444</v>
      </c>
      <c r="F783" s="8">
        <f t="shared" si="338"/>
        <v>22</v>
      </c>
      <c r="G783" s="8">
        <f t="shared" si="339"/>
        <v>22</v>
      </c>
      <c r="H783" s="8">
        <f t="shared" si="340"/>
        <v>6</v>
      </c>
      <c r="I783" s="8">
        <f t="shared" si="341"/>
        <v>6</v>
      </c>
      <c r="J783" s="9">
        <f t="shared" si="342"/>
        <v>5</v>
      </c>
      <c r="K783" s="9">
        <f t="shared" si="343"/>
        <v>5</v>
      </c>
      <c r="L783" s="9">
        <f t="shared" si="344"/>
        <v>13</v>
      </c>
      <c r="M783" s="9">
        <f t="shared" si="345"/>
        <v>13</v>
      </c>
      <c r="N783" s="11">
        <f t="shared" si="362"/>
        <v>0</v>
      </c>
      <c r="O783" s="11">
        <f t="shared" si="362"/>
        <v>0.13461538461538461</v>
      </c>
      <c r="P783" s="11">
        <f t="shared" si="362"/>
        <v>0.24358974358974358</v>
      </c>
      <c r="Q783" s="11">
        <f t="shared" si="362"/>
        <v>0.30128205128205127</v>
      </c>
      <c r="R783" s="11">
        <f t="shared" si="362"/>
        <v>0</v>
      </c>
      <c r="S783" s="11">
        <f t="shared" si="362"/>
        <v>0</v>
      </c>
      <c r="T783" s="11">
        <f t="shared" si="362"/>
        <v>0</v>
      </c>
      <c r="U783" s="11">
        <f t="shared" si="362"/>
        <v>0</v>
      </c>
      <c r="V783" s="11">
        <f t="shared" si="362"/>
        <v>0</v>
      </c>
      <c r="W783" s="11">
        <f t="shared" si="362"/>
        <v>0</v>
      </c>
      <c r="X783" s="11">
        <f t="shared" si="362"/>
        <v>0</v>
      </c>
      <c r="Y783" s="11">
        <f t="shared" si="362"/>
        <v>0</v>
      </c>
      <c r="Z783" s="11">
        <f t="shared" si="362"/>
        <v>0</v>
      </c>
      <c r="AA783" s="13"/>
      <c r="AB783" s="17">
        <f t="shared" si="358"/>
        <v>0</v>
      </c>
      <c r="AC783" s="17">
        <f t="shared" si="360"/>
        <v>0</v>
      </c>
      <c r="AD783" s="17">
        <f t="shared" si="360"/>
        <v>0</v>
      </c>
      <c r="AE783" s="17">
        <f t="shared" si="360"/>
        <v>0</v>
      </c>
      <c r="AF783" s="17">
        <f t="shared" si="360"/>
        <v>0.28205128205128205</v>
      </c>
      <c r="AG783" s="17">
        <f t="shared" si="360"/>
        <v>0.36538461538461536</v>
      </c>
      <c r="AH783" s="17">
        <f t="shared" si="360"/>
        <v>0.35897435897435898</v>
      </c>
      <c r="AI783" s="17">
        <f t="shared" si="360"/>
        <v>0.41666666666666669</v>
      </c>
      <c r="AJ783" s="17">
        <f t="shared" si="360"/>
        <v>0.46153846153846156</v>
      </c>
      <c r="AK783" s="17">
        <f t="shared" si="360"/>
        <v>0.47435897435897434</v>
      </c>
      <c r="AL783" s="17">
        <f t="shared" si="360"/>
        <v>0.37820512820512819</v>
      </c>
      <c r="AM783" s="17">
        <f t="shared" si="360"/>
        <v>0.17307692307692307</v>
      </c>
      <c r="AN783" s="17">
        <f t="shared" si="360"/>
        <v>0</v>
      </c>
      <c r="AO783" s="22"/>
      <c r="AP783" s="21">
        <f t="shared" si="359"/>
        <v>0</v>
      </c>
      <c r="AQ783" s="21">
        <f t="shared" si="361"/>
        <v>0</v>
      </c>
      <c r="AR783" s="21">
        <f t="shared" si="361"/>
        <v>0</v>
      </c>
      <c r="AS783" s="21">
        <f t="shared" si="361"/>
        <v>0</v>
      </c>
      <c r="AT783" s="21">
        <f t="shared" si="361"/>
        <v>0.28205128205128205</v>
      </c>
      <c r="AU783" s="21">
        <f t="shared" si="361"/>
        <v>0.36538461538461536</v>
      </c>
      <c r="AV783" s="21">
        <f t="shared" si="361"/>
        <v>0.35897435897435898</v>
      </c>
      <c r="AW783" s="21">
        <f t="shared" si="361"/>
        <v>0.41666666666666669</v>
      </c>
      <c r="AX783" s="21">
        <f t="shared" si="361"/>
        <v>0.46153846153846156</v>
      </c>
      <c r="AY783" s="21">
        <f t="shared" si="361"/>
        <v>0.47435897435897434</v>
      </c>
      <c r="AZ783" s="21">
        <f t="shared" si="361"/>
        <v>0.37820512820512819</v>
      </c>
      <c r="BA783" s="21">
        <f t="shared" si="361"/>
        <v>0.17307692307692307</v>
      </c>
      <c r="BB783" s="21">
        <f t="shared" si="361"/>
        <v>0</v>
      </c>
      <c r="BC783" s="23">
        <f t="shared" si="346"/>
        <v>0.67948717948717952</v>
      </c>
      <c r="BD783" s="17">
        <f t="shared" si="347"/>
        <v>2.9102564102564101</v>
      </c>
      <c r="BE783" s="17">
        <f t="shared" si="348"/>
        <v>2.9102564102564101</v>
      </c>
      <c r="BF783" s="17">
        <f t="shared" si="349"/>
        <v>0</v>
      </c>
      <c r="BG783" s="17">
        <f t="shared" si="350"/>
        <v>0.81071428571428572</v>
      </c>
      <c r="BH783" s="17">
        <f t="shared" si="351"/>
        <v>0.81071428571428572</v>
      </c>
      <c r="BI783" s="24">
        <f t="shared" si="352"/>
        <v>1</v>
      </c>
      <c r="BL783" s="3">
        <v>3695</v>
      </c>
      <c r="BN783" s="2" t="s">
        <v>17</v>
      </c>
      <c r="BO783" s="2" t="s">
        <v>17</v>
      </c>
      <c r="BP783" s="2" t="s">
        <v>17</v>
      </c>
      <c r="BQ783" s="2" t="s">
        <v>17</v>
      </c>
      <c r="BS783" s="2" t="s">
        <v>17</v>
      </c>
      <c r="BT783" s="2" t="s">
        <v>17</v>
      </c>
      <c r="BU783" s="2" t="s">
        <v>17</v>
      </c>
      <c r="BV783" s="15">
        <f t="shared" si="353"/>
        <v>0.81071428571428572</v>
      </c>
      <c r="BW783" s="15">
        <f t="shared" si="354"/>
        <v>0.81071428571428572</v>
      </c>
    </row>
    <row r="784" spans="1:75" ht="15" customHeight="1">
      <c r="A784">
        <v>1</v>
      </c>
      <c r="B784" s="5">
        <v>0.875</v>
      </c>
      <c r="C784" s="5">
        <v>0.87569444444444444</v>
      </c>
      <c r="D784" s="5">
        <v>0.29166666666666669</v>
      </c>
      <c r="E784" s="5">
        <v>0.29236111111111113</v>
      </c>
      <c r="F784" s="8">
        <f t="shared" si="338"/>
        <v>21</v>
      </c>
      <c r="G784" s="8">
        <f t="shared" si="339"/>
        <v>21</v>
      </c>
      <c r="H784" s="8">
        <f t="shared" si="340"/>
        <v>7</v>
      </c>
      <c r="I784" s="8">
        <f t="shared" si="341"/>
        <v>7</v>
      </c>
      <c r="J784" s="9">
        <f t="shared" si="342"/>
        <v>4</v>
      </c>
      <c r="K784" s="9">
        <f t="shared" si="343"/>
        <v>4</v>
      </c>
      <c r="L784" s="9">
        <f t="shared" si="344"/>
        <v>14</v>
      </c>
      <c r="M784" s="9">
        <f t="shared" si="345"/>
        <v>14</v>
      </c>
      <c r="N784" s="11">
        <f t="shared" si="362"/>
        <v>0</v>
      </c>
      <c r="O784" s="11">
        <f t="shared" si="362"/>
        <v>0.13461538461538461</v>
      </c>
      <c r="P784" s="11">
        <f t="shared" si="362"/>
        <v>0.24358974358974358</v>
      </c>
      <c r="Q784" s="11">
        <f t="shared" si="362"/>
        <v>0</v>
      </c>
      <c r="R784" s="11">
        <f t="shared" si="362"/>
        <v>0</v>
      </c>
      <c r="S784" s="11">
        <f t="shared" si="362"/>
        <v>0</v>
      </c>
      <c r="T784" s="11">
        <f t="shared" si="362"/>
        <v>0</v>
      </c>
      <c r="U784" s="11">
        <f t="shared" si="362"/>
        <v>0</v>
      </c>
      <c r="V784" s="11">
        <f t="shared" si="362"/>
        <v>0</v>
      </c>
      <c r="W784" s="11">
        <f t="shared" si="362"/>
        <v>0</v>
      </c>
      <c r="X784" s="11">
        <f t="shared" si="362"/>
        <v>0</v>
      </c>
      <c r="Y784" s="11">
        <f t="shared" si="362"/>
        <v>0</v>
      </c>
      <c r="Z784" s="11">
        <f t="shared" si="362"/>
        <v>0</v>
      </c>
      <c r="AA784" s="13"/>
      <c r="AB784" s="17">
        <f t="shared" si="358"/>
        <v>0</v>
      </c>
      <c r="AC784" s="17">
        <f t="shared" si="360"/>
        <v>0</v>
      </c>
      <c r="AD784" s="17">
        <f t="shared" si="360"/>
        <v>0</v>
      </c>
      <c r="AE784" s="17">
        <f t="shared" si="360"/>
        <v>0.28205128205128205</v>
      </c>
      <c r="AF784" s="17">
        <f t="shared" si="360"/>
        <v>0.28205128205128205</v>
      </c>
      <c r="AG784" s="17">
        <f t="shared" si="360"/>
        <v>0.36538461538461536</v>
      </c>
      <c r="AH784" s="17">
        <f t="shared" si="360"/>
        <v>0.35897435897435898</v>
      </c>
      <c r="AI784" s="17">
        <f t="shared" si="360"/>
        <v>0.41666666666666669</v>
      </c>
      <c r="AJ784" s="17">
        <f t="shared" si="360"/>
        <v>0.46153846153846156</v>
      </c>
      <c r="AK784" s="17">
        <f t="shared" si="360"/>
        <v>0.47435897435897434</v>
      </c>
      <c r="AL784" s="17">
        <f t="shared" si="360"/>
        <v>0.37820512820512819</v>
      </c>
      <c r="AM784" s="17">
        <f t="shared" si="360"/>
        <v>0.17307692307692307</v>
      </c>
      <c r="AN784" s="17">
        <f t="shared" si="360"/>
        <v>8.3333333333333329E-2</v>
      </c>
      <c r="AO784" s="22"/>
      <c r="AP784" s="21">
        <f t="shared" si="359"/>
        <v>0</v>
      </c>
      <c r="AQ784" s="21">
        <f t="shared" si="361"/>
        <v>0</v>
      </c>
      <c r="AR784" s="21">
        <f t="shared" si="361"/>
        <v>0</v>
      </c>
      <c r="AS784" s="21">
        <f t="shared" si="361"/>
        <v>0.28205128205128205</v>
      </c>
      <c r="AT784" s="21">
        <f t="shared" si="361"/>
        <v>0.28205128205128205</v>
      </c>
      <c r="AU784" s="21">
        <f t="shared" si="361"/>
        <v>0.36538461538461536</v>
      </c>
      <c r="AV784" s="21">
        <f t="shared" si="361"/>
        <v>0.35897435897435898</v>
      </c>
      <c r="AW784" s="21">
        <f t="shared" si="361"/>
        <v>0.41666666666666669</v>
      </c>
      <c r="AX784" s="21">
        <f t="shared" si="361"/>
        <v>0.46153846153846156</v>
      </c>
      <c r="AY784" s="21">
        <f t="shared" si="361"/>
        <v>0.47435897435897434</v>
      </c>
      <c r="AZ784" s="21">
        <f t="shared" si="361"/>
        <v>0.37820512820512819</v>
      </c>
      <c r="BA784" s="21">
        <f t="shared" si="361"/>
        <v>0.17307692307692307</v>
      </c>
      <c r="BB784" s="21">
        <f t="shared" si="361"/>
        <v>8.3333333333333329E-2</v>
      </c>
      <c r="BC784" s="23">
        <f t="shared" si="346"/>
        <v>0.37820512820512819</v>
      </c>
      <c r="BD784" s="17">
        <f t="shared" si="347"/>
        <v>3.275641025641026</v>
      </c>
      <c r="BE784" s="17">
        <f t="shared" si="348"/>
        <v>3.275641025641026</v>
      </c>
      <c r="BF784" s="17">
        <f t="shared" si="349"/>
        <v>0</v>
      </c>
      <c r="BG784" s="17">
        <f t="shared" si="350"/>
        <v>0.89649122807017545</v>
      </c>
      <c r="BH784" s="17">
        <f t="shared" si="351"/>
        <v>0.89649122807017545</v>
      </c>
      <c r="BI784" s="24">
        <f t="shared" si="352"/>
        <v>1</v>
      </c>
      <c r="BL784" s="3">
        <v>3696</v>
      </c>
      <c r="BN784" s="2" t="s">
        <v>17</v>
      </c>
      <c r="BO784" s="2" t="s">
        <v>17</v>
      </c>
      <c r="BP784" s="2" t="s">
        <v>17</v>
      </c>
      <c r="BQ784" s="2" t="s">
        <v>17</v>
      </c>
      <c r="BS784" s="2" t="s">
        <v>17</v>
      </c>
      <c r="BT784" s="2" t="s">
        <v>17</v>
      </c>
      <c r="BU784" s="2" t="s">
        <v>17</v>
      </c>
      <c r="BV784" s="15">
        <f t="shared" si="353"/>
        <v>0.89649122807017545</v>
      </c>
      <c r="BW784" s="15">
        <f t="shared" si="354"/>
        <v>0.89649122807017545</v>
      </c>
    </row>
    <row r="785" spans="1:75" ht="15" customHeight="1">
      <c r="A785">
        <v>1</v>
      </c>
      <c r="B785" s="5">
        <v>0.91666666666666663</v>
      </c>
      <c r="C785" s="5">
        <v>0.91736111111111107</v>
      </c>
      <c r="D785" s="5">
        <v>0.26597222222222222</v>
      </c>
      <c r="E785" s="5">
        <v>0.26666666666666666</v>
      </c>
      <c r="F785" s="8">
        <f t="shared" si="338"/>
        <v>22</v>
      </c>
      <c r="G785" s="8">
        <f t="shared" si="339"/>
        <v>22</v>
      </c>
      <c r="H785" s="8">
        <f t="shared" si="340"/>
        <v>6</v>
      </c>
      <c r="I785" s="8">
        <f t="shared" si="341"/>
        <v>6</v>
      </c>
      <c r="J785" s="9">
        <f t="shared" si="342"/>
        <v>5</v>
      </c>
      <c r="K785" s="9">
        <f t="shared" si="343"/>
        <v>5</v>
      </c>
      <c r="L785" s="9">
        <f t="shared" si="344"/>
        <v>13</v>
      </c>
      <c r="M785" s="9">
        <f t="shared" si="345"/>
        <v>13</v>
      </c>
      <c r="N785" s="11">
        <f t="shared" si="362"/>
        <v>0</v>
      </c>
      <c r="O785" s="11">
        <f t="shared" si="362"/>
        <v>0.13461538461538461</v>
      </c>
      <c r="P785" s="11">
        <f t="shared" si="362"/>
        <v>0.24358974358974358</v>
      </c>
      <c r="Q785" s="11">
        <f t="shared" si="362"/>
        <v>0.30128205128205127</v>
      </c>
      <c r="R785" s="11">
        <f t="shared" si="362"/>
        <v>0</v>
      </c>
      <c r="S785" s="11">
        <f t="shared" si="362"/>
        <v>0</v>
      </c>
      <c r="T785" s="11">
        <f t="shared" si="362"/>
        <v>0</v>
      </c>
      <c r="U785" s="11">
        <f t="shared" si="362"/>
        <v>0</v>
      </c>
      <c r="V785" s="11">
        <f t="shared" si="362"/>
        <v>0</v>
      </c>
      <c r="W785" s="11">
        <f t="shared" si="362"/>
        <v>0</v>
      </c>
      <c r="X785" s="11">
        <f t="shared" si="362"/>
        <v>0</v>
      </c>
      <c r="Y785" s="11">
        <f t="shared" si="362"/>
        <v>0</v>
      </c>
      <c r="Z785" s="11">
        <f t="shared" si="362"/>
        <v>0</v>
      </c>
      <c r="AA785" s="13"/>
      <c r="AB785" s="17">
        <f t="shared" si="358"/>
        <v>0</v>
      </c>
      <c r="AC785" s="17">
        <f t="shared" si="360"/>
        <v>0</v>
      </c>
      <c r="AD785" s="17">
        <f t="shared" si="360"/>
        <v>0</v>
      </c>
      <c r="AE785" s="17">
        <f t="shared" si="360"/>
        <v>0</v>
      </c>
      <c r="AF785" s="17">
        <f t="shared" si="360"/>
        <v>0.28205128205128205</v>
      </c>
      <c r="AG785" s="17">
        <f t="shared" si="360"/>
        <v>0.36538461538461536</v>
      </c>
      <c r="AH785" s="17">
        <f t="shared" si="360"/>
        <v>0.35897435897435898</v>
      </c>
      <c r="AI785" s="17">
        <f t="shared" si="360"/>
        <v>0.41666666666666669</v>
      </c>
      <c r="AJ785" s="17">
        <f t="shared" si="360"/>
        <v>0.46153846153846156</v>
      </c>
      <c r="AK785" s="17">
        <f t="shared" si="360"/>
        <v>0.47435897435897434</v>
      </c>
      <c r="AL785" s="17">
        <f t="shared" si="360"/>
        <v>0.37820512820512819</v>
      </c>
      <c r="AM785" s="17">
        <f t="shared" si="360"/>
        <v>0.17307692307692307</v>
      </c>
      <c r="AN785" s="17">
        <f t="shared" si="360"/>
        <v>0</v>
      </c>
      <c r="AO785" s="22"/>
      <c r="AP785" s="21">
        <f t="shared" si="359"/>
        <v>0</v>
      </c>
      <c r="AQ785" s="21">
        <f t="shared" si="361"/>
        <v>0</v>
      </c>
      <c r="AR785" s="21">
        <f t="shared" si="361"/>
        <v>0</v>
      </c>
      <c r="AS785" s="21">
        <f t="shared" si="361"/>
        <v>0</v>
      </c>
      <c r="AT785" s="21">
        <f t="shared" si="361"/>
        <v>0.28205128205128205</v>
      </c>
      <c r="AU785" s="21">
        <f t="shared" si="361"/>
        <v>0.36538461538461536</v>
      </c>
      <c r="AV785" s="21">
        <f t="shared" si="361"/>
        <v>0.35897435897435898</v>
      </c>
      <c r="AW785" s="21">
        <f t="shared" si="361"/>
        <v>0.41666666666666669</v>
      </c>
      <c r="AX785" s="21">
        <f t="shared" si="361"/>
        <v>0.46153846153846156</v>
      </c>
      <c r="AY785" s="21">
        <f t="shared" si="361"/>
        <v>0.47435897435897434</v>
      </c>
      <c r="AZ785" s="21">
        <f t="shared" si="361"/>
        <v>0.37820512820512819</v>
      </c>
      <c r="BA785" s="21">
        <f t="shared" si="361"/>
        <v>0.17307692307692307</v>
      </c>
      <c r="BB785" s="21">
        <f t="shared" si="361"/>
        <v>0</v>
      </c>
      <c r="BC785" s="23">
        <f t="shared" si="346"/>
        <v>0.67948717948717952</v>
      </c>
      <c r="BD785" s="17">
        <f t="shared" si="347"/>
        <v>2.9102564102564101</v>
      </c>
      <c r="BE785" s="17">
        <f t="shared" si="348"/>
        <v>2.9102564102564101</v>
      </c>
      <c r="BF785" s="17">
        <f t="shared" si="349"/>
        <v>0</v>
      </c>
      <c r="BG785" s="17">
        <f t="shared" si="350"/>
        <v>0.81071428571428572</v>
      </c>
      <c r="BH785" s="17">
        <f t="shared" si="351"/>
        <v>0.81071428571428572</v>
      </c>
      <c r="BI785" s="24">
        <f t="shared" si="352"/>
        <v>1</v>
      </c>
      <c r="BL785" s="3">
        <v>3697</v>
      </c>
      <c r="BN785" s="2" t="s">
        <v>17</v>
      </c>
      <c r="BO785" s="2" t="s">
        <v>17</v>
      </c>
      <c r="BP785" s="2" t="s">
        <v>17</v>
      </c>
      <c r="BQ785" s="2" t="s">
        <v>17</v>
      </c>
      <c r="BS785" s="2" t="s">
        <v>17</v>
      </c>
      <c r="BT785" s="2" t="s">
        <v>17</v>
      </c>
      <c r="BU785" s="2" t="s">
        <v>17</v>
      </c>
      <c r="BV785" s="15">
        <f t="shared" si="353"/>
        <v>0.81071428571428572</v>
      </c>
      <c r="BW785" s="15">
        <f t="shared" si="354"/>
        <v>0.81071428571428572</v>
      </c>
    </row>
    <row r="786" spans="1:75" ht="15" customHeight="1">
      <c r="A786">
        <v>1</v>
      </c>
      <c r="B786" s="5"/>
      <c r="C786" s="5"/>
      <c r="D786" s="5"/>
      <c r="E786" s="5"/>
      <c r="F786" s="8">
        <f t="shared" si="338"/>
        <v>0</v>
      </c>
      <c r="G786" s="8">
        <f t="shared" si="339"/>
        <v>0</v>
      </c>
      <c r="H786" s="8">
        <f t="shared" si="340"/>
        <v>0</v>
      </c>
      <c r="I786" s="8">
        <f t="shared" si="341"/>
        <v>0</v>
      </c>
      <c r="J786" s="9">
        <f t="shared" si="342"/>
        <v>7</v>
      </c>
      <c r="K786" s="9">
        <f t="shared" si="343"/>
        <v>7</v>
      </c>
      <c r="L786" s="9">
        <f t="shared" si="344"/>
        <v>7</v>
      </c>
      <c r="M786" s="9">
        <f t="shared" si="345"/>
        <v>7</v>
      </c>
      <c r="N786" s="11">
        <f t="shared" si="362"/>
        <v>0</v>
      </c>
      <c r="O786" s="11">
        <f t="shared" si="362"/>
        <v>0.13461538461538461</v>
      </c>
      <c r="P786" s="11">
        <f t="shared" si="362"/>
        <v>0.24358974358974358</v>
      </c>
      <c r="Q786" s="11">
        <f t="shared" si="362"/>
        <v>0.30128205128205127</v>
      </c>
      <c r="R786" s="11">
        <f t="shared" si="362"/>
        <v>0.37179487179487181</v>
      </c>
      <c r="S786" s="11">
        <f t="shared" si="362"/>
        <v>0.46153846153846156</v>
      </c>
      <c r="T786" s="11">
        <f t="shared" si="362"/>
        <v>0</v>
      </c>
      <c r="U786" s="11">
        <f t="shared" si="362"/>
        <v>0.64743589743589747</v>
      </c>
      <c r="V786" s="11">
        <f t="shared" si="362"/>
        <v>0.51282051282051277</v>
      </c>
      <c r="W786" s="11">
        <f t="shared" si="362"/>
        <v>0.65384615384615385</v>
      </c>
      <c r="X786" s="11">
        <f t="shared" si="362"/>
        <v>0.35256410256410259</v>
      </c>
      <c r="Y786" s="11">
        <f t="shared" si="362"/>
        <v>0.42307692307692307</v>
      </c>
      <c r="Z786" s="11">
        <f t="shared" si="362"/>
        <v>0.17948717948717949</v>
      </c>
      <c r="AA786" s="13"/>
      <c r="AB786" s="17">
        <f t="shared" si="358"/>
        <v>0</v>
      </c>
      <c r="AC786" s="17">
        <f t="shared" si="360"/>
        <v>0</v>
      </c>
      <c r="AD786" s="17">
        <f t="shared" si="360"/>
        <v>0</v>
      </c>
      <c r="AE786" s="17">
        <f t="shared" si="360"/>
        <v>0</v>
      </c>
      <c r="AF786" s="17">
        <f t="shared" si="360"/>
        <v>0</v>
      </c>
      <c r="AG786" s="17">
        <f t="shared" si="360"/>
        <v>0</v>
      </c>
      <c r="AH786" s="17">
        <f t="shared" si="360"/>
        <v>0</v>
      </c>
      <c r="AI786" s="17">
        <f t="shared" si="360"/>
        <v>0</v>
      </c>
      <c r="AJ786" s="17">
        <f t="shared" si="360"/>
        <v>0</v>
      </c>
      <c r="AK786" s="17">
        <f t="shared" si="360"/>
        <v>0</v>
      </c>
      <c r="AL786" s="17">
        <f t="shared" si="360"/>
        <v>0</v>
      </c>
      <c r="AM786" s="17">
        <f t="shared" si="360"/>
        <v>0</v>
      </c>
      <c r="AN786" s="17">
        <f t="shared" si="360"/>
        <v>0</v>
      </c>
      <c r="AO786" s="22"/>
      <c r="AP786" s="21">
        <f t="shared" si="359"/>
        <v>0</v>
      </c>
      <c r="AQ786" s="21">
        <f t="shared" si="361"/>
        <v>0</v>
      </c>
      <c r="AR786" s="21">
        <f t="shared" si="361"/>
        <v>0</v>
      </c>
      <c r="AS786" s="21">
        <f t="shared" si="361"/>
        <v>0</v>
      </c>
      <c r="AT786" s="21">
        <f t="shared" si="361"/>
        <v>0</v>
      </c>
      <c r="AU786" s="21">
        <f t="shared" si="361"/>
        <v>0</v>
      </c>
      <c r="AV786" s="21">
        <f t="shared" si="361"/>
        <v>0</v>
      </c>
      <c r="AW786" s="21">
        <f t="shared" si="361"/>
        <v>0</v>
      </c>
      <c r="AX786" s="21">
        <f t="shared" si="361"/>
        <v>0</v>
      </c>
      <c r="AY786" s="21">
        <f t="shared" si="361"/>
        <v>0</v>
      </c>
      <c r="AZ786" s="21">
        <f t="shared" si="361"/>
        <v>0</v>
      </c>
      <c r="BA786" s="21">
        <f t="shared" si="361"/>
        <v>0</v>
      </c>
      <c r="BB786" s="21">
        <f t="shared" si="361"/>
        <v>0</v>
      </c>
      <c r="BC786" s="23">
        <f t="shared" si="346"/>
        <v>4.2820512820512819</v>
      </c>
      <c r="BD786" s="17">
        <f t="shared" si="347"/>
        <v>0</v>
      </c>
      <c r="BE786" s="17">
        <f t="shared" si="348"/>
        <v>0</v>
      </c>
      <c r="BF786" s="17">
        <f t="shared" si="349"/>
        <v>0</v>
      </c>
      <c r="BG786" s="17">
        <f t="shared" si="350"/>
        <v>0</v>
      </c>
      <c r="BH786" s="17">
        <f t="shared" si="351"/>
        <v>0</v>
      </c>
      <c r="BI786" s="24">
        <f t="shared" si="352"/>
        <v>1</v>
      </c>
      <c r="BL786" s="3">
        <v>3698</v>
      </c>
      <c r="BN786" s="2" t="s">
        <v>17</v>
      </c>
      <c r="BO786" s="2" t="s">
        <v>17</v>
      </c>
      <c r="BP786" s="2" t="s">
        <v>17</v>
      </c>
      <c r="BQ786" s="2" t="s">
        <v>17</v>
      </c>
      <c r="BS786" s="2" t="s">
        <v>17</v>
      </c>
      <c r="BT786" s="2" t="s">
        <v>17</v>
      </c>
      <c r="BU786" s="2" t="s">
        <v>17</v>
      </c>
      <c r="BV786" s="15">
        <f t="shared" si="353"/>
        <v>0</v>
      </c>
      <c r="BW786" s="15">
        <f t="shared" si="354"/>
        <v>0</v>
      </c>
    </row>
    <row r="787" spans="1:75" ht="15" customHeight="1">
      <c r="A787">
        <v>1</v>
      </c>
      <c r="B787" s="5">
        <v>0.91666666666666663</v>
      </c>
      <c r="C787" s="5">
        <v>0.91736111111111107</v>
      </c>
      <c r="D787" s="5">
        <v>0.41666666666666669</v>
      </c>
      <c r="E787" s="5">
        <v>0.41736111111111113</v>
      </c>
      <c r="F787" s="8">
        <f t="shared" si="338"/>
        <v>22</v>
      </c>
      <c r="G787" s="8">
        <f t="shared" si="339"/>
        <v>22</v>
      </c>
      <c r="H787" s="8">
        <f t="shared" si="340"/>
        <v>10</v>
      </c>
      <c r="I787" s="8">
        <f t="shared" si="341"/>
        <v>10</v>
      </c>
      <c r="J787" s="9">
        <f t="shared" si="342"/>
        <v>5</v>
      </c>
      <c r="K787" s="9">
        <f t="shared" si="343"/>
        <v>5</v>
      </c>
      <c r="L787" s="9">
        <f t="shared" si="344"/>
        <v>17</v>
      </c>
      <c r="M787" s="9">
        <f t="shared" si="345"/>
        <v>17</v>
      </c>
      <c r="N787" s="11">
        <f t="shared" si="362"/>
        <v>0</v>
      </c>
      <c r="O787" s="11">
        <f t="shared" si="362"/>
        <v>0.13461538461538461</v>
      </c>
      <c r="P787" s="11">
        <f t="shared" si="362"/>
        <v>0.24358974358974358</v>
      </c>
      <c r="Q787" s="11">
        <f t="shared" si="362"/>
        <v>0.30128205128205127</v>
      </c>
      <c r="R787" s="11">
        <f t="shared" si="362"/>
        <v>0</v>
      </c>
      <c r="S787" s="11">
        <f t="shared" si="362"/>
        <v>0</v>
      </c>
      <c r="T787" s="11">
        <f t="shared" si="362"/>
        <v>0</v>
      </c>
      <c r="U787" s="11">
        <f t="shared" si="362"/>
        <v>0</v>
      </c>
      <c r="V787" s="11">
        <f t="shared" si="362"/>
        <v>0</v>
      </c>
      <c r="W787" s="11">
        <f t="shared" si="362"/>
        <v>0</v>
      </c>
      <c r="X787" s="11">
        <f t="shared" si="362"/>
        <v>0</v>
      </c>
      <c r="Y787" s="11">
        <f t="shared" si="362"/>
        <v>0</v>
      </c>
      <c r="Z787" s="11">
        <f t="shared" si="362"/>
        <v>0</v>
      </c>
      <c r="AA787" s="13"/>
      <c r="AB787" s="17">
        <f t="shared" si="358"/>
        <v>0</v>
      </c>
      <c r="AC787" s="17">
        <f t="shared" si="360"/>
        <v>0</v>
      </c>
      <c r="AD787" s="17">
        <f t="shared" si="360"/>
        <v>0</v>
      </c>
      <c r="AE787" s="17">
        <f t="shared" si="360"/>
        <v>0</v>
      </c>
      <c r="AF787" s="17">
        <f t="shared" si="360"/>
        <v>0.28205128205128205</v>
      </c>
      <c r="AG787" s="17">
        <f t="shared" si="360"/>
        <v>0.36538461538461536</v>
      </c>
      <c r="AH787" s="17">
        <f t="shared" si="360"/>
        <v>0.35897435897435898</v>
      </c>
      <c r="AI787" s="17">
        <f t="shared" si="360"/>
        <v>0.41666666666666669</v>
      </c>
      <c r="AJ787" s="17">
        <f t="shared" si="360"/>
        <v>0.46153846153846156</v>
      </c>
      <c r="AK787" s="17">
        <f t="shared" si="360"/>
        <v>0.47435897435897434</v>
      </c>
      <c r="AL787" s="17">
        <f t="shared" si="360"/>
        <v>0.37820512820512819</v>
      </c>
      <c r="AM787" s="17">
        <f t="shared" si="360"/>
        <v>0.17307692307692307</v>
      </c>
      <c r="AN787" s="17">
        <f t="shared" si="360"/>
        <v>8.3333333333333329E-2</v>
      </c>
      <c r="AO787" s="22"/>
      <c r="AP787" s="21">
        <f t="shared" si="359"/>
        <v>0</v>
      </c>
      <c r="AQ787" s="21">
        <f t="shared" si="361"/>
        <v>0</v>
      </c>
      <c r="AR787" s="21">
        <f t="shared" si="361"/>
        <v>0</v>
      </c>
      <c r="AS787" s="21">
        <f t="shared" si="361"/>
        <v>0</v>
      </c>
      <c r="AT787" s="21">
        <f t="shared" si="361"/>
        <v>0.28205128205128205</v>
      </c>
      <c r="AU787" s="21">
        <f t="shared" si="361"/>
        <v>0.36538461538461536</v>
      </c>
      <c r="AV787" s="21">
        <f t="shared" si="361"/>
        <v>0.35897435897435898</v>
      </c>
      <c r="AW787" s="21">
        <f t="shared" si="361"/>
        <v>0.41666666666666669</v>
      </c>
      <c r="AX787" s="21">
        <f t="shared" si="361"/>
        <v>0.46153846153846156</v>
      </c>
      <c r="AY787" s="21">
        <f t="shared" si="361"/>
        <v>0.47435897435897434</v>
      </c>
      <c r="AZ787" s="21">
        <f t="shared" si="361"/>
        <v>0.37820512820512819</v>
      </c>
      <c r="BA787" s="21">
        <f t="shared" si="361"/>
        <v>0.17307692307692307</v>
      </c>
      <c r="BB787" s="21">
        <f t="shared" si="361"/>
        <v>8.3333333333333329E-2</v>
      </c>
      <c r="BC787" s="23">
        <f t="shared" si="346"/>
        <v>0.67948717948717952</v>
      </c>
      <c r="BD787" s="17">
        <f t="shared" si="347"/>
        <v>2.9935897435897436</v>
      </c>
      <c r="BE787" s="17">
        <f t="shared" si="348"/>
        <v>2.9935897435897436</v>
      </c>
      <c r="BF787" s="17">
        <f t="shared" si="349"/>
        <v>0</v>
      </c>
      <c r="BG787" s="17">
        <f t="shared" si="350"/>
        <v>0.81500872600349039</v>
      </c>
      <c r="BH787" s="17">
        <f t="shared" si="351"/>
        <v>0.81500872600349039</v>
      </c>
      <c r="BI787" s="24">
        <f t="shared" si="352"/>
        <v>1</v>
      </c>
      <c r="BL787" s="3">
        <v>3699</v>
      </c>
      <c r="BN787" s="2" t="s">
        <v>17</v>
      </c>
      <c r="BO787" s="2" t="s">
        <v>17</v>
      </c>
      <c r="BP787" s="2" t="s">
        <v>17</v>
      </c>
      <c r="BQ787" s="2" t="s">
        <v>17</v>
      </c>
      <c r="BS787" s="2" t="s">
        <v>17</v>
      </c>
      <c r="BT787" s="2" t="s">
        <v>17</v>
      </c>
      <c r="BU787" s="2" t="s">
        <v>17</v>
      </c>
      <c r="BV787" s="15">
        <f t="shared" si="353"/>
        <v>0.81500872600349039</v>
      </c>
      <c r="BW787" s="15">
        <f t="shared" si="354"/>
        <v>0.81500872600349039</v>
      </c>
    </row>
    <row r="788" spans="1:75" ht="15" customHeight="1">
      <c r="A788">
        <v>1</v>
      </c>
      <c r="B788" s="5">
        <v>0.91666666666666663</v>
      </c>
      <c r="C788" s="5">
        <v>0.91736111111111107</v>
      </c>
      <c r="D788" s="5">
        <v>0.25</v>
      </c>
      <c r="E788" s="5">
        <v>0.25069444444444444</v>
      </c>
      <c r="F788" s="8">
        <f t="shared" si="338"/>
        <v>22</v>
      </c>
      <c r="G788" s="8">
        <f t="shared" si="339"/>
        <v>22</v>
      </c>
      <c r="H788" s="8">
        <f t="shared" si="340"/>
        <v>6</v>
      </c>
      <c r="I788" s="8">
        <f t="shared" si="341"/>
        <v>6</v>
      </c>
      <c r="J788" s="9">
        <f t="shared" si="342"/>
        <v>5</v>
      </c>
      <c r="K788" s="9">
        <f t="shared" si="343"/>
        <v>5</v>
      </c>
      <c r="L788" s="9">
        <f t="shared" si="344"/>
        <v>13</v>
      </c>
      <c r="M788" s="9">
        <f t="shared" si="345"/>
        <v>13</v>
      </c>
      <c r="N788" s="11">
        <f t="shared" si="362"/>
        <v>0</v>
      </c>
      <c r="O788" s="11">
        <f t="shared" si="362"/>
        <v>0.13461538461538461</v>
      </c>
      <c r="P788" s="11">
        <f t="shared" si="362"/>
        <v>0.24358974358974358</v>
      </c>
      <c r="Q788" s="11">
        <f t="shared" si="362"/>
        <v>0.30128205128205127</v>
      </c>
      <c r="R788" s="11">
        <f t="shared" si="362"/>
        <v>0</v>
      </c>
      <c r="S788" s="11">
        <f t="shared" si="362"/>
        <v>0</v>
      </c>
      <c r="T788" s="11">
        <f t="shared" si="362"/>
        <v>0</v>
      </c>
      <c r="U788" s="11">
        <f t="shared" si="362"/>
        <v>0</v>
      </c>
      <c r="V788" s="11">
        <f t="shared" si="362"/>
        <v>0</v>
      </c>
      <c r="W788" s="11">
        <f t="shared" si="362"/>
        <v>0</v>
      </c>
      <c r="X788" s="11">
        <f t="shared" si="362"/>
        <v>0</v>
      </c>
      <c r="Y788" s="11">
        <f t="shared" si="362"/>
        <v>0</v>
      </c>
      <c r="Z788" s="11">
        <f t="shared" si="362"/>
        <v>0</v>
      </c>
      <c r="AA788" s="13"/>
      <c r="AB788" s="17">
        <f t="shared" si="358"/>
        <v>0</v>
      </c>
      <c r="AC788" s="17">
        <f t="shared" si="360"/>
        <v>0</v>
      </c>
      <c r="AD788" s="17">
        <f t="shared" si="360"/>
        <v>0</v>
      </c>
      <c r="AE788" s="17">
        <f t="shared" si="360"/>
        <v>0</v>
      </c>
      <c r="AF788" s="17">
        <f t="shared" si="360"/>
        <v>0.28205128205128205</v>
      </c>
      <c r="AG788" s="17">
        <f t="shared" si="360"/>
        <v>0.36538461538461536</v>
      </c>
      <c r="AH788" s="17">
        <f t="shared" si="360"/>
        <v>0.35897435897435898</v>
      </c>
      <c r="AI788" s="17">
        <f t="shared" si="360"/>
        <v>0.41666666666666669</v>
      </c>
      <c r="AJ788" s="17">
        <f t="shared" si="360"/>
        <v>0.46153846153846156</v>
      </c>
      <c r="AK788" s="17">
        <f t="shared" si="360"/>
        <v>0.47435897435897434</v>
      </c>
      <c r="AL788" s="17">
        <f t="shared" si="360"/>
        <v>0.37820512820512819</v>
      </c>
      <c r="AM788" s="17">
        <f t="shared" ref="AC788:AN810" si="363">IF(AND(OR($J788=AM$1,$J788&lt;AM$1),($M788&gt;AM$1)),AM$2,0)</f>
        <v>0.17307692307692307</v>
      </c>
      <c r="AN788" s="17">
        <f t="shared" si="363"/>
        <v>0</v>
      </c>
      <c r="AO788" s="22"/>
      <c r="AP788" s="21">
        <f t="shared" si="359"/>
        <v>0</v>
      </c>
      <c r="AQ788" s="21">
        <f t="shared" si="361"/>
        <v>0</v>
      </c>
      <c r="AR788" s="21">
        <f t="shared" si="361"/>
        <v>0</v>
      </c>
      <c r="AS788" s="21">
        <f t="shared" si="361"/>
        <v>0</v>
      </c>
      <c r="AT788" s="21">
        <f t="shared" si="361"/>
        <v>0.28205128205128205</v>
      </c>
      <c r="AU788" s="21">
        <f t="shared" si="361"/>
        <v>0.36538461538461536</v>
      </c>
      <c r="AV788" s="21">
        <f t="shared" si="361"/>
        <v>0.35897435897435898</v>
      </c>
      <c r="AW788" s="21">
        <f t="shared" si="361"/>
        <v>0.41666666666666669</v>
      </c>
      <c r="AX788" s="21">
        <f t="shared" si="361"/>
        <v>0.46153846153846156</v>
      </c>
      <c r="AY788" s="21">
        <f t="shared" ref="AQ788:BB809" si="364">IF(AND(OR($K788=AY$1,$K788&lt;AY$1),($L788&gt;AY$1)),AY$2,0)</f>
        <v>0.47435897435897434</v>
      </c>
      <c r="AZ788" s="21">
        <f t="shared" si="364"/>
        <v>0.37820512820512819</v>
      </c>
      <c r="BA788" s="21">
        <f t="shared" si="364"/>
        <v>0.17307692307692307</v>
      </c>
      <c r="BB788" s="21">
        <f t="shared" si="364"/>
        <v>0</v>
      </c>
      <c r="BC788" s="23">
        <f t="shared" si="346"/>
        <v>0.67948717948717952</v>
      </c>
      <c r="BD788" s="17">
        <f t="shared" si="347"/>
        <v>2.9102564102564101</v>
      </c>
      <c r="BE788" s="17">
        <f t="shared" si="348"/>
        <v>2.9102564102564101</v>
      </c>
      <c r="BF788" s="17">
        <f t="shared" si="349"/>
        <v>0</v>
      </c>
      <c r="BG788" s="17">
        <f t="shared" si="350"/>
        <v>0.81071428571428572</v>
      </c>
      <c r="BH788" s="17">
        <f t="shared" si="351"/>
        <v>0.81071428571428572</v>
      </c>
      <c r="BI788" s="24">
        <f t="shared" si="352"/>
        <v>1</v>
      </c>
      <c r="BL788" s="3">
        <v>3700</v>
      </c>
      <c r="BN788" s="2" t="s">
        <v>17</v>
      </c>
      <c r="BO788" s="2" t="s">
        <v>17</v>
      </c>
      <c r="BP788" s="2" t="s">
        <v>17</v>
      </c>
      <c r="BQ788" s="2" t="s">
        <v>17</v>
      </c>
      <c r="BS788" s="2" t="s">
        <v>17</v>
      </c>
      <c r="BT788" s="2" t="s">
        <v>17</v>
      </c>
      <c r="BU788" s="2" t="s">
        <v>17</v>
      </c>
      <c r="BV788" s="15">
        <f t="shared" si="353"/>
        <v>0.81071428571428572</v>
      </c>
      <c r="BW788" s="15">
        <f t="shared" si="354"/>
        <v>0.81071428571428572</v>
      </c>
    </row>
    <row r="789" spans="1:75" ht="15" customHeight="1">
      <c r="A789">
        <v>1</v>
      </c>
      <c r="B789" s="5">
        <v>0.875</v>
      </c>
      <c r="C789" s="5">
        <v>0.87569444444444444</v>
      </c>
      <c r="D789" s="5">
        <v>0.25</v>
      </c>
      <c r="E789" s="5">
        <v>0.25069444444444444</v>
      </c>
      <c r="F789" s="8">
        <f t="shared" si="338"/>
        <v>21</v>
      </c>
      <c r="G789" s="8">
        <f t="shared" si="339"/>
        <v>21</v>
      </c>
      <c r="H789" s="8">
        <f t="shared" si="340"/>
        <v>6</v>
      </c>
      <c r="I789" s="8">
        <f t="shared" si="341"/>
        <v>6</v>
      </c>
      <c r="J789" s="9">
        <f t="shared" si="342"/>
        <v>4</v>
      </c>
      <c r="K789" s="9">
        <f t="shared" si="343"/>
        <v>4</v>
      </c>
      <c r="L789" s="9">
        <f t="shared" si="344"/>
        <v>13</v>
      </c>
      <c r="M789" s="9">
        <f t="shared" si="345"/>
        <v>13</v>
      </c>
      <c r="N789" s="11">
        <f t="shared" si="362"/>
        <v>0</v>
      </c>
      <c r="O789" s="11">
        <f t="shared" si="362"/>
        <v>0.13461538461538461</v>
      </c>
      <c r="P789" s="11">
        <f t="shared" si="362"/>
        <v>0.24358974358974358</v>
      </c>
      <c r="Q789" s="11">
        <f t="shared" si="362"/>
        <v>0</v>
      </c>
      <c r="R789" s="11">
        <f t="shared" si="362"/>
        <v>0</v>
      </c>
      <c r="S789" s="11">
        <f t="shared" si="362"/>
        <v>0</v>
      </c>
      <c r="T789" s="11">
        <f t="shared" si="362"/>
        <v>0</v>
      </c>
      <c r="U789" s="11">
        <f t="shared" si="362"/>
        <v>0</v>
      </c>
      <c r="V789" s="11">
        <f t="shared" si="362"/>
        <v>0</v>
      </c>
      <c r="W789" s="11">
        <f t="shared" si="362"/>
        <v>0</v>
      </c>
      <c r="X789" s="11">
        <f t="shared" si="362"/>
        <v>0</v>
      </c>
      <c r="Y789" s="11">
        <f t="shared" si="362"/>
        <v>0</v>
      </c>
      <c r="Z789" s="11">
        <f t="shared" si="362"/>
        <v>0</v>
      </c>
      <c r="AA789" s="13"/>
      <c r="AB789" s="17">
        <f t="shared" si="358"/>
        <v>0</v>
      </c>
      <c r="AC789" s="17">
        <f t="shared" si="363"/>
        <v>0</v>
      </c>
      <c r="AD789" s="17">
        <f t="shared" si="363"/>
        <v>0</v>
      </c>
      <c r="AE789" s="17">
        <f t="shared" si="363"/>
        <v>0.28205128205128205</v>
      </c>
      <c r="AF789" s="17">
        <f t="shared" si="363"/>
        <v>0.28205128205128205</v>
      </c>
      <c r="AG789" s="17">
        <f t="shared" si="363"/>
        <v>0.36538461538461536</v>
      </c>
      <c r="AH789" s="17">
        <f t="shared" si="363"/>
        <v>0.35897435897435898</v>
      </c>
      <c r="AI789" s="17">
        <f t="shared" si="363"/>
        <v>0.41666666666666669</v>
      </c>
      <c r="AJ789" s="17">
        <f t="shared" si="363"/>
        <v>0.46153846153846156</v>
      </c>
      <c r="AK789" s="17">
        <f t="shared" si="363"/>
        <v>0.47435897435897434</v>
      </c>
      <c r="AL789" s="17">
        <f t="shared" si="363"/>
        <v>0.37820512820512819</v>
      </c>
      <c r="AM789" s="17">
        <f t="shared" si="363"/>
        <v>0.17307692307692307</v>
      </c>
      <c r="AN789" s="17">
        <f t="shared" si="363"/>
        <v>0</v>
      </c>
      <c r="AO789" s="22"/>
      <c r="AP789" s="21">
        <f t="shared" si="359"/>
        <v>0</v>
      </c>
      <c r="AQ789" s="21">
        <f t="shared" si="364"/>
        <v>0</v>
      </c>
      <c r="AR789" s="21">
        <f t="shared" si="364"/>
        <v>0</v>
      </c>
      <c r="AS789" s="21">
        <f t="shared" si="364"/>
        <v>0.28205128205128205</v>
      </c>
      <c r="AT789" s="21">
        <f t="shared" si="364"/>
        <v>0.28205128205128205</v>
      </c>
      <c r="AU789" s="21">
        <f t="shared" si="364"/>
        <v>0.36538461538461536</v>
      </c>
      <c r="AV789" s="21">
        <f t="shared" si="364"/>
        <v>0.35897435897435898</v>
      </c>
      <c r="AW789" s="21">
        <f t="shared" si="364"/>
        <v>0.41666666666666669</v>
      </c>
      <c r="AX789" s="21">
        <f t="shared" si="364"/>
        <v>0.46153846153846156</v>
      </c>
      <c r="AY789" s="21">
        <f t="shared" si="364"/>
        <v>0.47435897435897434</v>
      </c>
      <c r="AZ789" s="21">
        <f t="shared" si="364"/>
        <v>0.37820512820512819</v>
      </c>
      <c r="BA789" s="21">
        <f t="shared" si="364"/>
        <v>0.17307692307692307</v>
      </c>
      <c r="BB789" s="21">
        <f t="shared" si="364"/>
        <v>0</v>
      </c>
      <c r="BC789" s="23">
        <f t="shared" si="346"/>
        <v>0.37820512820512819</v>
      </c>
      <c r="BD789" s="17">
        <f t="shared" si="347"/>
        <v>3.1923076923076925</v>
      </c>
      <c r="BE789" s="17">
        <f t="shared" si="348"/>
        <v>3.1923076923076925</v>
      </c>
      <c r="BF789" s="17">
        <f t="shared" si="349"/>
        <v>0</v>
      </c>
      <c r="BG789" s="17">
        <f t="shared" si="350"/>
        <v>0.89407540394973073</v>
      </c>
      <c r="BH789" s="17">
        <f t="shared" si="351"/>
        <v>0.89407540394973073</v>
      </c>
      <c r="BI789" s="24">
        <f t="shared" si="352"/>
        <v>1</v>
      </c>
      <c r="BL789" s="3">
        <v>3701</v>
      </c>
      <c r="BN789" s="2" t="s">
        <v>17</v>
      </c>
      <c r="BO789" s="2" t="s">
        <v>17</v>
      </c>
      <c r="BP789" s="2" t="s">
        <v>17</v>
      </c>
      <c r="BQ789" s="2" t="s">
        <v>17</v>
      </c>
      <c r="BS789" s="2" t="s">
        <v>17</v>
      </c>
      <c r="BT789" s="2" t="s">
        <v>17</v>
      </c>
      <c r="BU789" s="2" t="s">
        <v>17</v>
      </c>
      <c r="BV789" s="15">
        <f t="shared" si="353"/>
        <v>0.89407540394973073</v>
      </c>
      <c r="BW789" s="15">
        <f t="shared" si="354"/>
        <v>0.89407540394973073</v>
      </c>
    </row>
    <row r="790" spans="1:75" ht="15" customHeight="1">
      <c r="A790">
        <v>1</v>
      </c>
      <c r="B790" s="5">
        <v>0.91666666666666663</v>
      </c>
      <c r="C790" s="5">
        <v>0.91736111111111107</v>
      </c>
      <c r="D790" s="5">
        <v>0.25</v>
      </c>
      <c r="E790" s="5">
        <v>0.25069444444444444</v>
      </c>
      <c r="F790" s="8">
        <f t="shared" si="338"/>
        <v>22</v>
      </c>
      <c r="G790" s="8">
        <f t="shared" si="339"/>
        <v>22</v>
      </c>
      <c r="H790" s="8">
        <f t="shared" si="340"/>
        <v>6</v>
      </c>
      <c r="I790" s="8">
        <f t="shared" si="341"/>
        <v>6</v>
      </c>
      <c r="J790" s="9">
        <f t="shared" si="342"/>
        <v>5</v>
      </c>
      <c r="K790" s="9">
        <f t="shared" si="343"/>
        <v>5</v>
      </c>
      <c r="L790" s="9">
        <f t="shared" si="344"/>
        <v>13</v>
      </c>
      <c r="M790" s="9">
        <f t="shared" si="345"/>
        <v>13</v>
      </c>
      <c r="N790" s="11">
        <f t="shared" si="362"/>
        <v>0</v>
      </c>
      <c r="O790" s="11">
        <f t="shared" si="362"/>
        <v>0.13461538461538461</v>
      </c>
      <c r="P790" s="11">
        <f t="shared" si="362"/>
        <v>0.24358974358974358</v>
      </c>
      <c r="Q790" s="11">
        <f t="shared" si="362"/>
        <v>0.30128205128205127</v>
      </c>
      <c r="R790" s="11">
        <f t="shared" si="362"/>
        <v>0</v>
      </c>
      <c r="S790" s="11">
        <f t="shared" si="362"/>
        <v>0</v>
      </c>
      <c r="T790" s="11">
        <f t="shared" si="362"/>
        <v>0</v>
      </c>
      <c r="U790" s="11">
        <f t="shared" si="362"/>
        <v>0</v>
      </c>
      <c r="V790" s="11">
        <f t="shared" si="362"/>
        <v>0</v>
      </c>
      <c r="W790" s="11">
        <f t="shared" ref="N790:Z810" si="365">IF(OR($J790&gt;W$1,$M790&lt;W$1),W$2,0)</f>
        <v>0</v>
      </c>
      <c r="X790" s="11">
        <f t="shared" si="365"/>
        <v>0</v>
      </c>
      <c r="Y790" s="11">
        <f t="shared" si="365"/>
        <v>0</v>
      </c>
      <c r="Z790" s="11">
        <f t="shared" si="365"/>
        <v>0</v>
      </c>
      <c r="AA790" s="13"/>
      <c r="AB790" s="17">
        <f t="shared" si="358"/>
        <v>0</v>
      </c>
      <c r="AC790" s="17">
        <f t="shared" si="363"/>
        <v>0</v>
      </c>
      <c r="AD790" s="17">
        <f t="shared" si="363"/>
        <v>0</v>
      </c>
      <c r="AE790" s="17">
        <f t="shared" si="363"/>
        <v>0</v>
      </c>
      <c r="AF790" s="17">
        <f t="shared" si="363"/>
        <v>0.28205128205128205</v>
      </c>
      <c r="AG790" s="17">
        <f t="shared" si="363"/>
        <v>0.36538461538461536</v>
      </c>
      <c r="AH790" s="17">
        <f t="shared" si="363"/>
        <v>0.35897435897435898</v>
      </c>
      <c r="AI790" s="17">
        <f t="shared" si="363"/>
        <v>0.41666666666666669</v>
      </c>
      <c r="AJ790" s="17">
        <f t="shared" si="363"/>
        <v>0.46153846153846156</v>
      </c>
      <c r="AK790" s="17">
        <f t="shared" si="363"/>
        <v>0.47435897435897434</v>
      </c>
      <c r="AL790" s="17">
        <f t="shared" si="363"/>
        <v>0.37820512820512819</v>
      </c>
      <c r="AM790" s="17">
        <f t="shared" si="363"/>
        <v>0.17307692307692307</v>
      </c>
      <c r="AN790" s="17">
        <f t="shared" si="363"/>
        <v>0</v>
      </c>
      <c r="AO790" s="22"/>
      <c r="AP790" s="21">
        <f t="shared" si="359"/>
        <v>0</v>
      </c>
      <c r="AQ790" s="21">
        <f t="shared" si="364"/>
        <v>0</v>
      </c>
      <c r="AR790" s="21">
        <f t="shared" si="364"/>
        <v>0</v>
      </c>
      <c r="AS790" s="21">
        <f t="shared" si="364"/>
        <v>0</v>
      </c>
      <c r="AT790" s="21">
        <f t="shared" si="364"/>
        <v>0.28205128205128205</v>
      </c>
      <c r="AU790" s="21">
        <f t="shared" si="364"/>
        <v>0.36538461538461536</v>
      </c>
      <c r="AV790" s="21">
        <f t="shared" si="364"/>
        <v>0.35897435897435898</v>
      </c>
      <c r="AW790" s="21">
        <f t="shared" si="364"/>
        <v>0.41666666666666669</v>
      </c>
      <c r="AX790" s="21">
        <f t="shared" si="364"/>
        <v>0.46153846153846156</v>
      </c>
      <c r="AY790" s="21">
        <f t="shared" si="364"/>
        <v>0.47435897435897434</v>
      </c>
      <c r="AZ790" s="21">
        <f t="shared" si="364"/>
        <v>0.37820512820512819</v>
      </c>
      <c r="BA790" s="21">
        <f t="shared" si="364"/>
        <v>0.17307692307692307</v>
      </c>
      <c r="BB790" s="21">
        <f t="shared" si="364"/>
        <v>0</v>
      </c>
      <c r="BC790" s="23">
        <f t="shared" si="346"/>
        <v>0.67948717948717952</v>
      </c>
      <c r="BD790" s="17">
        <f t="shared" si="347"/>
        <v>2.9102564102564101</v>
      </c>
      <c r="BE790" s="17">
        <f t="shared" si="348"/>
        <v>2.9102564102564101</v>
      </c>
      <c r="BF790" s="17">
        <f t="shared" si="349"/>
        <v>0</v>
      </c>
      <c r="BG790" s="17">
        <f t="shared" si="350"/>
        <v>0.81071428571428572</v>
      </c>
      <c r="BH790" s="17">
        <f t="shared" si="351"/>
        <v>0.81071428571428572</v>
      </c>
      <c r="BI790" s="24">
        <f t="shared" si="352"/>
        <v>1</v>
      </c>
      <c r="BL790" s="3">
        <v>3702</v>
      </c>
      <c r="BN790" s="2" t="s">
        <v>17</v>
      </c>
      <c r="BO790" s="2" t="s">
        <v>17</v>
      </c>
      <c r="BP790" s="2" t="s">
        <v>17</v>
      </c>
      <c r="BQ790" s="2" t="s">
        <v>17</v>
      </c>
      <c r="BS790" s="2" t="s">
        <v>17</v>
      </c>
      <c r="BT790" s="2" t="s">
        <v>17</v>
      </c>
      <c r="BU790" s="2" t="s">
        <v>17</v>
      </c>
      <c r="BV790" s="15">
        <f t="shared" si="353"/>
        <v>0.81071428571428572</v>
      </c>
      <c r="BW790" s="15">
        <f t="shared" si="354"/>
        <v>0.81071428571428572</v>
      </c>
    </row>
    <row r="791" spans="1:75" ht="15" customHeight="1">
      <c r="A791">
        <v>1</v>
      </c>
      <c r="B791" s="5">
        <v>0.875</v>
      </c>
      <c r="C791" s="5">
        <v>0.87569444444444444</v>
      </c>
      <c r="D791" s="5">
        <v>0.25</v>
      </c>
      <c r="E791" s="5">
        <v>0.25069444444444444</v>
      </c>
      <c r="F791" s="8">
        <f t="shared" si="338"/>
        <v>21</v>
      </c>
      <c r="G791" s="8">
        <f t="shared" si="339"/>
        <v>21</v>
      </c>
      <c r="H791" s="8">
        <f t="shared" si="340"/>
        <v>6</v>
      </c>
      <c r="I791" s="8">
        <f t="shared" si="341"/>
        <v>6</v>
      </c>
      <c r="J791" s="9">
        <f t="shared" si="342"/>
        <v>4</v>
      </c>
      <c r="K791" s="9">
        <f t="shared" si="343"/>
        <v>4</v>
      </c>
      <c r="L791" s="9">
        <f t="shared" si="344"/>
        <v>13</v>
      </c>
      <c r="M791" s="9">
        <f t="shared" si="345"/>
        <v>13</v>
      </c>
      <c r="N791" s="11">
        <f t="shared" si="365"/>
        <v>0</v>
      </c>
      <c r="O791" s="11">
        <f t="shared" si="365"/>
        <v>0.13461538461538461</v>
      </c>
      <c r="P791" s="11">
        <f t="shared" si="365"/>
        <v>0.24358974358974358</v>
      </c>
      <c r="Q791" s="11">
        <f t="shared" si="365"/>
        <v>0</v>
      </c>
      <c r="R791" s="11">
        <f t="shared" si="365"/>
        <v>0</v>
      </c>
      <c r="S791" s="11">
        <f t="shared" si="365"/>
        <v>0</v>
      </c>
      <c r="T791" s="11">
        <f t="shared" si="365"/>
        <v>0</v>
      </c>
      <c r="U791" s="11">
        <f t="shared" si="365"/>
        <v>0</v>
      </c>
      <c r="V791" s="11">
        <f t="shared" si="365"/>
        <v>0</v>
      </c>
      <c r="W791" s="11">
        <f t="shared" si="365"/>
        <v>0</v>
      </c>
      <c r="X791" s="11">
        <f t="shared" si="365"/>
        <v>0</v>
      </c>
      <c r="Y791" s="11">
        <f t="shared" si="365"/>
        <v>0</v>
      </c>
      <c r="Z791" s="11">
        <f t="shared" si="365"/>
        <v>0</v>
      </c>
      <c r="AA791" s="13"/>
      <c r="AB791" s="17">
        <f t="shared" si="358"/>
        <v>0</v>
      </c>
      <c r="AC791" s="17">
        <f t="shared" si="363"/>
        <v>0</v>
      </c>
      <c r="AD791" s="17">
        <f t="shared" si="363"/>
        <v>0</v>
      </c>
      <c r="AE791" s="17">
        <f t="shared" si="363"/>
        <v>0.28205128205128205</v>
      </c>
      <c r="AF791" s="17">
        <f t="shared" si="363"/>
        <v>0.28205128205128205</v>
      </c>
      <c r="AG791" s="17">
        <f t="shared" si="363"/>
        <v>0.36538461538461536</v>
      </c>
      <c r="AH791" s="17">
        <f t="shared" si="363"/>
        <v>0.35897435897435898</v>
      </c>
      <c r="AI791" s="17">
        <f t="shared" si="363"/>
        <v>0.41666666666666669</v>
      </c>
      <c r="AJ791" s="17">
        <f t="shared" si="363"/>
        <v>0.46153846153846156</v>
      </c>
      <c r="AK791" s="17">
        <f t="shared" si="363"/>
        <v>0.47435897435897434</v>
      </c>
      <c r="AL791" s="17">
        <f t="shared" si="363"/>
        <v>0.37820512820512819</v>
      </c>
      <c r="AM791" s="17">
        <f t="shared" si="363"/>
        <v>0.17307692307692307</v>
      </c>
      <c r="AN791" s="17">
        <f t="shared" si="363"/>
        <v>0</v>
      </c>
      <c r="AO791" s="22"/>
      <c r="AP791" s="21">
        <f t="shared" si="359"/>
        <v>0</v>
      </c>
      <c r="AQ791" s="21">
        <f t="shared" si="364"/>
        <v>0</v>
      </c>
      <c r="AR791" s="21">
        <f t="shared" si="364"/>
        <v>0</v>
      </c>
      <c r="AS791" s="21">
        <f t="shared" si="364"/>
        <v>0.28205128205128205</v>
      </c>
      <c r="AT791" s="21">
        <f t="shared" si="364"/>
        <v>0.28205128205128205</v>
      </c>
      <c r="AU791" s="21">
        <f t="shared" si="364"/>
        <v>0.36538461538461536</v>
      </c>
      <c r="AV791" s="21">
        <f t="shared" si="364"/>
        <v>0.35897435897435898</v>
      </c>
      <c r="AW791" s="21">
        <f t="shared" si="364"/>
        <v>0.41666666666666669</v>
      </c>
      <c r="AX791" s="21">
        <f t="shared" si="364"/>
        <v>0.46153846153846156</v>
      </c>
      <c r="AY791" s="21">
        <f t="shared" si="364"/>
        <v>0.47435897435897434</v>
      </c>
      <c r="AZ791" s="21">
        <f t="shared" si="364"/>
        <v>0.37820512820512819</v>
      </c>
      <c r="BA791" s="21">
        <f t="shared" si="364"/>
        <v>0.17307692307692307</v>
      </c>
      <c r="BB791" s="21">
        <f t="shared" si="364"/>
        <v>0</v>
      </c>
      <c r="BC791" s="23">
        <f t="shared" si="346"/>
        <v>0.37820512820512819</v>
      </c>
      <c r="BD791" s="17">
        <f t="shared" si="347"/>
        <v>3.1923076923076925</v>
      </c>
      <c r="BE791" s="17">
        <f t="shared" si="348"/>
        <v>3.1923076923076925</v>
      </c>
      <c r="BF791" s="17">
        <f t="shared" si="349"/>
        <v>0</v>
      </c>
      <c r="BG791" s="17">
        <f t="shared" si="350"/>
        <v>0.89407540394973073</v>
      </c>
      <c r="BH791" s="17">
        <f t="shared" si="351"/>
        <v>0.89407540394973073</v>
      </c>
      <c r="BI791" s="24">
        <f t="shared" si="352"/>
        <v>1</v>
      </c>
      <c r="BL791" s="3">
        <v>3703</v>
      </c>
      <c r="BN791" s="2" t="s">
        <v>17</v>
      </c>
      <c r="BO791" s="2" t="s">
        <v>17</v>
      </c>
      <c r="BP791" s="2" t="s">
        <v>17</v>
      </c>
      <c r="BQ791" s="2" t="s">
        <v>17</v>
      </c>
      <c r="BS791" s="2" t="s">
        <v>17</v>
      </c>
      <c r="BT791" s="2" t="s">
        <v>17</v>
      </c>
      <c r="BU791" s="2" t="s">
        <v>17</v>
      </c>
      <c r="BV791" s="15">
        <f t="shared" si="353"/>
        <v>0.89407540394973073</v>
      </c>
      <c r="BW791" s="15">
        <f t="shared" si="354"/>
        <v>0.89407540394973073</v>
      </c>
    </row>
    <row r="792" spans="1:75" ht="15" customHeight="1">
      <c r="A792">
        <v>1</v>
      </c>
      <c r="B792" s="5">
        <v>0.91666666666666663</v>
      </c>
      <c r="C792" s="5">
        <v>0.91736111111111107</v>
      </c>
      <c r="D792" s="5">
        <v>0.25</v>
      </c>
      <c r="E792" s="5">
        <v>0.25069444444444444</v>
      </c>
      <c r="F792" s="8">
        <f t="shared" si="338"/>
        <v>22</v>
      </c>
      <c r="G792" s="8">
        <f t="shared" si="339"/>
        <v>22</v>
      </c>
      <c r="H792" s="8">
        <f t="shared" si="340"/>
        <v>6</v>
      </c>
      <c r="I792" s="8">
        <f t="shared" si="341"/>
        <v>6</v>
      </c>
      <c r="J792" s="9">
        <f t="shared" si="342"/>
        <v>5</v>
      </c>
      <c r="K792" s="9">
        <f t="shared" si="343"/>
        <v>5</v>
      </c>
      <c r="L792" s="9">
        <f t="shared" si="344"/>
        <v>13</v>
      </c>
      <c r="M792" s="9">
        <f t="shared" si="345"/>
        <v>13</v>
      </c>
      <c r="N792" s="11">
        <f t="shared" si="365"/>
        <v>0</v>
      </c>
      <c r="O792" s="11">
        <f t="shared" si="365"/>
        <v>0.13461538461538461</v>
      </c>
      <c r="P792" s="11">
        <f t="shared" si="365"/>
        <v>0.24358974358974358</v>
      </c>
      <c r="Q792" s="11">
        <f t="shared" si="365"/>
        <v>0.30128205128205127</v>
      </c>
      <c r="R792" s="11">
        <f t="shared" si="365"/>
        <v>0</v>
      </c>
      <c r="S792" s="11">
        <f t="shared" si="365"/>
        <v>0</v>
      </c>
      <c r="T792" s="11">
        <f t="shared" si="365"/>
        <v>0</v>
      </c>
      <c r="U792" s="11">
        <f t="shared" si="365"/>
        <v>0</v>
      </c>
      <c r="V792" s="11">
        <f t="shared" si="365"/>
        <v>0</v>
      </c>
      <c r="W792" s="11">
        <f t="shared" si="365"/>
        <v>0</v>
      </c>
      <c r="X792" s="11">
        <f t="shared" si="365"/>
        <v>0</v>
      </c>
      <c r="Y792" s="11">
        <f t="shared" si="365"/>
        <v>0</v>
      </c>
      <c r="Z792" s="11">
        <f t="shared" si="365"/>
        <v>0</v>
      </c>
      <c r="AA792" s="13"/>
      <c r="AB792" s="17">
        <f t="shared" si="358"/>
        <v>0</v>
      </c>
      <c r="AC792" s="17">
        <f t="shared" si="363"/>
        <v>0</v>
      </c>
      <c r="AD792" s="17">
        <f t="shared" si="363"/>
        <v>0</v>
      </c>
      <c r="AE792" s="17">
        <f t="shared" si="363"/>
        <v>0</v>
      </c>
      <c r="AF792" s="17">
        <f t="shared" si="363"/>
        <v>0.28205128205128205</v>
      </c>
      <c r="AG792" s="17">
        <f t="shared" si="363"/>
        <v>0.36538461538461536</v>
      </c>
      <c r="AH792" s="17">
        <f t="shared" si="363"/>
        <v>0.35897435897435898</v>
      </c>
      <c r="AI792" s="17">
        <f t="shared" si="363"/>
        <v>0.41666666666666669</v>
      </c>
      <c r="AJ792" s="17">
        <f t="shared" si="363"/>
        <v>0.46153846153846156</v>
      </c>
      <c r="AK792" s="17">
        <f t="shared" si="363"/>
        <v>0.47435897435897434</v>
      </c>
      <c r="AL792" s="17">
        <f t="shared" si="363"/>
        <v>0.37820512820512819</v>
      </c>
      <c r="AM792" s="17">
        <f t="shared" si="363"/>
        <v>0.17307692307692307</v>
      </c>
      <c r="AN792" s="17">
        <f t="shared" si="363"/>
        <v>0</v>
      </c>
      <c r="AO792" s="22"/>
      <c r="AP792" s="21">
        <f t="shared" si="359"/>
        <v>0</v>
      </c>
      <c r="AQ792" s="21">
        <f t="shared" si="364"/>
        <v>0</v>
      </c>
      <c r="AR792" s="21">
        <f t="shared" si="364"/>
        <v>0</v>
      </c>
      <c r="AS792" s="21">
        <f t="shared" si="364"/>
        <v>0</v>
      </c>
      <c r="AT792" s="21">
        <f t="shared" si="364"/>
        <v>0.28205128205128205</v>
      </c>
      <c r="AU792" s="21">
        <f t="shared" si="364"/>
        <v>0.36538461538461536</v>
      </c>
      <c r="AV792" s="21">
        <f t="shared" si="364"/>
        <v>0.35897435897435898</v>
      </c>
      <c r="AW792" s="21">
        <f t="shared" si="364"/>
        <v>0.41666666666666669</v>
      </c>
      <c r="AX792" s="21">
        <f t="shared" si="364"/>
        <v>0.46153846153846156</v>
      </c>
      <c r="AY792" s="21">
        <f t="shared" si="364"/>
        <v>0.47435897435897434</v>
      </c>
      <c r="AZ792" s="21">
        <f t="shared" si="364"/>
        <v>0.37820512820512819</v>
      </c>
      <c r="BA792" s="21">
        <f t="shared" si="364"/>
        <v>0.17307692307692307</v>
      </c>
      <c r="BB792" s="21">
        <f t="shared" si="364"/>
        <v>0</v>
      </c>
      <c r="BC792" s="23">
        <f t="shared" si="346"/>
        <v>0.67948717948717952</v>
      </c>
      <c r="BD792" s="17">
        <f t="shared" si="347"/>
        <v>2.9102564102564101</v>
      </c>
      <c r="BE792" s="17">
        <f t="shared" si="348"/>
        <v>2.9102564102564101</v>
      </c>
      <c r="BF792" s="17">
        <f t="shared" si="349"/>
        <v>0</v>
      </c>
      <c r="BG792" s="17">
        <f t="shared" si="350"/>
        <v>0.81071428571428572</v>
      </c>
      <c r="BH792" s="17">
        <f t="shared" si="351"/>
        <v>0.81071428571428572</v>
      </c>
      <c r="BI792" s="24">
        <f t="shared" si="352"/>
        <v>1</v>
      </c>
      <c r="BL792" s="3">
        <v>3704</v>
      </c>
      <c r="BN792" s="2" t="s">
        <v>17</v>
      </c>
      <c r="BO792" s="2" t="s">
        <v>17</v>
      </c>
      <c r="BP792" s="2" t="s">
        <v>17</v>
      </c>
      <c r="BQ792" s="2" t="s">
        <v>17</v>
      </c>
      <c r="BS792" s="2" t="s">
        <v>17</v>
      </c>
      <c r="BT792" s="2" t="s">
        <v>17</v>
      </c>
      <c r="BU792" s="2" t="s">
        <v>17</v>
      </c>
      <c r="BV792" s="15">
        <f t="shared" si="353"/>
        <v>0.81071428571428572</v>
      </c>
      <c r="BW792" s="15">
        <f t="shared" si="354"/>
        <v>0.81071428571428572</v>
      </c>
    </row>
    <row r="793" spans="1:75" ht="15" customHeight="1">
      <c r="A793">
        <v>1</v>
      </c>
      <c r="B793" s="5">
        <v>0.79166666666666663</v>
      </c>
      <c r="C793" s="5">
        <v>0.79236111111111107</v>
      </c>
      <c r="D793" s="5">
        <v>0.33333333333333331</v>
      </c>
      <c r="E793" s="5">
        <v>0.33402777777777781</v>
      </c>
      <c r="F793" s="8">
        <f t="shared" si="338"/>
        <v>19</v>
      </c>
      <c r="G793" s="8">
        <f t="shared" si="339"/>
        <v>19</v>
      </c>
      <c r="H793" s="8">
        <f t="shared" si="340"/>
        <v>8</v>
      </c>
      <c r="I793" s="8">
        <f t="shared" si="341"/>
        <v>8</v>
      </c>
      <c r="J793" s="9">
        <f t="shared" si="342"/>
        <v>2</v>
      </c>
      <c r="K793" s="9">
        <f t="shared" si="343"/>
        <v>2</v>
      </c>
      <c r="L793" s="9">
        <f t="shared" si="344"/>
        <v>15</v>
      </c>
      <c r="M793" s="9">
        <f t="shared" si="345"/>
        <v>15</v>
      </c>
      <c r="N793" s="11">
        <f t="shared" si="365"/>
        <v>0</v>
      </c>
      <c r="O793" s="11">
        <f t="shared" si="365"/>
        <v>0</v>
      </c>
      <c r="P793" s="11">
        <f t="shared" si="365"/>
        <v>0</v>
      </c>
      <c r="Q793" s="11">
        <f t="shared" si="365"/>
        <v>0</v>
      </c>
      <c r="R793" s="11">
        <f t="shared" si="365"/>
        <v>0</v>
      </c>
      <c r="S793" s="11">
        <f t="shared" si="365"/>
        <v>0</v>
      </c>
      <c r="T793" s="11">
        <f t="shared" si="365"/>
        <v>0</v>
      </c>
      <c r="U793" s="11">
        <f t="shared" si="365"/>
        <v>0</v>
      </c>
      <c r="V793" s="11">
        <f t="shared" si="365"/>
        <v>0</v>
      </c>
      <c r="W793" s="11">
        <f t="shared" si="365"/>
        <v>0</v>
      </c>
      <c r="X793" s="11">
        <f t="shared" si="365"/>
        <v>0</v>
      </c>
      <c r="Y793" s="11">
        <f t="shared" si="365"/>
        <v>0</v>
      </c>
      <c r="Z793" s="11">
        <f t="shared" si="365"/>
        <v>0</v>
      </c>
      <c r="AA793" s="13"/>
      <c r="AB793" s="17">
        <f t="shared" si="358"/>
        <v>0</v>
      </c>
      <c r="AC793" s="17">
        <f t="shared" si="363"/>
        <v>0.13461538461538461</v>
      </c>
      <c r="AD793" s="17">
        <f t="shared" si="363"/>
        <v>0.29487179487179488</v>
      </c>
      <c r="AE793" s="17">
        <f t="shared" si="363"/>
        <v>0.28205128205128205</v>
      </c>
      <c r="AF793" s="17">
        <f t="shared" si="363"/>
        <v>0.28205128205128205</v>
      </c>
      <c r="AG793" s="17">
        <f t="shared" si="363"/>
        <v>0.36538461538461536</v>
      </c>
      <c r="AH793" s="17">
        <f t="shared" si="363"/>
        <v>0.35897435897435898</v>
      </c>
      <c r="AI793" s="17">
        <f t="shared" si="363"/>
        <v>0.41666666666666669</v>
      </c>
      <c r="AJ793" s="17">
        <f t="shared" si="363"/>
        <v>0.46153846153846156</v>
      </c>
      <c r="AK793" s="17">
        <f t="shared" si="363"/>
        <v>0.47435897435897434</v>
      </c>
      <c r="AL793" s="17">
        <f t="shared" si="363"/>
        <v>0.37820512820512819</v>
      </c>
      <c r="AM793" s="17">
        <f t="shared" si="363"/>
        <v>0.17307692307692307</v>
      </c>
      <c r="AN793" s="17">
        <f t="shared" si="363"/>
        <v>8.3333333333333329E-2</v>
      </c>
      <c r="AO793" s="22"/>
      <c r="AP793" s="21">
        <f t="shared" si="359"/>
        <v>0</v>
      </c>
      <c r="AQ793" s="21">
        <f t="shared" si="364"/>
        <v>0.13461538461538461</v>
      </c>
      <c r="AR793" s="21">
        <f t="shared" si="364"/>
        <v>0.29487179487179488</v>
      </c>
      <c r="AS793" s="21">
        <f t="shared" si="364"/>
        <v>0.28205128205128205</v>
      </c>
      <c r="AT793" s="21">
        <f t="shared" si="364"/>
        <v>0.28205128205128205</v>
      </c>
      <c r="AU793" s="21">
        <f t="shared" si="364"/>
        <v>0.36538461538461536</v>
      </c>
      <c r="AV793" s="21">
        <f t="shared" si="364"/>
        <v>0.35897435897435898</v>
      </c>
      <c r="AW793" s="21">
        <f t="shared" si="364"/>
        <v>0.41666666666666669</v>
      </c>
      <c r="AX793" s="21">
        <f t="shared" si="364"/>
        <v>0.46153846153846156</v>
      </c>
      <c r="AY793" s="21">
        <f t="shared" si="364"/>
        <v>0.47435897435897434</v>
      </c>
      <c r="AZ793" s="21">
        <f t="shared" si="364"/>
        <v>0.37820512820512819</v>
      </c>
      <c r="BA793" s="21">
        <f t="shared" si="364"/>
        <v>0.17307692307692307</v>
      </c>
      <c r="BB793" s="21">
        <f t="shared" si="364"/>
        <v>8.3333333333333329E-2</v>
      </c>
      <c r="BC793" s="23">
        <f t="shared" si="346"/>
        <v>0</v>
      </c>
      <c r="BD793" s="17">
        <f t="shared" si="347"/>
        <v>3.7051282051282053</v>
      </c>
      <c r="BE793" s="17">
        <f t="shared" si="348"/>
        <v>3.7051282051282053</v>
      </c>
      <c r="BF793" s="17">
        <f t="shared" si="349"/>
        <v>0</v>
      </c>
      <c r="BG793" s="17">
        <f t="shared" si="350"/>
        <v>1</v>
      </c>
      <c r="BH793" s="17">
        <f t="shared" si="351"/>
        <v>1</v>
      </c>
      <c r="BI793" s="24">
        <f t="shared" si="352"/>
        <v>1</v>
      </c>
      <c r="BL793" s="3">
        <v>3705</v>
      </c>
      <c r="BN793" s="2" t="s">
        <v>17</v>
      </c>
      <c r="BO793" s="2" t="s">
        <v>17</v>
      </c>
      <c r="BP793" s="2" t="s">
        <v>17</v>
      </c>
      <c r="BQ793" s="2" t="s">
        <v>17</v>
      </c>
      <c r="BS793" s="2" t="s">
        <v>17</v>
      </c>
      <c r="BT793" s="2" t="s">
        <v>17</v>
      </c>
      <c r="BU793" s="2" t="s">
        <v>17</v>
      </c>
      <c r="BV793" s="15">
        <f t="shared" si="353"/>
        <v>1</v>
      </c>
      <c r="BW793" s="15">
        <f t="shared" si="354"/>
        <v>1</v>
      </c>
    </row>
    <row r="794" spans="1:75" ht="15" customHeight="1">
      <c r="A794">
        <v>1</v>
      </c>
      <c r="B794" s="5">
        <v>0.875</v>
      </c>
      <c r="C794" s="5">
        <v>0.87569444444444444</v>
      </c>
      <c r="D794" s="5">
        <v>0.29166666666666669</v>
      </c>
      <c r="E794" s="5">
        <v>0.29236111111111113</v>
      </c>
      <c r="F794" s="8">
        <f t="shared" si="338"/>
        <v>21</v>
      </c>
      <c r="G794" s="8">
        <f t="shared" si="339"/>
        <v>21</v>
      </c>
      <c r="H794" s="8">
        <f t="shared" si="340"/>
        <v>7</v>
      </c>
      <c r="I794" s="8">
        <f t="shared" si="341"/>
        <v>7</v>
      </c>
      <c r="J794" s="9">
        <f t="shared" si="342"/>
        <v>4</v>
      </c>
      <c r="K794" s="9">
        <f t="shared" si="343"/>
        <v>4</v>
      </c>
      <c r="L794" s="9">
        <f t="shared" si="344"/>
        <v>14</v>
      </c>
      <c r="M794" s="9">
        <f t="shared" si="345"/>
        <v>14</v>
      </c>
      <c r="N794" s="11">
        <f t="shared" si="365"/>
        <v>0</v>
      </c>
      <c r="O794" s="11">
        <f t="shared" si="365"/>
        <v>0.13461538461538461</v>
      </c>
      <c r="P794" s="11">
        <f t="shared" si="365"/>
        <v>0.24358974358974358</v>
      </c>
      <c r="Q794" s="11">
        <f t="shared" si="365"/>
        <v>0</v>
      </c>
      <c r="R794" s="11">
        <f t="shared" si="365"/>
        <v>0</v>
      </c>
      <c r="S794" s="11">
        <f t="shared" si="365"/>
        <v>0</v>
      </c>
      <c r="T794" s="11">
        <f t="shared" si="365"/>
        <v>0</v>
      </c>
      <c r="U794" s="11">
        <f t="shared" si="365"/>
        <v>0</v>
      </c>
      <c r="V794" s="11">
        <f t="shared" si="365"/>
        <v>0</v>
      </c>
      <c r="W794" s="11">
        <f t="shared" si="365"/>
        <v>0</v>
      </c>
      <c r="X794" s="11">
        <f t="shared" si="365"/>
        <v>0</v>
      </c>
      <c r="Y794" s="11">
        <f t="shared" si="365"/>
        <v>0</v>
      </c>
      <c r="Z794" s="11">
        <f t="shared" si="365"/>
        <v>0</v>
      </c>
      <c r="AA794" s="13"/>
      <c r="AB794" s="17">
        <f t="shared" si="358"/>
        <v>0</v>
      </c>
      <c r="AC794" s="17">
        <f t="shared" si="363"/>
        <v>0</v>
      </c>
      <c r="AD794" s="17">
        <f t="shared" si="363"/>
        <v>0</v>
      </c>
      <c r="AE794" s="17">
        <f t="shared" si="363"/>
        <v>0.28205128205128205</v>
      </c>
      <c r="AF794" s="17">
        <f t="shared" si="363"/>
        <v>0.28205128205128205</v>
      </c>
      <c r="AG794" s="17">
        <f t="shared" si="363"/>
        <v>0.36538461538461536</v>
      </c>
      <c r="AH794" s="17">
        <f t="shared" si="363"/>
        <v>0.35897435897435898</v>
      </c>
      <c r="AI794" s="17">
        <f t="shared" si="363"/>
        <v>0.41666666666666669</v>
      </c>
      <c r="AJ794" s="17">
        <f t="shared" si="363"/>
        <v>0.46153846153846156</v>
      </c>
      <c r="AK794" s="17">
        <f t="shared" si="363"/>
        <v>0.47435897435897434</v>
      </c>
      <c r="AL794" s="17">
        <f t="shared" si="363"/>
        <v>0.37820512820512819</v>
      </c>
      <c r="AM794" s="17">
        <f t="shared" si="363"/>
        <v>0.17307692307692307</v>
      </c>
      <c r="AN794" s="17">
        <f t="shared" si="363"/>
        <v>8.3333333333333329E-2</v>
      </c>
      <c r="AO794" s="22"/>
      <c r="AP794" s="21">
        <f t="shared" si="359"/>
        <v>0</v>
      </c>
      <c r="AQ794" s="21">
        <f t="shared" si="364"/>
        <v>0</v>
      </c>
      <c r="AR794" s="21">
        <f t="shared" si="364"/>
        <v>0</v>
      </c>
      <c r="AS794" s="21">
        <f t="shared" si="364"/>
        <v>0.28205128205128205</v>
      </c>
      <c r="AT794" s="21">
        <f t="shared" si="364"/>
        <v>0.28205128205128205</v>
      </c>
      <c r="AU794" s="21">
        <f t="shared" si="364"/>
        <v>0.36538461538461536</v>
      </c>
      <c r="AV794" s="21">
        <f t="shared" si="364"/>
        <v>0.35897435897435898</v>
      </c>
      <c r="AW794" s="21">
        <f t="shared" si="364"/>
        <v>0.41666666666666669</v>
      </c>
      <c r="AX794" s="21">
        <f t="shared" si="364"/>
        <v>0.46153846153846156</v>
      </c>
      <c r="AY794" s="21">
        <f t="shared" si="364"/>
        <v>0.47435897435897434</v>
      </c>
      <c r="AZ794" s="21">
        <f t="shared" si="364"/>
        <v>0.37820512820512819</v>
      </c>
      <c r="BA794" s="21">
        <f t="shared" si="364"/>
        <v>0.17307692307692307</v>
      </c>
      <c r="BB794" s="21">
        <f t="shared" si="364"/>
        <v>8.3333333333333329E-2</v>
      </c>
      <c r="BC794" s="23">
        <f t="shared" si="346"/>
        <v>0.37820512820512819</v>
      </c>
      <c r="BD794" s="17">
        <f t="shared" si="347"/>
        <v>3.275641025641026</v>
      </c>
      <c r="BE794" s="17">
        <f t="shared" si="348"/>
        <v>3.275641025641026</v>
      </c>
      <c r="BF794" s="17">
        <f t="shared" si="349"/>
        <v>0</v>
      </c>
      <c r="BG794" s="17">
        <f t="shared" si="350"/>
        <v>0.89649122807017545</v>
      </c>
      <c r="BH794" s="17">
        <f t="shared" si="351"/>
        <v>0.89649122807017545</v>
      </c>
      <c r="BI794" s="24">
        <f t="shared" si="352"/>
        <v>1</v>
      </c>
      <c r="BL794" s="3">
        <v>3706</v>
      </c>
      <c r="BN794" s="2" t="s">
        <v>17</v>
      </c>
      <c r="BO794" s="2" t="s">
        <v>17</v>
      </c>
      <c r="BP794" s="2" t="s">
        <v>17</v>
      </c>
      <c r="BQ794" s="2" t="s">
        <v>17</v>
      </c>
      <c r="BS794" s="2" t="s">
        <v>17</v>
      </c>
      <c r="BT794" s="2" t="s">
        <v>17</v>
      </c>
      <c r="BU794" s="2" t="s">
        <v>17</v>
      </c>
      <c r="BV794" s="15">
        <f t="shared" si="353"/>
        <v>0.89649122807017545</v>
      </c>
      <c r="BW794" s="15">
        <f t="shared" si="354"/>
        <v>0.89649122807017545</v>
      </c>
    </row>
    <row r="795" spans="1:75" ht="15" customHeight="1">
      <c r="A795">
        <v>1</v>
      </c>
      <c r="B795" s="5">
        <v>0.875</v>
      </c>
      <c r="C795" s="5">
        <v>0.87569444444444444</v>
      </c>
      <c r="D795" s="5">
        <v>0.25</v>
      </c>
      <c r="E795" s="5">
        <v>0.25069444444444444</v>
      </c>
      <c r="F795" s="8">
        <f t="shared" si="338"/>
        <v>21</v>
      </c>
      <c r="G795" s="8">
        <f t="shared" si="339"/>
        <v>21</v>
      </c>
      <c r="H795" s="8">
        <f t="shared" si="340"/>
        <v>6</v>
      </c>
      <c r="I795" s="8">
        <f t="shared" si="341"/>
        <v>6</v>
      </c>
      <c r="J795" s="9">
        <f t="shared" si="342"/>
        <v>4</v>
      </c>
      <c r="K795" s="9">
        <f t="shared" si="343"/>
        <v>4</v>
      </c>
      <c r="L795" s="9">
        <f t="shared" si="344"/>
        <v>13</v>
      </c>
      <c r="M795" s="9">
        <f t="shared" si="345"/>
        <v>13</v>
      </c>
      <c r="N795" s="11">
        <f t="shared" si="365"/>
        <v>0</v>
      </c>
      <c r="O795" s="11">
        <f t="shared" si="365"/>
        <v>0.13461538461538461</v>
      </c>
      <c r="P795" s="11">
        <f t="shared" si="365"/>
        <v>0.24358974358974358</v>
      </c>
      <c r="Q795" s="11">
        <f t="shared" si="365"/>
        <v>0</v>
      </c>
      <c r="R795" s="11">
        <f t="shared" si="365"/>
        <v>0</v>
      </c>
      <c r="S795" s="11">
        <f t="shared" si="365"/>
        <v>0</v>
      </c>
      <c r="T795" s="11">
        <f t="shared" si="365"/>
        <v>0</v>
      </c>
      <c r="U795" s="11">
        <f t="shared" si="365"/>
        <v>0</v>
      </c>
      <c r="V795" s="11">
        <f t="shared" si="365"/>
        <v>0</v>
      </c>
      <c r="W795" s="11">
        <f t="shared" si="365"/>
        <v>0</v>
      </c>
      <c r="X795" s="11">
        <f t="shared" si="365"/>
        <v>0</v>
      </c>
      <c r="Y795" s="11">
        <f t="shared" si="365"/>
        <v>0</v>
      </c>
      <c r="Z795" s="11">
        <f t="shared" si="365"/>
        <v>0</v>
      </c>
      <c r="AA795" s="13"/>
      <c r="AB795" s="17">
        <f t="shared" si="358"/>
        <v>0</v>
      </c>
      <c r="AC795" s="17">
        <f t="shared" si="363"/>
        <v>0</v>
      </c>
      <c r="AD795" s="17">
        <f t="shared" si="363"/>
        <v>0</v>
      </c>
      <c r="AE795" s="17">
        <f t="shared" si="363"/>
        <v>0.28205128205128205</v>
      </c>
      <c r="AF795" s="17">
        <f t="shared" si="363"/>
        <v>0.28205128205128205</v>
      </c>
      <c r="AG795" s="17">
        <f t="shared" si="363"/>
        <v>0.36538461538461536</v>
      </c>
      <c r="AH795" s="17">
        <f t="shared" si="363"/>
        <v>0.35897435897435898</v>
      </c>
      <c r="AI795" s="17">
        <f t="shared" si="363"/>
        <v>0.41666666666666669</v>
      </c>
      <c r="AJ795" s="17">
        <f t="shared" si="363"/>
        <v>0.46153846153846156</v>
      </c>
      <c r="AK795" s="17">
        <f t="shared" si="363"/>
        <v>0.47435897435897434</v>
      </c>
      <c r="AL795" s="17">
        <f t="shared" si="363"/>
        <v>0.37820512820512819</v>
      </c>
      <c r="AM795" s="17">
        <f t="shared" si="363"/>
        <v>0.17307692307692307</v>
      </c>
      <c r="AN795" s="17">
        <f t="shared" si="363"/>
        <v>0</v>
      </c>
      <c r="AO795" s="22"/>
      <c r="AP795" s="21">
        <f t="shared" si="359"/>
        <v>0</v>
      </c>
      <c r="AQ795" s="21">
        <f t="shared" si="364"/>
        <v>0</v>
      </c>
      <c r="AR795" s="21">
        <f t="shared" si="364"/>
        <v>0</v>
      </c>
      <c r="AS795" s="21">
        <f t="shared" si="364"/>
        <v>0.28205128205128205</v>
      </c>
      <c r="AT795" s="21">
        <f t="shared" si="364"/>
        <v>0.28205128205128205</v>
      </c>
      <c r="AU795" s="21">
        <f t="shared" si="364"/>
        <v>0.36538461538461536</v>
      </c>
      <c r="AV795" s="21">
        <f t="shared" si="364"/>
        <v>0.35897435897435898</v>
      </c>
      <c r="AW795" s="21">
        <f t="shared" si="364"/>
        <v>0.41666666666666669</v>
      </c>
      <c r="AX795" s="21">
        <f t="shared" si="364"/>
        <v>0.46153846153846156</v>
      </c>
      <c r="AY795" s="21">
        <f t="shared" si="364"/>
        <v>0.47435897435897434</v>
      </c>
      <c r="AZ795" s="21">
        <f t="shared" si="364"/>
        <v>0.37820512820512819</v>
      </c>
      <c r="BA795" s="21">
        <f t="shared" si="364"/>
        <v>0.17307692307692307</v>
      </c>
      <c r="BB795" s="21">
        <f t="shared" si="364"/>
        <v>0</v>
      </c>
      <c r="BC795" s="23">
        <f t="shared" si="346"/>
        <v>0.37820512820512819</v>
      </c>
      <c r="BD795" s="17">
        <f t="shared" si="347"/>
        <v>3.1923076923076925</v>
      </c>
      <c r="BE795" s="17">
        <f t="shared" si="348"/>
        <v>3.1923076923076925</v>
      </c>
      <c r="BF795" s="17">
        <f t="shared" si="349"/>
        <v>0</v>
      </c>
      <c r="BG795" s="17">
        <f t="shared" si="350"/>
        <v>0.89407540394973073</v>
      </c>
      <c r="BH795" s="17">
        <f t="shared" si="351"/>
        <v>0.89407540394973073</v>
      </c>
      <c r="BI795" s="24">
        <f t="shared" si="352"/>
        <v>1</v>
      </c>
      <c r="BL795" s="3">
        <v>3707</v>
      </c>
      <c r="BN795" s="2" t="s">
        <v>17</v>
      </c>
      <c r="BO795" s="2" t="s">
        <v>17</v>
      </c>
      <c r="BP795" s="2" t="s">
        <v>17</v>
      </c>
      <c r="BQ795" s="2" t="s">
        <v>17</v>
      </c>
      <c r="BS795" s="2" t="s">
        <v>17</v>
      </c>
      <c r="BT795" s="2" t="s">
        <v>17</v>
      </c>
      <c r="BU795" s="2" t="s">
        <v>17</v>
      </c>
      <c r="BV795" s="15">
        <f t="shared" si="353"/>
        <v>0.89407540394973073</v>
      </c>
      <c r="BW795" s="15">
        <f t="shared" si="354"/>
        <v>0.89407540394973073</v>
      </c>
    </row>
    <row r="796" spans="1:75" ht="15" customHeight="1">
      <c r="A796">
        <v>1</v>
      </c>
      <c r="B796" s="5">
        <v>0.91666666666666663</v>
      </c>
      <c r="C796" s="5">
        <v>0.91736111111111107</v>
      </c>
      <c r="D796" s="5">
        <v>0.25</v>
      </c>
      <c r="E796" s="5">
        <v>0.25069444444444444</v>
      </c>
      <c r="F796" s="8">
        <f t="shared" si="338"/>
        <v>22</v>
      </c>
      <c r="G796" s="8">
        <f t="shared" si="339"/>
        <v>22</v>
      </c>
      <c r="H796" s="8">
        <f t="shared" si="340"/>
        <v>6</v>
      </c>
      <c r="I796" s="8">
        <f t="shared" si="341"/>
        <v>6</v>
      </c>
      <c r="J796" s="9">
        <f t="shared" si="342"/>
        <v>5</v>
      </c>
      <c r="K796" s="9">
        <f t="shared" si="343"/>
        <v>5</v>
      </c>
      <c r="L796" s="9">
        <f t="shared" si="344"/>
        <v>13</v>
      </c>
      <c r="M796" s="9">
        <f t="shared" si="345"/>
        <v>13</v>
      </c>
      <c r="N796" s="11">
        <f t="shared" si="365"/>
        <v>0</v>
      </c>
      <c r="O796" s="11">
        <f t="shared" si="365"/>
        <v>0.13461538461538461</v>
      </c>
      <c r="P796" s="11">
        <f t="shared" si="365"/>
        <v>0.24358974358974358</v>
      </c>
      <c r="Q796" s="11">
        <f t="shared" si="365"/>
        <v>0.30128205128205127</v>
      </c>
      <c r="R796" s="11">
        <f t="shared" si="365"/>
        <v>0</v>
      </c>
      <c r="S796" s="11">
        <f t="shared" si="365"/>
        <v>0</v>
      </c>
      <c r="T796" s="11">
        <f t="shared" si="365"/>
        <v>0</v>
      </c>
      <c r="U796" s="11">
        <f t="shared" si="365"/>
        <v>0</v>
      </c>
      <c r="V796" s="11">
        <f t="shared" si="365"/>
        <v>0</v>
      </c>
      <c r="W796" s="11">
        <f t="shared" si="365"/>
        <v>0</v>
      </c>
      <c r="X796" s="11">
        <f t="shared" si="365"/>
        <v>0</v>
      </c>
      <c r="Y796" s="11">
        <f t="shared" si="365"/>
        <v>0</v>
      </c>
      <c r="Z796" s="11">
        <f t="shared" si="365"/>
        <v>0</v>
      </c>
      <c r="AA796" s="13"/>
      <c r="AB796" s="17">
        <f t="shared" si="358"/>
        <v>0</v>
      </c>
      <c r="AC796" s="17">
        <f t="shared" si="363"/>
        <v>0</v>
      </c>
      <c r="AD796" s="17">
        <f t="shared" si="363"/>
        <v>0</v>
      </c>
      <c r="AE796" s="17">
        <f t="shared" si="363"/>
        <v>0</v>
      </c>
      <c r="AF796" s="17">
        <f t="shared" si="363"/>
        <v>0.28205128205128205</v>
      </c>
      <c r="AG796" s="17">
        <f t="shared" si="363"/>
        <v>0.36538461538461536</v>
      </c>
      <c r="AH796" s="17">
        <f t="shared" si="363"/>
        <v>0.35897435897435898</v>
      </c>
      <c r="AI796" s="17">
        <f t="shared" si="363"/>
        <v>0.41666666666666669</v>
      </c>
      <c r="AJ796" s="17">
        <f t="shared" si="363"/>
        <v>0.46153846153846156</v>
      </c>
      <c r="AK796" s="17">
        <f t="shared" si="363"/>
        <v>0.47435897435897434</v>
      </c>
      <c r="AL796" s="17">
        <f t="shared" si="363"/>
        <v>0.37820512820512819</v>
      </c>
      <c r="AM796" s="17">
        <f t="shared" si="363"/>
        <v>0.17307692307692307</v>
      </c>
      <c r="AN796" s="17">
        <f t="shared" si="363"/>
        <v>0</v>
      </c>
      <c r="AO796" s="22"/>
      <c r="AP796" s="21">
        <f t="shared" si="359"/>
        <v>0</v>
      </c>
      <c r="AQ796" s="21">
        <f t="shared" si="364"/>
        <v>0</v>
      </c>
      <c r="AR796" s="21">
        <f t="shared" si="364"/>
        <v>0</v>
      </c>
      <c r="AS796" s="21">
        <f t="shared" si="364"/>
        <v>0</v>
      </c>
      <c r="AT796" s="21">
        <f t="shared" si="364"/>
        <v>0.28205128205128205</v>
      </c>
      <c r="AU796" s="21">
        <f t="shared" si="364"/>
        <v>0.36538461538461536</v>
      </c>
      <c r="AV796" s="21">
        <f t="shared" si="364"/>
        <v>0.35897435897435898</v>
      </c>
      <c r="AW796" s="21">
        <f t="shared" si="364"/>
        <v>0.41666666666666669</v>
      </c>
      <c r="AX796" s="21">
        <f t="shared" si="364"/>
        <v>0.46153846153846156</v>
      </c>
      <c r="AY796" s="21">
        <f t="shared" si="364"/>
        <v>0.47435897435897434</v>
      </c>
      <c r="AZ796" s="21">
        <f t="shared" si="364"/>
        <v>0.37820512820512819</v>
      </c>
      <c r="BA796" s="21">
        <f t="shared" si="364"/>
        <v>0.17307692307692307</v>
      </c>
      <c r="BB796" s="21">
        <f t="shared" si="364"/>
        <v>0</v>
      </c>
      <c r="BC796" s="23">
        <f t="shared" si="346"/>
        <v>0.67948717948717952</v>
      </c>
      <c r="BD796" s="17">
        <f t="shared" si="347"/>
        <v>2.9102564102564101</v>
      </c>
      <c r="BE796" s="17">
        <f t="shared" si="348"/>
        <v>2.9102564102564101</v>
      </c>
      <c r="BF796" s="17">
        <f t="shared" si="349"/>
        <v>0</v>
      </c>
      <c r="BG796" s="17">
        <f t="shared" si="350"/>
        <v>0.81071428571428572</v>
      </c>
      <c r="BH796" s="17">
        <f t="shared" si="351"/>
        <v>0.81071428571428572</v>
      </c>
      <c r="BI796" s="24">
        <f t="shared" si="352"/>
        <v>1</v>
      </c>
      <c r="BL796" s="3">
        <v>3708</v>
      </c>
      <c r="BN796" s="2" t="s">
        <v>17</v>
      </c>
      <c r="BO796" s="2" t="s">
        <v>17</v>
      </c>
      <c r="BP796" s="2" t="s">
        <v>17</v>
      </c>
      <c r="BQ796" s="2" t="s">
        <v>17</v>
      </c>
      <c r="BS796" s="2" t="s">
        <v>17</v>
      </c>
      <c r="BT796" s="2" t="s">
        <v>17</v>
      </c>
      <c r="BU796" s="2" t="s">
        <v>17</v>
      </c>
      <c r="BV796" s="15">
        <f t="shared" si="353"/>
        <v>0.81071428571428572</v>
      </c>
      <c r="BW796" s="15">
        <f t="shared" si="354"/>
        <v>0.81071428571428572</v>
      </c>
    </row>
    <row r="797" spans="1:75" ht="15" customHeight="1">
      <c r="A797">
        <v>1</v>
      </c>
      <c r="B797" s="5">
        <v>0.91736111111111107</v>
      </c>
      <c r="C797" s="5">
        <v>0.91736111111111107</v>
      </c>
      <c r="D797" s="5">
        <v>0.25</v>
      </c>
      <c r="E797" s="5">
        <v>0.25069444444444444</v>
      </c>
      <c r="F797" s="8">
        <f t="shared" si="338"/>
        <v>22</v>
      </c>
      <c r="G797" s="8">
        <f t="shared" si="339"/>
        <v>22</v>
      </c>
      <c r="H797" s="8">
        <f t="shared" si="340"/>
        <v>6</v>
      </c>
      <c r="I797" s="8">
        <f t="shared" si="341"/>
        <v>6</v>
      </c>
      <c r="J797" s="9">
        <f t="shared" si="342"/>
        <v>5</v>
      </c>
      <c r="K797" s="9">
        <f t="shared" si="343"/>
        <v>5</v>
      </c>
      <c r="L797" s="9">
        <f t="shared" si="344"/>
        <v>13</v>
      </c>
      <c r="M797" s="9">
        <f t="shared" si="345"/>
        <v>13</v>
      </c>
      <c r="N797" s="11">
        <f t="shared" si="365"/>
        <v>0</v>
      </c>
      <c r="O797" s="11">
        <f t="shared" si="365"/>
        <v>0.13461538461538461</v>
      </c>
      <c r="P797" s="11">
        <f t="shared" si="365"/>
        <v>0.24358974358974358</v>
      </c>
      <c r="Q797" s="11">
        <f t="shared" si="365"/>
        <v>0.30128205128205127</v>
      </c>
      <c r="R797" s="11">
        <f t="shared" si="365"/>
        <v>0</v>
      </c>
      <c r="S797" s="11">
        <f t="shared" si="365"/>
        <v>0</v>
      </c>
      <c r="T797" s="11">
        <f t="shared" si="365"/>
        <v>0</v>
      </c>
      <c r="U797" s="11">
        <f t="shared" si="365"/>
        <v>0</v>
      </c>
      <c r="V797" s="11">
        <f t="shared" si="365"/>
        <v>0</v>
      </c>
      <c r="W797" s="11">
        <f t="shared" si="365"/>
        <v>0</v>
      </c>
      <c r="X797" s="11">
        <f t="shared" si="365"/>
        <v>0</v>
      </c>
      <c r="Y797" s="11">
        <f t="shared" si="365"/>
        <v>0</v>
      </c>
      <c r="Z797" s="11">
        <f t="shared" si="365"/>
        <v>0</v>
      </c>
      <c r="AA797" s="13"/>
      <c r="AB797" s="17">
        <f t="shared" si="358"/>
        <v>0</v>
      </c>
      <c r="AC797" s="17">
        <f t="shared" si="363"/>
        <v>0</v>
      </c>
      <c r="AD797" s="17">
        <f t="shared" si="363"/>
        <v>0</v>
      </c>
      <c r="AE797" s="17">
        <f t="shared" si="363"/>
        <v>0</v>
      </c>
      <c r="AF797" s="17">
        <f t="shared" si="363"/>
        <v>0.28205128205128205</v>
      </c>
      <c r="AG797" s="17">
        <f t="shared" si="363"/>
        <v>0.36538461538461536</v>
      </c>
      <c r="AH797" s="17">
        <f t="shared" si="363"/>
        <v>0.35897435897435898</v>
      </c>
      <c r="AI797" s="17">
        <f t="shared" si="363"/>
        <v>0.41666666666666669</v>
      </c>
      <c r="AJ797" s="17">
        <f t="shared" si="363"/>
        <v>0.46153846153846156</v>
      </c>
      <c r="AK797" s="17">
        <f t="shared" si="363"/>
        <v>0.47435897435897434</v>
      </c>
      <c r="AL797" s="17">
        <f t="shared" si="363"/>
        <v>0.37820512820512819</v>
      </c>
      <c r="AM797" s="17">
        <f t="shared" si="363"/>
        <v>0.17307692307692307</v>
      </c>
      <c r="AN797" s="17">
        <f t="shared" si="363"/>
        <v>0</v>
      </c>
      <c r="AO797" s="22"/>
      <c r="AP797" s="21">
        <f t="shared" si="359"/>
        <v>0</v>
      </c>
      <c r="AQ797" s="21">
        <f t="shared" si="364"/>
        <v>0</v>
      </c>
      <c r="AR797" s="21">
        <f t="shared" si="364"/>
        <v>0</v>
      </c>
      <c r="AS797" s="21">
        <f t="shared" si="364"/>
        <v>0</v>
      </c>
      <c r="AT797" s="21">
        <f t="shared" si="364"/>
        <v>0.28205128205128205</v>
      </c>
      <c r="AU797" s="21">
        <f t="shared" si="364"/>
        <v>0.36538461538461536</v>
      </c>
      <c r="AV797" s="21">
        <f t="shared" si="364"/>
        <v>0.35897435897435898</v>
      </c>
      <c r="AW797" s="21">
        <f t="shared" si="364"/>
        <v>0.41666666666666669</v>
      </c>
      <c r="AX797" s="21">
        <f t="shared" si="364"/>
        <v>0.46153846153846156</v>
      </c>
      <c r="AY797" s="21">
        <f t="shared" si="364"/>
        <v>0.47435897435897434</v>
      </c>
      <c r="AZ797" s="21">
        <f t="shared" si="364"/>
        <v>0.37820512820512819</v>
      </c>
      <c r="BA797" s="21">
        <f t="shared" si="364"/>
        <v>0.17307692307692307</v>
      </c>
      <c r="BB797" s="21">
        <f t="shared" si="364"/>
        <v>0</v>
      </c>
      <c r="BC797" s="23">
        <f t="shared" si="346"/>
        <v>0.67948717948717952</v>
      </c>
      <c r="BD797" s="17">
        <f t="shared" si="347"/>
        <v>2.9102564102564101</v>
      </c>
      <c r="BE797" s="17">
        <f t="shared" si="348"/>
        <v>2.9102564102564101</v>
      </c>
      <c r="BF797" s="17">
        <f t="shared" si="349"/>
        <v>0</v>
      </c>
      <c r="BG797" s="17">
        <f t="shared" si="350"/>
        <v>0.81071428571428572</v>
      </c>
      <c r="BH797" s="17">
        <f t="shared" si="351"/>
        <v>0.81071428571428572</v>
      </c>
      <c r="BI797" s="24">
        <f t="shared" si="352"/>
        <v>1</v>
      </c>
      <c r="BL797" s="3">
        <v>3709</v>
      </c>
      <c r="BN797" s="2" t="s">
        <v>17</v>
      </c>
      <c r="BO797" s="2" t="s">
        <v>17</v>
      </c>
      <c r="BP797" s="2" t="s">
        <v>17</v>
      </c>
      <c r="BQ797" s="2" t="s">
        <v>17</v>
      </c>
      <c r="BS797" s="2" t="s">
        <v>17</v>
      </c>
      <c r="BT797" s="2" t="s">
        <v>17</v>
      </c>
      <c r="BU797" s="2" t="s">
        <v>17</v>
      </c>
      <c r="BV797" s="15">
        <f t="shared" si="353"/>
        <v>0.81071428571428572</v>
      </c>
      <c r="BW797" s="15">
        <f t="shared" si="354"/>
        <v>0.81071428571428572</v>
      </c>
    </row>
    <row r="798" spans="1:75" ht="15" customHeight="1">
      <c r="A798">
        <v>1</v>
      </c>
      <c r="B798" s="5">
        <v>0.91666666666666663</v>
      </c>
      <c r="C798" s="5">
        <v>0.91736111111111107</v>
      </c>
      <c r="D798" s="5">
        <v>0.25</v>
      </c>
      <c r="E798" s="5">
        <v>0.25069444444444444</v>
      </c>
      <c r="F798" s="8">
        <f t="shared" si="338"/>
        <v>22</v>
      </c>
      <c r="G798" s="8">
        <f t="shared" si="339"/>
        <v>22</v>
      </c>
      <c r="H798" s="8">
        <f t="shared" si="340"/>
        <v>6</v>
      </c>
      <c r="I798" s="8">
        <f t="shared" si="341"/>
        <v>6</v>
      </c>
      <c r="J798" s="9">
        <f t="shared" si="342"/>
        <v>5</v>
      </c>
      <c r="K798" s="9">
        <f t="shared" si="343"/>
        <v>5</v>
      </c>
      <c r="L798" s="9">
        <f t="shared" si="344"/>
        <v>13</v>
      </c>
      <c r="M798" s="9">
        <f t="shared" si="345"/>
        <v>13</v>
      </c>
      <c r="N798" s="11">
        <f t="shared" si="365"/>
        <v>0</v>
      </c>
      <c r="O798" s="11">
        <f t="shared" si="365"/>
        <v>0.13461538461538461</v>
      </c>
      <c r="P798" s="11">
        <f t="shared" si="365"/>
        <v>0.24358974358974358</v>
      </c>
      <c r="Q798" s="11">
        <f t="shared" si="365"/>
        <v>0.30128205128205127</v>
      </c>
      <c r="R798" s="11">
        <f t="shared" si="365"/>
        <v>0</v>
      </c>
      <c r="S798" s="11">
        <f t="shared" si="365"/>
        <v>0</v>
      </c>
      <c r="T798" s="11">
        <f t="shared" si="365"/>
        <v>0</v>
      </c>
      <c r="U798" s="11">
        <f t="shared" si="365"/>
        <v>0</v>
      </c>
      <c r="V798" s="11">
        <f t="shared" si="365"/>
        <v>0</v>
      </c>
      <c r="W798" s="11">
        <f t="shared" si="365"/>
        <v>0</v>
      </c>
      <c r="X798" s="11">
        <f t="shared" si="365"/>
        <v>0</v>
      </c>
      <c r="Y798" s="11">
        <f t="shared" si="365"/>
        <v>0</v>
      </c>
      <c r="Z798" s="11">
        <f t="shared" si="365"/>
        <v>0</v>
      </c>
      <c r="AA798" s="13"/>
      <c r="AB798" s="17">
        <f t="shared" si="358"/>
        <v>0</v>
      </c>
      <c r="AC798" s="17">
        <f t="shared" si="363"/>
        <v>0</v>
      </c>
      <c r="AD798" s="17">
        <f t="shared" si="363"/>
        <v>0</v>
      </c>
      <c r="AE798" s="17">
        <f t="shared" si="363"/>
        <v>0</v>
      </c>
      <c r="AF798" s="17">
        <f t="shared" si="363"/>
        <v>0.28205128205128205</v>
      </c>
      <c r="AG798" s="17">
        <f t="shared" si="363"/>
        <v>0.36538461538461536</v>
      </c>
      <c r="AH798" s="17">
        <f t="shared" si="363"/>
        <v>0.35897435897435898</v>
      </c>
      <c r="AI798" s="17">
        <f t="shared" si="363"/>
        <v>0.41666666666666669</v>
      </c>
      <c r="AJ798" s="17">
        <f t="shared" si="363"/>
        <v>0.46153846153846156</v>
      </c>
      <c r="AK798" s="17">
        <f t="shared" si="363"/>
        <v>0.47435897435897434</v>
      </c>
      <c r="AL798" s="17">
        <f t="shared" si="363"/>
        <v>0.37820512820512819</v>
      </c>
      <c r="AM798" s="17">
        <f t="shared" si="363"/>
        <v>0.17307692307692307</v>
      </c>
      <c r="AN798" s="17">
        <f t="shared" si="363"/>
        <v>0</v>
      </c>
      <c r="AO798" s="22"/>
      <c r="AP798" s="21">
        <f t="shared" si="359"/>
        <v>0</v>
      </c>
      <c r="AQ798" s="21">
        <f t="shared" si="364"/>
        <v>0</v>
      </c>
      <c r="AR798" s="21">
        <f t="shared" si="364"/>
        <v>0</v>
      </c>
      <c r="AS798" s="21">
        <f t="shared" si="364"/>
        <v>0</v>
      </c>
      <c r="AT798" s="21">
        <f t="shared" si="364"/>
        <v>0.28205128205128205</v>
      </c>
      <c r="AU798" s="21">
        <f t="shared" si="364"/>
        <v>0.36538461538461536</v>
      </c>
      <c r="AV798" s="21">
        <f t="shared" si="364"/>
        <v>0.35897435897435898</v>
      </c>
      <c r="AW798" s="21">
        <f t="shared" si="364"/>
        <v>0.41666666666666669</v>
      </c>
      <c r="AX798" s="21">
        <f t="shared" si="364"/>
        <v>0.46153846153846156</v>
      </c>
      <c r="AY798" s="21">
        <f t="shared" si="364"/>
        <v>0.47435897435897434</v>
      </c>
      <c r="AZ798" s="21">
        <f t="shared" si="364"/>
        <v>0.37820512820512819</v>
      </c>
      <c r="BA798" s="21">
        <f t="shared" si="364"/>
        <v>0.17307692307692307</v>
      </c>
      <c r="BB798" s="21">
        <f t="shared" si="364"/>
        <v>0</v>
      </c>
      <c r="BC798" s="23">
        <f t="shared" si="346"/>
        <v>0.67948717948717952</v>
      </c>
      <c r="BD798" s="17">
        <f t="shared" si="347"/>
        <v>2.9102564102564101</v>
      </c>
      <c r="BE798" s="17">
        <f t="shared" si="348"/>
        <v>2.9102564102564101</v>
      </c>
      <c r="BF798" s="17">
        <f t="shared" si="349"/>
        <v>0</v>
      </c>
      <c r="BG798" s="17">
        <f t="shared" si="350"/>
        <v>0.81071428571428572</v>
      </c>
      <c r="BH798" s="17">
        <f t="shared" si="351"/>
        <v>0.81071428571428572</v>
      </c>
      <c r="BI798" s="24">
        <f t="shared" si="352"/>
        <v>1</v>
      </c>
      <c r="BL798" s="3">
        <v>3710</v>
      </c>
      <c r="BN798" s="2" t="s">
        <v>17</v>
      </c>
      <c r="BO798" s="2" t="s">
        <v>17</v>
      </c>
      <c r="BP798" s="2" t="s">
        <v>17</v>
      </c>
      <c r="BQ798" s="2" t="s">
        <v>17</v>
      </c>
      <c r="BS798" s="2" t="s">
        <v>17</v>
      </c>
      <c r="BT798" s="2" t="s">
        <v>17</v>
      </c>
      <c r="BU798" s="2" t="s">
        <v>17</v>
      </c>
      <c r="BV798" s="15">
        <f t="shared" si="353"/>
        <v>0.81071428571428572</v>
      </c>
      <c r="BW798" s="15">
        <f t="shared" si="354"/>
        <v>0.81071428571428572</v>
      </c>
    </row>
    <row r="799" spans="1:75" ht="15" customHeight="1">
      <c r="A799">
        <v>1</v>
      </c>
      <c r="B799" s="5">
        <v>0.91666666666666663</v>
      </c>
      <c r="C799" s="5">
        <v>0.91736111111111107</v>
      </c>
      <c r="D799" s="5">
        <v>0.25</v>
      </c>
      <c r="E799" s="5">
        <v>0.45902777777777781</v>
      </c>
      <c r="F799" s="8">
        <f t="shared" si="338"/>
        <v>22</v>
      </c>
      <c r="G799" s="8">
        <f t="shared" si="339"/>
        <v>22</v>
      </c>
      <c r="H799" s="8">
        <f t="shared" si="340"/>
        <v>6</v>
      </c>
      <c r="I799" s="8">
        <f t="shared" si="341"/>
        <v>11</v>
      </c>
      <c r="J799" s="9">
        <f t="shared" si="342"/>
        <v>5</v>
      </c>
      <c r="K799" s="9">
        <f t="shared" si="343"/>
        <v>5</v>
      </c>
      <c r="L799" s="9">
        <f t="shared" si="344"/>
        <v>13</v>
      </c>
      <c r="M799" s="9">
        <f t="shared" si="345"/>
        <v>18</v>
      </c>
      <c r="N799" s="11">
        <f t="shared" si="365"/>
        <v>0</v>
      </c>
      <c r="O799" s="11">
        <f t="shared" si="365"/>
        <v>0.13461538461538461</v>
      </c>
      <c r="P799" s="11">
        <f t="shared" si="365"/>
        <v>0.24358974358974358</v>
      </c>
      <c r="Q799" s="11">
        <f t="shared" si="365"/>
        <v>0.30128205128205127</v>
      </c>
      <c r="R799" s="11">
        <f t="shared" si="365"/>
        <v>0</v>
      </c>
      <c r="S799" s="11">
        <f t="shared" si="365"/>
        <v>0</v>
      </c>
      <c r="T799" s="11">
        <f t="shared" si="365"/>
        <v>0</v>
      </c>
      <c r="U799" s="11">
        <f t="shared" si="365"/>
        <v>0</v>
      </c>
      <c r="V799" s="11">
        <f t="shared" si="365"/>
        <v>0</v>
      </c>
      <c r="W799" s="11">
        <f t="shared" si="365"/>
        <v>0</v>
      </c>
      <c r="X799" s="11">
        <f t="shared" si="365"/>
        <v>0</v>
      </c>
      <c r="Y799" s="11">
        <f t="shared" si="365"/>
        <v>0</v>
      </c>
      <c r="Z799" s="11">
        <f t="shared" si="365"/>
        <v>0</v>
      </c>
      <c r="AA799" s="13"/>
      <c r="AB799" s="17">
        <f t="shared" si="358"/>
        <v>0</v>
      </c>
      <c r="AC799" s="17">
        <f t="shared" si="363"/>
        <v>0</v>
      </c>
      <c r="AD799" s="17">
        <f t="shared" si="363"/>
        <v>0</v>
      </c>
      <c r="AE799" s="17">
        <f t="shared" si="363"/>
        <v>0</v>
      </c>
      <c r="AF799" s="17">
        <f t="shared" si="363"/>
        <v>0.28205128205128205</v>
      </c>
      <c r="AG799" s="17">
        <f t="shared" si="363"/>
        <v>0.36538461538461536</v>
      </c>
      <c r="AH799" s="17">
        <f t="shared" si="363"/>
        <v>0.35897435897435898</v>
      </c>
      <c r="AI799" s="17">
        <f t="shared" si="363"/>
        <v>0.41666666666666669</v>
      </c>
      <c r="AJ799" s="17">
        <f t="shared" si="363"/>
        <v>0.46153846153846156</v>
      </c>
      <c r="AK799" s="17">
        <f t="shared" si="363"/>
        <v>0.47435897435897434</v>
      </c>
      <c r="AL799" s="17">
        <f t="shared" si="363"/>
        <v>0.37820512820512819</v>
      </c>
      <c r="AM799" s="17">
        <f t="shared" si="363"/>
        <v>0.17307692307692307</v>
      </c>
      <c r="AN799" s="17">
        <f t="shared" si="363"/>
        <v>8.3333333333333329E-2</v>
      </c>
      <c r="AO799" s="22"/>
      <c r="AP799" s="21">
        <f t="shared" si="359"/>
        <v>0</v>
      </c>
      <c r="AQ799" s="21">
        <f t="shared" si="364"/>
        <v>0</v>
      </c>
      <c r="AR799" s="21">
        <f t="shared" si="364"/>
        <v>0</v>
      </c>
      <c r="AS799" s="21">
        <f t="shared" si="364"/>
        <v>0</v>
      </c>
      <c r="AT799" s="21">
        <f t="shared" si="364"/>
        <v>0.28205128205128205</v>
      </c>
      <c r="AU799" s="21">
        <f t="shared" si="364"/>
        <v>0.36538461538461536</v>
      </c>
      <c r="AV799" s="21">
        <f t="shared" si="364"/>
        <v>0.35897435897435898</v>
      </c>
      <c r="AW799" s="21">
        <f t="shared" si="364"/>
        <v>0.41666666666666669</v>
      </c>
      <c r="AX799" s="21">
        <f t="shared" si="364"/>
        <v>0.46153846153846156</v>
      </c>
      <c r="AY799" s="21">
        <f t="shared" si="364"/>
        <v>0.47435897435897434</v>
      </c>
      <c r="AZ799" s="21">
        <f t="shared" si="364"/>
        <v>0.37820512820512819</v>
      </c>
      <c r="BA799" s="21">
        <f t="shared" si="364"/>
        <v>0.17307692307692307</v>
      </c>
      <c r="BB799" s="21">
        <f t="shared" si="364"/>
        <v>0</v>
      </c>
      <c r="BC799" s="23">
        <f t="shared" si="346"/>
        <v>0.67948717948717952</v>
      </c>
      <c r="BD799" s="17">
        <f t="shared" si="347"/>
        <v>2.9935897435897436</v>
      </c>
      <c r="BE799" s="17">
        <f t="shared" si="348"/>
        <v>2.9102564102564101</v>
      </c>
      <c r="BF799" s="17">
        <f t="shared" si="349"/>
        <v>8.3333333333333481E-2</v>
      </c>
      <c r="BG799" s="17">
        <f t="shared" si="350"/>
        <v>0.81500872600349039</v>
      </c>
      <c r="BH799" s="17">
        <f t="shared" si="351"/>
        <v>0.79232111692844664</v>
      </c>
      <c r="BI799" s="24">
        <f t="shared" si="352"/>
        <v>1</v>
      </c>
      <c r="BL799" s="3">
        <v>3711</v>
      </c>
      <c r="BN799" s="2" t="s">
        <v>17</v>
      </c>
      <c r="BO799" s="2" t="s">
        <v>17</v>
      </c>
      <c r="BP799" s="2" t="s">
        <v>17</v>
      </c>
      <c r="BQ799" s="2" t="s">
        <v>17</v>
      </c>
      <c r="BS799" s="2" t="s">
        <v>17</v>
      </c>
      <c r="BT799" s="2" t="s">
        <v>17</v>
      </c>
      <c r="BU799" s="2" t="s">
        <v>17</v>
      </c>
      <c r="BV799" s="15">
        <f t="shared" si="353"/>
        <v>0.81500872600349039</v>
      </c>
      <c r="BW799" s="15">
        <f t="shared" si="354"/>
        <v>0.79232111692844664</v>
      </c>
    </row>
    <row r="800" spans="1:75" ht="15" customHeight="1">
      <c r="A800">
        <v>1</v>
      </c>
      <c r="B800" s="5">
        <v>0.91666666666666663</v>
      </c>
      <c r="C800" s="5">
        <v>0.91736111111111107</v>
      </c>
      <c r="D800" s="5">
        <v>0.25</v>
      </c>
      <c r="E800" s="5">
        <v>0.25069444444444444</v>
      </c>
      <c r="F800" s="8">
        <f t="shared" si="338"/>
        <v>22</v>
      </c>
      <c r="G800" s="8">
        <f t="shared" si="339"/>
        <v>22</v>
      </c>
      <c r="H800" s="8">
        <f t="shared" si="340"/>
        <v>6</v>
      </c>
      <c r="I800" s="8">
        <f t="shared" si="341"/>
        <v>6</v>
      </c>
      <c r="J800" s="9">
        <f t="shared" si="342"/>
        <v>5</v>
      </c>
      <c r="K800" s="9">
        <f t="shared" si="343"/>
        <v>5</v>
      </c>
      <c r="L800" s="9">
        <f t="shared" si="344"/>
        <v>13</v>
      </c>
      <c r="M800" s="9">
        <f t="shared" si="345"/>
        <v>13</v>
      </c>
      <c r="N800" s="11">
        <f t="shared" si="365"/>
        <v>0</v>
      </c>
      <c r="O800" s="11">
        <f t="shared" si="365"/>
        <v>0.13461538461538461</v>
      </c>
      <c r="P800" s="11">
        <f t="shared" si="365"/>
        <v>0.24358974358974358</v>
      </c>
      <c r="Q800" s="11">
        <f t="shared" si="365"/>
        <v>0.30128205128205127</v>
      </c>
      <c r="R800" s="11">
        <f t="shared" si="365"/>
        <v>0</v>
      </c>
      <c r="S800" s="11">
        <f t="shared" si="365"/>
        <v>0</v>
      </c>
      <c r="T800" s="11">
        <f t="shared" si="365"/>
        <v>0</v>
      </c>
      <c r="U800" s="11">
        <f t="shared" si="365"/>
        <v>0</v>
      </c>
      <c r="V800" s="11">
        <f t="shared" si="365"/>
        <v>0</v>
      </c>
      <c r="W800" s="11">
        <f t="shared" si="365"/>
        <v>0</v>
      </c>
      <c r="X800" s="11">
        <f t="shared" si="365"/>
        <v>0</v>
      </c>
      <c r="Y800" s="11">
        <f t="shared" si="365"/>
        <v>0</v>
      </c>
      <c r="Z800" s="11">
        <f t="shared" si="365"/>
        <v>0</v>
      </c>
      <c r="AA800" s="13"/>
      <c r="AB800" s="17">
        <f t="shared" si="358"/>
        <v>0</v>
      </c>
      <c r="AC800" s="17">
        <f t="shared" si="363"/>
        <v>0</v>
      </c>
      <c r="AD800" s="17">
        <f t="shared" si="363"/>
        <v>0</v>
      </c>
      <c r="AE800" s="17">
        <f t="shared" si="363"/>
        <v>0</v>
      </c>
      <c r="AF800" s="17">
        <f t="shared" si="363"/>
        <v>0.28205128205128205</v>
      </c>
      <c r="AG800" s="17">
        <f t="shared" si="363"/>
        <v>0.36538461538461536</v>
      </c>
      <c r="AH800" s="17">
        <f t="shared" si="363"/>
        <v>0.35897435897435898</v>
      </c>
      <c r="AI800" s="17">
        <f t="shared" si="363"/>
        <v>0.41666666666666669</v>
      </c>
      <c r="AJ800" s="17">
        <f t="shared" si="363"/>
        <v>0.46153846153846156</v>
      </c>
      <c r="AK800" s="17">
        <f t="shared" si="363"/>
        <v>0.47435897435897434</v>
      </c>
      <c r="AL800" s="17">
        <f t="shared" si="363"/>
        <v>0.37820512820512819</v>
      </c>
      <c r="AM800" s="17">
        <f t="shared" si="363"/>
        <v>0.17307692307692307</v>
      </c>
      <c r="AN800" s="17">
        <f t="shared" si="363"/>
        <v>0</v>
      </c>
      <c r="AO800" s="22"/>
      <c r="AP800" s="21">
        <f t="shared" si="359"/>
        <v>0</v>
      </c>
      <c r="AQ800" s="21">
        <f t="shared" si="364"/>
        <v>0</v>
      </c>
      <c r="AR800" s="21">
        <f t="shared" si="364"/>
        <v>0</v>
      </c>
      <c r="AS800" s="21">
        <f t="shared" si="364"/>
        <v>0</v>
      </c>
      <c r="AT800" s="21">
        <f t="shared" si="364"/>
        <v>0.28205128205128205</v>
      </c>
      <c r="AU800" s="21">
        <f t="shared" si="364"/>
        <v>0.36538461538461536</v>
      </c>
      <c r="AV800" s="21">
        <f t="shared" si="364"/>
        <v>0.35897435897435898</v>
      </c>
      <c r="AW800" s="21">
        <f t="shared" si="364"/>
        <v>0.41666666666666669</v>
      </c>
      <c r="AX800" s="21">
        <f t="shared" si="364"/>
        <v>0.46153846153846156</v>
      </c>
      <c r="AY800" s="21">
        <f t="shared" si="364"/>
        <v>0.47435897435897434</v>
      </c>
      <c r="AZ800" s="21">
        <f t="shared" si="364"/>
        <v>0.37820512820512819</v>
      </c>
      <c r="BA800" s="21">
        <f t="shared" si="364"/>
        <v>0.17307692307692307</v>
      </c>
      <c r="BB800" s="21">
        <f t="shared" si="364"/>
        <v>0</v>
      </c>
      <c r="BC800" s="23">
        <f t="shared" si="346"/>
        <v>0.67948717948717952</v>
      </c>
      <c r="BD800" s="17">
        <f t="shared" si="347"/>
        <v>2.9102564102564101</v>
      </c>
      <c r="BE800" s="17">
        <f t="shared" si="348"/>
        <v>2.9102564102564101</v>
      </c>
      <c r="BF800" s="17">
        <f t="shared" si="349"/>
        <v>0</v>
      </c>
      <c r="BG800" s="17">
        <f t="shared" si="350"/>
        <v>0.81071428571428572</v>
      </c>
      <c r="BH800" s="17">
        <f t="shared" si="351"/>
        <v>0.81071428571428572</v>
      </c>
      <c r="BI800" s="24">
        <f t="shared" si="352"/>
        <v>1</v>
      </c>
      <c r="BL800" s="3">
        <v>3712</v>
      </c>
      <c r="BN800" s="2" t="s">
        <v>17</v>
      </c>
      <c r="BO800" s="2" t="s">
        <v>17</v>
      </c>
      <c r="BP800" s="2" t="s">
        <v>17</v>
      </c>
      <c r="BQ800" s="2" t="s">
        <v>17</v>
      </c>
      <c r="BS800" s="2" t="s">
        <v>17</v>
      </c>
      <c r="BT800" s="2" t="s">
        <v>17</v>
      </c>
      <c r="BU800" s="2" t="s">
        <v>17</v>
      </c>
      <c r="BV800" s="15">
        <f t="shared" si="353"/>
        <v>0.81071428571428572</v>
      </c>
      <c r="BW800" s="15">
        <f t="shared" si="354"/>
        <v>0.81071428571428572</v>
      </c>
    </row>
    <row r="801" spans="1:75" ht="15" customHeight="1">
      <c r="A801">
        <v>1</v>
      </c>
      <c r="B801" s="5">
        <v>0.91666666666666663</v>
      </c>
      <c r="C801" s="5">
        <v>0.91736111111111107</v>
      </c>
      <c r="D801" s="5">
        <v>0.25</v>
      </c>
      <c r="E801" s="5">
        <v>0.25069444444444444</v>
      </c>
      <c r="F801" s="8">
        <f t="shared" si="338"/>
        <v>22</v>
      </c>
      <c r="G801" s="8">
        <f t="shared" si="339"/>
        <v>22</v>
      </c>
      <c r="H801" s="8">
        <f t="shared" si="340"/>
        <v>6</v>
      </c>
      <c r="I801" s="8">
        <f t="shared" si="341"/>
        <v>6</v>
      </c>
      <c r="J801" s="9">
        <f t="shared" si="342"/>
        <v>5</v>
      </c>
      <c r="K801" s="9">
        <f t="shared" si="343"/>
        <v>5</v>
      </c>
      <c r="L801" s="9">
        <f t="shared" si="344"/>
        <v>13</v>
      </c>
      <c r="M801" s="9">
        <f t="shared" si="345"/>
        <v>13</v>
      </c>
      <c r="N801" s="11">
        <f t="shared" si="365"/>
        <v>0</v>
      </c>
      <c r="O801" s="11">
        <f t="shared" si="365"/>
        <v>0.13461538461538461</v>
      </c>
      <c r="P801" s="11">
        <f t="shared" si="365"/>
        <v>0.24358974358974358</v>
      </c>
      <c r="Q801" s="11">
        <f t="shared" si="365"/>
        <v>0.30128205128205127</v>
      </c>
      <c r="R801" s="11">
        <f t="shared" si="365"/>
        <v>0</v>
      </c>
      <c r="S801" s="11">
        <f t="shared" si="365"/>
        <v>0</v>
      </c>
      <c r="T801" s="11">
        <f t="shared" si="365"/>
        <v>0</v>
      </c>
      <c r="U801" s="11">
        <f t="shared" si="365"/>
        <v>0</v>
      </c>
      <c r="V801" s="11">
        <f t="shared" si="365"/>
        <v>0</v>
      </c>
      <c r="W801" s="11">
        <f t="shared" si="365"/>
        <v>0</v>
      </c>
      <c r="X801" s="11">
        <f t="shared" si="365"/>
        <v>0</v>
      </c>
      <c r="Y801" s="11">
        <f t="shared" si="365"/>
        <v>0</v>
      </c>
      <c r="Z801" s="11">
        <f t="shared" si="365"/>
        <v>0</v>
      </c>
      <c r="AA801" s="13"/>
      <c r="AB801" s="17">
        <f t="shared" si="358"/>
        <v>0</v>
      </c>
      <c r="AC801" s="17">
        <f t="shared" si="363"/>
        <v>0</v>
      </c>
      <c r="AD801" s="17">
        <f t="shared" si="363"/>
        <v>0</v>
      </c>
      <c r="AE801" s="17">
        <f t="shared" si="363"/>
        <v>0</v>
      </c>
      <c r="AF801" s="17">
        <f t="shared" si="363"/>
        <v>0.28205128205128205</v>
      </c>
      <c r="AG801" s="17">
        <f t="shared" si="363"/>
        <v>0.36538461538461536</v>
      </c>
      <c r="AH801" s="17">
        <f t="shared" si="363"/>
        <v>0.35897435897435898</v>
      </c>
      <c r="AI801" s="17">
        <f t="shared" si="363"/>
        <v>0.41666666666666669</v>
      </c>
      <c r="AJ801" s="17">
        <f t="shared" si="363"/>
        <v>0.46153846153846156</v>
      </c>
      <c r="AK801" s="17">
        <f t="shared" si="363"/>
        <v>0.47435897435897434</v>
      </c>
      <c r="AL801" s="17">
        <f t="shared" si="363"/>
        <v>0.37820512820512819</v>
      </c>
      <c r="AM801" s="17">
        <f t="shared" si="363"/>
        <v>0.17307692307692307</v>
      </c>
      <c r="AN801" s="17">
        <f t="shared" si="363"/>
        <v>0</v>
      </c>
      <c r="AO801" s="22"/>
      <c r="AP801" s="21">
        <f t="shared" si="359"/>
        <v>0</v>
      </c>
      <c r="AQ801" s="21">
        <f t="shared" si="364"/>
        <v>0</v>
      </c>
      <c r="AR801" s="21">
        <f t="shared" si="364"/>
        <v>0</v>
      </c>
      <c r="AS801" s="21">
        <f t="shared" si="364"/>
        <v>0</v>
      </c>
      <c r="AT801" s="21">
        <f t="shared" si="364"/>
        <v>0.28205128205128205</v>
      </c>
      <c r="AU801" s="21">
        <f t="shared" si="364"/>
        <v>0.36538461538461536</v>
      </c>
      <c r="AV801" s="21">
        <f t="shared" si="364"/>
        <v>0.35897435897435898</v>
      </c>
      <c r="AW801" s="21">
        <f t="shared" si="364"/>
        <v>0.41666666666666669</v>
      </c>
      <c r="AX801" s="21">
        <f t="shared" si="364"/>
        <v>0.46153846153846156</v>
      </c>
      <c r="AY801" s="21">
        <f t="shared" si="364"/>
        <v>0.47435897435897434</v>
      </c>
      <c r="AZ801" s="21">
        <f t="shared" si="364"/>
        <v>0.37820512820512819</v>
      </c>
      <c r="BA801" s="21">
        <f t="shared" si="364"/>
        <v>0.17307692307692307</v>
      </c>
      <c r="BB801" s="21">
        <f t="shared" si="364"/>
        <v>0</v>
      </c>
      <c r="BC801" s="23">
        <f t="shared" si="346"/>
        <v>0.67948717948717952</v>
      </c>
      <c r="BD801" s="17">
        <f t="shared" si="347"/>
        <v>2.9102564102564101</v>
      </c>
      <c r="BE801" s="17">
        <f t="shared" si="348"/>
        <v>2.9102564102564101</v>
      </c>
      <c r="BF801" s="17">
        <f t="shared" si="349"/>
        <v>0</v>
      </c>
      <c r="BG801" s="17">
        <f t="shared" si="350"/>
        <v>0.81071428571428572</v>
      </c>
      <c r="BH801" s="17">
        <f t="shared" si="351"/>
        <v>0.81071428571428572</v>
      </c>
      <c r="BI801" s="24">
        <f t="shared" si="352"/>
        <v>1</v>
      </c>
      <c r="BL801" s="3">
        <v>3713</v>
      </c>
      <c r="BN801" s="2" t="s">
        <v>17</v>
      </c>
      <c r="BO801" s="2" t="s">
        <v>17</v>
      </c>
      <c r="BP801" s="2" t="s">
        <v>17</v>
      </c>
      <c r="BQ801" s="2" t="s">
        <v>17</v>
      </c>
      <c r="BS801" s="2" t="s">
        <v>17</v>
      </c>
      <c r="BT801" s="2" t="s">
        <v>17</v>
      </c>
      <c r="BU801" s="2" t="s">
        <v>17</v>
      </c>
      <c r="BV801" s="15">
        <f t="shared" si="353"/>
        <v>0.81071428571428572</v>
      </c>
      <c r="BW801" s="15">
        <f t="shared" si="354"/>
        <v>0.81071428571428572</v>
      </c>
    </row>
    <row r="802" spans="1:75" ht="15" customHeight="1">
      <c r="A802">
        <v>1</v>
      </c>
      <c r="B802" s="5">
        <v>0.91666666666666663</v>
      </c>
      <c r="C802" s="5">
        <v>0.91736111111111107</v>
      </c>
      <c r="D802" s="5">
        <v>0.25</v>
      </c>
      <c r="E802" s="5">
        <v>0.25625000000000003</v>
      </c>
      <c r="F802" s="8">
        <f t="shared" si="338"/>
        <v>22</v>
      </c>
      <c r="G802" s="8">
        <f t="shared" si="339"/>
        <v>22</v>
      </c>
      <c r="H802" s="8">
        <f t="shared" si="340"/>
        <v>6</v>
      </c>
      <c r="I802" s="8">
        <f t="shared" si="341"/>
        <v>6</v>
      </c>
      <c r="J802" s="9">
        <f t="shared" si="342"/>
        <v>5</v>
      </c>
      <c r="K802" s="9">
        <f t="shared" si="343"/>
        <v>5</v>
      </c>
      <c r="L802" s="9">
        <f t="shared" si="344"/>
        <v>13</v>
      </c>
      <c r="M802" s="9">
        <f t="shared" si="345"/>
        <v>13</v>
      </c>
      <c r="N802" s="11">
        <f t="shared" si="365"/>
        <v>0</v>
      </c>
      <c r="O802" s="11">
        <f t="shared" si="365"/>
        <v>0.13461538461538461</v>
      </c>
      <c r="P802" s="11">
        <f t="shared" si="365"/>
        <v>0.24358974358974358</v>
      </c>
      <c r="Q802" s="11">
        <f t="shared" si="365"/>
        <v>0.30128205128205127</v>
      </c>
      <c r="R802" s="11">
        <f t="shared" si="365"/>
        <v>0</v>
      </c>
      <c r="S802" s="11">
        <f t="shared" si="365"/>
        <v>0</v>
      </c>
      <c r="T802" s="11">
        <f t="shared" si="365"/>
        <v>0</v>
      </c>
      <c r="U802" s="11">
        <f t="shared" si="365"/>
        <v>0</v>
      </c>
      <c r="V802" s="11">
        <f t="shared" si="365"/>
        <v>0</v>
      </c>
      <c r="W802" s="11">
        <f t="shared" si="365"/>
        <v>0</v>
      </c>
      <c r="X802" s="11">
        <f t="shared" si="365"/>
        <v>0</v>
      </c>
      <c r="Y802" s="11">
        <f t="shared" si="365"/>
        <v>0</v>
      </c>
      <c r="Z802" s="11">
        <f t="shared" si="365"/>
        <v>0</v>
      </c>
      <c r="AA802" s="13"/>
      <c r="AB802" s="17">
        <f t="shared" si="358"/>
        <v>0</v>
      </c>
      <c r="AC802" s="17">
        <f t="shared" si="363"/>
        <v>0</v>
      </c>
      <c r="AD802" s="17">
        <f t="shared" si="363"/>
        <v>0</v>
      </c>
      <c r="AE802" s="17">
        <f t="shared" si="363"/>
        <v>0</v>
      </c>
      <c r="AF802" s="17">
        <f t="shared" si="363"/>
        <v>0.28205128205128205</v>
      </c>
      <c r="AG802" s="17">
        <f t="shared" si="363"/>
        <v>0.36538461538461536</v>
      </c>
      <c r="AH802" s="17">
        <f t="shared" si="363"/>
        <v>0.35897435897435898</v>
      </c>
      <c r="AI802" s="17">
        <f t="shared" si="363"/>
        <v>0.41666666666666669</v>
      </c>
      <c r="AJ802" s="17">
        <f t="shared" si="363"/>
        <v>0.46153846153846156</v>
      </c>
      <c r="AK802" s="17">
        <f t="shared" si="363"/>
        <v>0.47435897435897434</v>
      </c>
      <c r="AL802" s="17">
        <f t="shared" si="363"/>
        <v>0.37820512820512819</v>
      </c>
      <c r="AM802" s="17">
        <f t="shared" si="363"/>
        <v>0.17307692307692307</v>
      </c>
      <c r="AN802" s="17">
        <f t="shared" si="363"/>
        <v>0</v>
      </c>
      <c r="AO802" s="22"/>
      <c r="AP802" s="21">
        <f t="shared" si="359"/>
        <v>0</v>
      </c>
      <c r="AQ802" s="21">
        <f t="shared" si="364"/>
        <v>0</v>
      </c>
      <c r="AR802" s="21">
        <f t="shared" si="364"/>
        <v>0</v>
      </c>
      <c r="AS802" s="21">
        <f t="shared" si="364"/>
        <v>0</v>
      </c>
      <c r="AT802" s="21">
        <f t="shared" si="364"/>
        <v>0.28205128205128205</v>
      </c>
      <c r="AU802" s="21">
        <f t="shared" si="364"/>
        <v>0.36538461538461536</v>
      </c>
      <c r="AV802" s="21">
        <f t="shared" si="364"/>
        <v>0.35897435897435898</v>
      </c>
      <c r="AW802" s="21">
        <f t="shared" si="364"/>
        <v>0.41666666666666669</v>
      </c>
      <c r="AX802" s="21">
        <f t="shared" si="364"/>
        <v>0.46153846153846156</v>
      </c>
      <c r="AY802" s="21">
        <f t="shared" si="364"/>
        <v>0.47435897435897434</v>
      </c>
      <c r="AZ802" s="21">
        <f t="shared" si="364"/>
        <v>0.37820512820512819</v>
      </c>
      <c r="BA802" s="21">
        <f t="shared" si="364"/>
        <v>0.17307692307692307</v>
      </c>
      <c r="BB802" s="21">
        <f t="shared" si="364"/>
        <v>0</v>
      </c>
      <c r="BC802" s="23">
        <f t="shared" si="346"/>
        <v>0.67948717948717952</v>
      </c>
      <c r="BD802" s="17">
        <f t="shared" si="347"/>
        <v>2.9102564102564101</v>
      </c>
      <c r="BE802" s="17">
        <f t="shared" si="348"/>
        <v>2.9102564102564101</v>
      </c>
      <c r="BF802" s="17">
        <f t="shared" si="349"/>
        <v>0</v>
      </c>
      <c r="BG802" s="17">
        <f t="shared" si="350"/>
        <v>0.81071428571428572</v>
      </c>
      <c r="BH802" s="17">
        <f t="shared" si="351"/>
        <v>0.81071428571428572</v>
      </c>
      <c r="BI802" s="24">
        <f t="shared" si="352"/>
        <v>1</v>
      </c>
      <c r="BL802" s="3">
        <v>3714</v>
      </c>
      <c r="BN802" s="2" t="s">
        <v>17</v>
      </c>
      <c r="BO802" s="2" t="s">
        <v>17</v>
      </c>
      <c r="BP802" s="2" t="s">
        <v>17</v>
      </c>
      <c r="BQ802" s="2" t="s">
        <v>17</v>
      </c>
      <c r="BS802" s="2" t="s">
        <v>17</v>
      </c>
      <c r="BT802" s="2" t="s">
        <v>17</v>
      </c>
      <c r="BU802" s="2" t="s">
        <v>17</v>
      </c>
      <c r="BV802" s="15">
        <f t="shared" si="353"/>
        <v>0.81071428571428572</v>
      </c>
      <c r="BW802" s="15">
        <f t="shared" si="354"/>
        <v>0.81071428571428572</v>
      </c>
    </row>
    <row r="803" spans="1:75" ht="15" customHeight="1">
      <c r="A803">
        <v>1</v>
      </c>
      <c r="B803" s="5">
        <v>0.91666666666666663</v>
      </c>
      <c r="C803" s="5">
        <v>0.91736111111111107</v>
      </c>
      <c r="D803" s="5">
        <v>0.25</v>
      </c>
      <c r="E803" s="5">
        <v>0.25069444444444444</v>
      </c>
      <c r="F803" s="8">
        <f t="shared" ref="F803:F866" si="366">HOUR(B803)</f>
        <v>22</v>
      </c>
      <c r="G803" s="8">
        <f t="shared" ref="G803:G866" si="367">HOUR(C803)</f>
        <v>22</v>
      </c>
      <c r="H803" s="8">
        <f t="shared" ref="H803:H866" si="368">HOUR(D803)</f>
        <v>6</v>
      </c>
      <c r="I803" s="8">
        <f t="shared" ref="I803:I866" si="369">HOUR(E803)</f>
        <v>6</v>
      </c>
      <c r="J803" s="9">
        <f t="shared" ref="J803:J866" si="370">IF(F803&gt;17,F803-17,F803+7)</f>
        <v>5</v>
      </c>
      <c r="K803" s="9">
        <f t="shared" ref="K803:K866" si="371">IF(G803&gt;17,G803-17,G803+7)</f>
        <v>5</v>
      </c>
      <c r="L803" s="9">
        <f t="shared" ref="L803:L866" si="372">IF(H803&gt;17,H803-17,H803+7)</f>
        <v>13</v>
      </c>
      <c r="M803" s="9">
        <f t="shared" ref="M803:M866" si="373">IF(I803&gt;17,I803-17,I803+7)</f>
        <v>13</v>
      </c>
      <c r="N803" s="11">
        <f t="shared" si="365"/>
        <v>0</v>
      </c>
      <c r="O803" s="11">
        <f t="shared" si="365"/>
        <v>0.13461538461538461</v>
      </c>
      <c r="P803" s="11">
        <f t="shared" si="365"/>
        <v>0.24358974358974358</v>
      </c>
      <c r="Q803" s="11">
        <f t="shared" si="365"/>
        <v>0.30128205128205127</v>
      </c>
      <c r="R803" s="11">
        <f t="shared" si="365"/>
        <v>0</v>
      </c>
      <c r="S803" s="11">
        <f t="shared" si="365"/>
        <v>0</v>
      </c>
      <c r="T803" s="11">
        <f t="shared" si="365"/>
        <v>0</v>
      </c>
      <c r="U803" s="11">
        <f t="shared" si="365"/>
        <v>0</v>
      </c>
      <c r="V803" s="11">
        <f t="shared" si="365"/>
        <v>0</v>
      </c>
      <c r="W803" s="11">
        <f t="shared" si="365"/>
        <v>0</v>
      </c>
      <c r="X803" s="11">
        <f t="shared" si="365"/>
        <v>0</v>
      </c>
      <c r="Y803" s="11">
        <f t="shared" si="365"/>
        <v>0</v>
      </c>
      <c r="Z803" s="11">
        <f t="shared" si="365"/>
        <v>0</v>
      </c>
      <c r="AA803" s="13"/>
      <c r="AB803" s="17">
        <f t="shared" si="358"/>
        <v>0</v>
      </c>
      <c r="AC803" s="17">
        <f t="shared" si="363"/>
        <v>0</v>
      </c>
      <c r="AD803" s="17">
        <f t="shared" si="363"/>
        <v>0</v>
      </c>
      <c r="AE803" s="17">
        <f t="shared" si="363"/>
        <v>0</v>
      </c>
      <c r="AF803" s="17">
        <f t="shared" si="363"/>
        <v>0.28205128205128205</v>
      </c>
      <c r="AG803" s="17">
        <f t="shared" si="363"/>
        <v>0.36538461538461536</v>
      </c>
      <c r="AH803" s="17">
        <f t="shared" si="363"/>
        <v>0.35897435897435898</v>
      </c>
      <c r="AI803" s="17">
        <f t="shared" si="363"/>
        <v>0.41666666666666669</v>
      </c>
      <c r="AJ803" s="17">
        <f t="shared" si="363"/>
        <v>0.46153846153846156</v>
      </c>
      <c r="AK803" s="17">
        <f t="shared" si="363"/>
        <v>0.47435897435897434</v>
      </c>
      <c r="AL803" s="17">
        <f t="shared" si="363"/>
        <v>0.37820512820512819</v>
      </c>
      <c r="AM803" s="17">
        <f t="shared" si="363"/>
        <v>0.17307692307692307</v>
      </c>
      <c r="AN803" s="17">
        <f t="shared" si="363"/>
        <v>0</v>
      </c>
      <c r="AO803" s="22"/>
      <c r="AP803" s="21">
        <f t="shared" si="359"/>
        <v>0</v>
      </c>
      <c r="AQ803" s="21">
        <f t="shared" si="364"/>
        <v>0</v>
      </c>
      <c r="AR803" s="21">
        <f t="shared" si="364"/>
        <v>0</v>
      </c>
      <c r="AS803" s="21">
        <f t="shared" si="364"/>
        <v>0</v>
      </c>
      <c r="AT803" s="21">
        <f t="shared" si="364"/>
        <v>0.28205128205128205</v>
      </c>
      <c r="AU803" s="21">
        <f t="shared" si="364"/>
        <v>0.36538461538461536</v>
      </c>
      <c r="AV803" s="21">
        <f t="shared" si="364"/>
        <v>0.35897435897435898</v>
      </c>
      <c r="AW803" s="21">
        <f t="shared" si="364"/>
        <v>0.41666666666666669</v>
      </c>
      <c r="AX803" s="21">
        <f t="shared" si="364"/>
        <v>0.46153846153846156</v>
      </c>
      <c r="AY803" s="21">
        <f t="shared" si="364"/>
        <v>0.47435897435897434</v>
      </c>
      <c r="AZ803" s="21">
        <f t="shared" si="364"/>
        <v>0.37820512820512819</v>
      </c>
      <c r="BA803" s="21">
        <f t="shared" si="364"/>
        <v>0.17307692307692307</v>
      </c>
      <c r="BB803" s="21">
        <f t="shared" si="364"/>
        <v>0</v>
      </c>
      <c r="BC803" s="23">
        <f t="shared" ref="BC803:BC866" si="374">SUM(N803:Z803)</f>
        <v>0.67948717948717952</v>
      </c>
      <c r="BD803" s="17">
        <f t="shared" ref="BD803:BD866" si="375">SUM(AB803:AN803)</f>
        <v>2.9102564102564101</v>
      </c>
      <c r="BE803" s="17">
        <f t="shared" ref="BE803:BE866" si="376">SUM(AP803:BB803)</f>
        <v>2.9102564102564101</v>
      </c>
      <c r="BF803" s="17">
        <f t="shared" ref="BF803:BF866" si="377">BD803-BE803</f>
        <v>0</v>
      </c>
      <c r="BG803" s="17">
        <f t="shared" ref="BG803:BG866" si="378">BD803/(BC803+BD803)</f>
        <v>0.81071428571428572</v>
      </c>
      <c r="BH803" s="17">
        <f t="shared" ref="BH803:BH866" si="379">BE803/(BC803+BD803)</f>
        <v>0.81071428571428572</v>
      </c>
      <c r="BI803" s="24">
        <f t="shared" si="352"/>
        <v>1</v>
      </c>
      <c r="BL803" s="3">
        <v>3715</v>
      </c>
      <c r="BN803" s="2" t="s">
        <v>17</v>
      </c>
      <c r="BO803" s="2" t="s">
        <v>17</v>
      </c>
      <c r="BP803" s="2" t="s">
        <v>17</v>
      </c>
      <c r="BQ803" s="2" t="s">
        <v>17</v>
      </c>
      <c r="BS803" s="2" t="s">
        <v>17</v>
      </c>
      <c r="BT803" s="2" t="s">
        <v>17</v>
      </c>
      <c r="BU803" s="2" t="s">
        <v>17</v>
      </c>
      <c r="BV803" s="15">
        <f t="shared" si="353"/>
        <v>0.81071428571428572</v>
      </c>
      <c r="BW803" s="15">
        <f t="shared" si="354"/>
        <v>0.81071428571428572</v>
      </c>
    </row>
    <row r="804" spans="1:75" ht="15" customHeight="1">
      <c r="A804">
        <v>1</v>
      </c>
      <c r="B804" s="5">
        <v>0.95833333333333337</v>
      </c>
      <c r="C804" s="5">
        <v>0.9590277777777777</v>
      </c>
      <c r="D804" s="5">
        <v>0.25</v>
      </c>
      <c r="E804" s="5">
        <v>0.25069444444444444</v>
      </c>
      <c r="F804" s="8">
        <f t="shared" si="366"/>
        <v>23</v>
      </c>
      <c r="G804" s="8">
        <f t="shared" si="367"/>
        <v>23</v>
      </c>
      <c r="H804" s="8">
        <f t="shared" si="368"/>
        <v>6</v>
      </c>
      <c r="I804" s="8">
        <f t="shared" si="369"/>
        <v>6</v>
      </c>
      <c r="J804" s="9">
        <f t="shared" si="370"/>
        <v>6</v>
      </c>
      <c r="K804" s="9">
        <f t="shared" si="371"/>
        <v>6</v>
      </c>
      <c r="L804" s="9">
        <f t="shared" si="372"/>
        <v>13</v>
      </c>
      <c r="M804" s="9">
        <f t="shared" si="373"/>
        <v>13</v>
      </c>
      <c r="N804" s="11">
        <f t="shared" si="365"/>
        <v>0</v>
      </c>
      <c r="O804" s="11">
        <f t="shared" si="365"/>
        <v>0.13461538461538461</v>
      </c>
      <c r="P804" s="11">
        <f t="shared" si="365"/>
        <v>0.24358974358974358</v>
      </c>
      <c r="Q804" s="11">
        <f t="shared" si="365"/>
        <v>0.30128205128205127</v>
      </c>
      <c r="R804" s="11">
        <f t="shared" si="365"/>
        <v>0.37179487179487181</v>
      </c>
      <c r="S804" s="11">
        <f t="shared" si="365"/>
        <v>0</v>
      </c>
      <c r="T804" s="11">
        <f t="shared" si="365"/>
        <v>0</v>
      </c>
      <c r="U804" s="11">
        <f t="shared" si="365"/>
        <v>0</v>
      </c>
      <c r="V804" s="11">
        <f t="shared" si="365"/>
        <v>0</v>
      </c>
      <c r="W804" s="11">
        <f t="shared" si="365"/>
        <v>0</v>
      </c>
      <c r="X804" s="11">
        <f t="shared" si="365"/>
        <v>0</v>
      </c>
      <c r="Y804" s="11">
        <f t="shared" si="365"/>
        <v>0</v>
      </c>
      <c r="Z804" s="11">
        <f t="shared" si="365"/>
        <v>0</v>
      </c>
      <c r="AA804" s="13"/>
      <c r="AB804" s="17">
        <f t="shared" si="358"/>
        <v>0</v>
      </c>
      <c r="AC804" s="17">
        <f t="shared" si="363"/>
        <v>0</v>
      </c>
      <c r="AD804" s="17">
        <f t="shared" si="363"/>
        <v>0</v>
      </c>
      <c r="AE804" s="17">
        <f t="shared" si="363"/>
        <v>0</v>
      </c>
      <c r="AF804" s="17">
        <f t="shared" si="363"/>
        <v>0</v>
      </c>
      <c r="AG804" s="17">
        <f t="shared" si="363"/>
        <v>0.36538461538461536</v>
      </c>
      <c r="AH804" s="17">
        <f t="shared" si="363"/>
        <v>0.35897435897435898</v>
      </c>
      <c r="AI804" s="17">
        <f t="shared" si="363"/>
        <v>0.41666666666666669</v>
      </c>
      <c r="AJ804" s="17">
        <f t="shared" si="363"/>
        <v>0.46153846153846156</v>
      </c>
      <c r="AK804" s="17">
        <f t="shared" si="363"/>
        <v>0.47435897435897434</v>
      </c>
      <c r="AL804" s="17">
        <f t="shared" si="363"/>
        <v>0.37820512820512819</v>
      </c>
      <c r="AM804" s="17">
        <f t="shared" si="363"/>
        <v>0.17307692307692307</v>
      </c>
      <c r="AN804" s="17">
        <f t="shared" si="363"/>
        <v>0</v>
      </c>
      <c r="AO804" s="22"/>
      <c r="AP804" s="21">
        <f t="shared" si="359"/>
        <v>0</v>
      </c>
      <c r="AQ804" s="21">
        <f t="shared" si="364"/>
        <v>0</v>
      </c>
      <c r="AR804" s="21">
        <f t="shared" si="364"/>
        <v>0</v>
      </c>
      <c r="AS804" s="21">
        <f t="shared" si="364"/>
        <v>0</v>
      </c>
      <c r="AT804" s="21">
        <f t="shared" si="364"/>
        <v>0</v>
      </c>
      <c r="AU804" s="21">
        <f t="shared" si="364"/>
        <v>0.36538461538461536</v>
      </c>
      <c r="AV804" s="21">
        <f t="shared" si="364"/>
        <v>0.35897435897435898</v>
      </c>
      <c r="AW804" s="21">
        <f t="shared" si="364"/>
        <v>0.41666666666666669</v>
      </c>
      <c r="AX804" s="21">
        <f t="shared" si="364"/>
        <v>0.46153846153846156</v>
      </c>
      <c r="AY804" s="21">
        <f t="shared" si="364"/>
        <v>0.47435897435897434</v>
      </c>
      <c r="AZ804" s="21">
        <f t="shared" si="364"/>
        <v>0.37820512820512819</v>
      </c>
      <c r="BA804" s="21">
        <f t="shared" si="364"/>
        <v>0.17307692307692307</v>
      </c>
      <c r="BB804" s="21">
        <f t="shared" si="364"/>
        <v>0</v>
      </c>
      <c r="BC804" s="23">
        <f t="shared" si="374"/>
        <v>1.0512820512820513</v>
      </c>
      <c r="BD804" s="17">
        <f t="shared" si="375"/>
        <v>2.6282051282051282</v>
      </c>
      <c r="BE804" s="17">
        <f t="shared" si="376"/>
        <v>2.6282051282051282</v>
      </c>
      <c r="BF804" s="17">
        <f t="shared" si="377"/>
        <v>0</v>
      </c>
      <c r="BG804" s="17">
        <f t="shared" si="378"/>
        <v>0.71428571428571419</v>
      </c>
      <c r="BH804" s="17">
        <f t="shared" si="379"/>
        <v>0.71428571428571419</v>
      </c>
      <c r="BI804" s="24">
        <f t="shared" si="352"/>
        <v>1</v>
      </c>
      <c r="BL804" s="3">
        <v>3716</v>
      </c>
      <c r="BN804" s="2" t="s">
        <v>17</v>
      </c>
      <c r="BO804" s="2" t="s">
        <v>17</v>
      </c>
      <c r="BP804" s="2" t="s">
        <v>17</v>
      </c>
      <c r="BQ804" s="2" t="s">
        <v>17</v>
      </c>
      <c r="BS804" s="2" t="s">
        <v>17</v>
      </c>
      <c r="BT804" s="2" t="s">
        <v>17</v>
      </c>
      <c r="BU804" s="2" t="s">
        <v>17</v>
      </c>
      <c r="BV804" s="15">
        <f t="shared" si="353"/>
        <v>0.71428571428571419</v>
      </c>
      <c r="BW804" s="15">
        <f t="shared" si="354"/>
        <v>0.71428571428571419</v>
      </c>
    </row>
    <row r="805" spans="1:75" ht="15" customHeight="1">
      <c r="A805">
        <v>1</v>
      </c>
      <c r="B805" s="5">
        <v>0.91666666666666663</v>
      </c>
      <c r="C805" s="5">
        <v>0.91736111111111107</v>
      </c>
      <c r="D805" s="5">
        <v>0.25625000000000003</v>
      </c>
      <c r="E805" s="5">
        <v>0.25694444444444448</v>
      </c>
      <c r="F805" s="8">
        <f t="shared" si="366"/>
        <v>22</v>
      </c>
      <c r="G805" s="8">
        <f t="shared" si="367"/>
        <v>22</v>
      </c>
      <c r="H805" s="8">
        <f t="shared" si="368"/>
        <v>6</v>
      </c>
      <c r="I805" s="8">
        <f t="shared" si="369"/>
        <v>6</v>
      </c>
      <c r="J805" s="9">
        <f t="shared" si="370"/>
        <v>5</v>
      </c>
      <c r="K805" s="9">
        <f t="shared" si="371"/>
        <v>5</v>
      </c>
      <c r="L805" s="9">
        <f t="shared" si="372"/>
        <v>13</v>
      </c>
      <c r="M805" s="9">
        <f t="shared" si="373"/>
        <v>13</v>
      </c>
      <c r="N805" s="11">
        <f t="shared" si="365"/>
        <v>0</v>
      </c>
      <c r="O805" s="11">
        <f t="shared" si="365"/>
        <v>0.13461538461538461</v>
      </c>
      <c r="P805" s="11">
        <f t="shared" si="365"/>
        <v>0.24358974358974358</v>
      </c>
      <c r="Q805" s="11">
        <f t="shared" si="365"/>
        <v>0.30128205128205127</v>
      </c>
      <c r="R805" s="11">
        <f t="shared" si="365"/>
        <v>0</v>
      </c>
      <c r="S805" s="11">
        <f t="shared" si="365"/>
        <v>0</v>
      </c>
      <c r="T805" s="11">
        <f t="shared" si="365"/>
        <v>0</v>
      </c>
      <c r="U805" s="11">
        <f t="shared" si="365"/>
        <v>0</v>
      </c>
      <c r="V805" s="11">
        <f t="shared" si="365"/>
        <v>0</v>
      </c>
      <c r="W805" s="11">
        <f t="shared" si="365"/>
        <v>0</v>
      </c>
      <c r="X805" s="11">
        <f t="shared" si="365"/>
        <v>0</v>
      </c>
      <c r="Y805" s="11">
        <f t="shared" si="365"/>
        <v>0</v>
      </c>
      <c r="Z805" s="11">
        <f t="shared" si="365"/>
        <v>0</v>
      </c>
      <c r="AA805" s="13"/>
      <c r="AB805" s="17">
        <f t="shared" si="358"/>
        <v>0</v>
      </c>
      <c r="AC805" s="17">
        <f t="shared" si="363"/>
        <v>0</v>
      </c>
      <c r="AD805" s="17">
        <f t="shared" si="363"/>
        <v>0</v>
      </c>
      <c r="AE805" s="17">
        <f t="shared" si="363"/>
        <v>0</v>
      </c>
      <c r="AF805" s="17">
        <f t="shared" si="363"/>
        <v>0.28205128205128205</v>
      </c>
      <c r="AG805" s="17">
        <f t="shared" si="363"/>
        <v>0.36538461538461536</v>
      </c>
      <c r="AH805" s="17">
        <f t="shared" si="363"/>
        <v>0.35897435897435898</v>
      </c>
      <c r="AI805" s="17">
        <f t="shared" si="363"/>
        <v>0.41666666666666669</v>
      </c>
      <c r="AJ805" s="17">
        <f t="shared" si="363"/>
        <v>0.46153846153846156</v>
      </c>
      <c r="AK805" s="17">
        <f t="shared" si="363"/>
        <v>0.47435897435897434</v>
      </c>
      <c r="AL805" s="17">
        <f t="shared" si="363"/>
        <v>0.37820512820512819</v>
      </c>
      <c r="AM805" s="17">
        <f t="shared" si="363"/>
        <v>0.17307692307692307</v>
      </c>
      <c r="AN805" s="17">
        <f t="shared" si="363"/>
        <v>0</v>
      </c>
      <c r="AO805" s="22"/>
      <c r="AP805" s="21">
        <f t="shared" si="359"/>
        <v>0</v>
      </c>
      <c r="AQ805" s="21">
        <f t="shared" si="364"/>
        <v>0</v>
      </c>
      <c r="AR805" s="21">
        <f t="shared" si="364"/>
        <v>0</v>
      </c>
      <c r="AS805" s="21">
        <f t="shared" si="364"/>
        <v>0</v>
      </c>
      <c r="AT805" s="21">
        <f t="shared" si="364"/>
        <v>0.28205128205128205</v>
      </c>
      <c r="AU805" s="21">
        <f t="shared" si="364"/>
        <v>0.36538461538461536</v>
      </c>
      <c r="AV805" s="21">
        <f t="shared" si="364"/>
        <v>0.35897435897435898</v>
      </c>
      <c r="AW805" s="21">
        <f t="shared" si="364"/>
        <v>0.41666666666666669</v>
      </c>
      <c r="AX805" s="21">
        <f t="shared" si="364"/>
        <v>0.46153846153846156</v>
      </c>
      <c r="AY805" s="21">
        <f t="shared" si="364"/>
        <v>0.47435897435897434</v>
      </c>
      <c r="AZ805" s="21">
        <f t="shared" si="364"/>
        <v>0.37820512820512819</v>
      </c>
      <c r="BA805" s="21">
        <f t="shared" si="364"/>
        <v>0.17307692307692307</v>
      </c>
      <c r="BB805" s="21">
        <f t="shared" si="364"/>
        <v>0</v>
      </c>
      <c r="BC805" s="23">
        <f t="shared" si="374"/>
        <v>0.67948717948717952</v>
      </c>
      <c r="BD805" s="17">
        <f t="shared" si="375"/>
        <v>2.9102564102564101</v>
      </c>
      <c r="BE805" s="17">
        <f t="shared" si="376"/>
        <v>2.9102564102564101</v>
      </c>
      <c r="BF805" s="17">
        <f t="shared" si="377"/>
        <v>0</v>
      </c>
      <c r="BG805" s="17">
        <f t="shared" si="378"/>
        <v>0.81071428571428572</v>
      </c>
      <c r="BH805" s="17">
        <f t="shared" si="379"/>
        <v>0.81071428571428572</v>
      </c>
      <c r="BI805" s="24">
        <f t="shared" ref="BI805:BI868" si="380">IF(OR(A805=1,AND(J805&lt;M805,K805&lt;L805,J805&lt;=K805,L805&lt;=M805)),1,0)</f>
        <v>1</v>
      </c>
      <c r="BL805" s="3">
        <v>3717</v>
      </c>
      <c r="BN805" s="2" t="s">
        <v>17</v>
      </c>
      <c r="BO805" s="2" t="s">
        <v>17</v>
      </c>
      <c r="BP805" s="2" t="s">
        <v>17</v>
      </c>
      <c r="BQ805" s="2" t="s">
        <v>17</v>
      </c>
      <c r="BS805" s="2" t="s">
        <v>17</v>
      </c>
      <c r="BT805" s="2" t="s">
        <v>17</v>
      </c>
      <c r="BU805" s="2" t="s">
        <v>17</v>
      </c>
      <c r="BV805" s="15">
        <f t="shared" ref="BV805:BV868" si="381">IF(BI805=1,BG805,"")</f>
        <v>0.81071428571428572</v>
      </c>
      <c r="BW805" s="15">
        <f t="shared" ref="BW805:BW868" si="382">IF(BI805=1,BH805,"")</f>
        <v>0.81071428571428572</v>
      </c>
    </row>
    <row r="806" spans="1:75" ht="15" customHeight="1">
      <c r="A806">
        <v>1</v>
      </c>
      <c r="B806" s="5">
        <v>0.95833333333333337</v>
      </c>
      <c r="C806" s="5">
        <v>0.9590277777777777</v>
      </c>
      <c r="D806" s="5">
        <v>0.25</v>
      </c>
      <c r="E806" s="5">
        <v>0.25069444444444444</v>
      </c>
      <c r="F806" s="8">
        <f t="shared" si="366"/>
        <v>23</v>
      </c>
      <c r="G806" s="8">
        <f t="shared" si="367"/>
        <v>23</v>
      </c>
      <c r="H806" s="8">
        <f t="shared" si="368"/>
        <v>6</v>
      </c>
      <c r="I806" s="8">
        <f t="shared" si="369"/>
        <v>6</v>
      </c>
      <c r="J806" s="9">
        <f t="shared" si="370"/>
        <v>6</v>
      </c>
      <c r="K806" s="9">
        <f t="shared" si="371"/>
        <v>6</v>
      </c>
      <c r="L806" s="9">
        <f t="shared" si="372"/>
        <v>13</v>
      </c>
      <c r="M806" s="9">
        <f t="shared" si="373"/>
        <v>13</v>
      </c>
      <c r="N806" s="11">
        <f t="shared" si="365"/>
        <v>0</v>
      </c>
      <c r="O806" s="11">
        <f t="shared" si="365"/>
        <v>0.13461538461538461</v>
      </c>
      <c r="P806" s="11">
        <f t="shared" si="365"/>
        <v>0.24358974358974358</v>
      </c>
      <c r="Q806" s="11">
        <f t="shared" si="365"/>
        <v>0.30128205128205127</v>
      </c>
      <c r="R806" s="11">
        <f t="shared" si="365"/>
        <v>0.37179487179487181</v>
      </c>
      <c r="S806" s="11">
        <f t="shared" si="365"/>
        <v>0</v>
      </c>
      <c r="T806" s="11">
        <f t="shared" si="365"/>
        <v>0</v>
      </c>
      <c r="U806" s="11">
        <f t="shared" si="365"/>
        <v>0</v>
      </c>
      <c r="V806" s="11">
        <f t="shared" si="365"/>
        <v>0</v>
      </c>
      <c r="W806" s="11">
        <f t="shared" si="365"/>
        <v>0</v>
      </c>
      <c r="X806" s="11">
        <f t="shared" si="365"/>
        <v>0</v>
      </c>
      <c r="Y806" s="11">
        <f t="shared" si="365"/>
        <v>0</v>
      </c>
      <c r="Z806" s="11">
        <f t="shared" si="365"/>
        <v>0</v>
      </c>
      <c r="AA806" s="13"/>
      <c r="AB806" s="17">
        <f t="shared" si="358"/>
        <v>0</v>
      </c>
      <c r="AC806" s="17">
        <f t="shared" si="363"/>
        <v>0</v>
      </c>
      <c r="AD806" s="17">
        <f t="shared" si="363"/>
        <v>0</v>
      </c>
      <c r="AE806" s="17">
        <f t="shared" si="363"/>
        <v>0</v>
      </c>
      <c r="AF806" s="17">
        <f t="shared" si="363"/>
        <v>0</v>
      </c>
      <c r="AG806" s="17">
        <f t="shared" si="363"/>
        <v>0.36538461538461536</v>
      </c>
      <c r="AH806" s="17">
        <f t="shared" si="363"/>
        <v>0.35897435897435898</v>
      </c>
      <c r="AI806" s="17">
        <f t="shared" si="363"/>
        <v>0.41666666666666669</v>
      </c>
      <c r="AJ806" s="17">
        <f t="shared" si="363"/>
        <v>0.46153846153846156</v>
      </c>
      <c r="AK806" s="17">
        <f t="shared" si="363"/>
        <v>0.47435897435897434</v>
      </c>
      <c r="AL806" s="17">
        <f t="shared" si="363"/>
        <v>0.37820512820512819</v>
      </c>
      <c r="AM806" s="17">
        <f t="shared" si="363"/>
        <v>0.17307692307692307</v>
      </c>
      <c r="AN806" s="17">
        <f t="shared" si="363"/>
        <v>0</v>
      </c>
      <c r="AO806" s="22"/>
      <c r="AP806" s="21">
        <f t="shared" si="359"/>
        <v>0</v>
      </c>
      <c r="AQ806" s="21">
        <f t="shared" si="364"/>
        <v>0</v>
      </c>
      <c r="AR806" s="21">
        <f t="shared" si="364"/>
        <v>0</v>
      </c>
      <c r="AS806" s="21">
        <f t="shared" si="364"/>
        <v>0</v>
      </c>
      <c r="AT806" s="21">
        <f t="shared" si="364"/>
        <v>0</v>
      </c>
      <c r="AU806" s="21">
        <f t="shared" si="364"/>
        <v>0.36538461538461536</v>
      </c>
      <c r="AV806" s="21">
        <f t="shared" si="364"/>
        <v>0.35897435897435898</v>
      </c>
      <c r="AW806" s="21">
        <f t="shared" si="364"/>
        <v>0.41666666666666669</v>
      </c>
      <c r="AX806" s="21">
        <f t="shared" si="364"/>
        <v>0.46153846153846156</v>
      </c>
      <c r="AY806" s="21">
        <f t="shared" si="364"/>
        <v>0.47435897435897434</v>
      </c>
      <c r="AZ806" s="21">
        <f t="shared" si="364"/>
        <v>0.37820512820512819</v>
      </c>
      <c r="BA806" s="21">
        <f t="shared" si="364"/>
        <v>0.17307692307692307</v>
      </c>
      <c r="BB806" s="21">
        <f t="shared" si="364"/>
        <v>0</v>
      </c>
      <c r="BC806" s="23">
        <f t="shared" si="374"/>
        <v>1.0512820512820513</v>
      </c>
      <c r="BD806" s="17">
        <f t="shared" si="375"/>
        <v>2.6282051282051282</v>
      </c>
      <c r="BE806" s="17">
        <f t="shared" si="376"/>
        <v>2.6282051282051282</v>
      </c>
      <c r="BF806" s="17">
        <f t="shared" si="377"/>
        <v>0</v>
      </c>
      <c r="BG806" s="17">
        <f t="shared" si="378"/>
        <v>0.71428571428571419</v>
      </c>
      <c r="BH806" s="17">
        <f t="shared" si="379"/>
        <v>0.71428571428571419</v>
      </c>
      <c r="BI806" s="24">
        <f t="shared" si="380"/>
        <v>1</v>
      </c>
      <c r="BL806" s="3">
        <v>3718</v>
      </c>
      <c r="BN806" s="2" t="s">
        <v>17</v>
      </c>
      <c r="BO806" s="2" t="s">
        <v>17</v>
      </c>
      <c r="BP806" s="2" t="s">
        <v>17</v>
      </c>
      <c r="BQ806" s="2" t="s">
        <v>17</v>
      </c>
      <c r="BS806" s="2" t="s">
        <v>17</v>
      </c>
      <c r="BT806" s="2" t="s">
        <v>17</v>
      </c>
      <c r="BU806" s="2" t="s">
        <v>17</v>
      </c>
      <c r="BV806" s="15">
        <f t="shared" si="381"/>
        <v>0.71428571428571419</v>
      </c>
      <c r="BW806" s="15">
        <f t="shared" si="382"/>
        <v>0.71428571428571419</v>
      </c>
    </row>
    <row r="807" spans="1:75" ht="15" customHeight="1">
      <c r="A807">
        <v>1</v>
      </c>
      <c r="B807" s="5">
        <v>0.875</v>
      </c>
      <c r="C807" s="5">
        <v>0.91736111111111107</v>
      </c>
      <c r="D807" s="5">
        <v>0.25</v>
      </c>
      <c r="E807" s="5">
        <v>0.25069444444444444</v>
      </c>
      <c r="F807" s="8">
        <f t="shared" si="366"/>
        <v>21</v>
      </c>
      <c r="G807" s="8">
        <f t="shared" si="367"/>
        <v>22</v>
      </c>
      <c r="H807" s="8">
        <f t="shared" si="368"/>
        <v>6</v>
      </c>
      <c r="I807" s="8">
        <f t="shared" si="369"/>
        <v>6</v>
      </c>
      <c r="J807" s="9">
        <f t="shared" si="370"/>
        <v>4</v>
      </c>
      <c r="K807" s="9">
        <f t="shared" si="371"/>
        <v>5</v>
      </c>
      <c r="L807" s="9">
        <f t="shared" si="372"/>
        <v>13</v>
      </c>
      <c r="M807" s="9">
        <f t="shared" si="373"/>
        <v>13</v>
      </c>
      <c r="N807" s="11">
        <f t="shared" si="365"/>
        <v>0</v>
      </c>
      <c r="O807" s="11">
        <f t="shared" si="365"/>
        <v>0.13461538461538461</v>
      </c>
      <c r="P807" s="11">
        <f t="shared" si="365"/>
        <v>0.24358974358974358</v>
      </c>
      <c r="Q807" s="11">
        <f t="shared" si="365"/>
        <v>0</v>
      </c>
      <c r="R807" s="11">
        <f t="shared" si="365"/>
        <v>0</v>
      </c>
      <c r="S807" s="11">
        <f t="shared" si="365"/>
        <v>0</v>
      </c>
      <c r="T807" s="11">
        <f t="shared" si="365"/>
        <v>0</v>
      </c>
      <c r="U807" s="11">
        <f t="shared" si="365"/>
        <v>0</v>
      </c>
      <c r="V807" s="11">
        <f t="shared" si="365"/>
        <v>0</v>
      </c>
      <c r="W807" s="11">
        <f t="shared" si="365"/>
        <v>0</v>
      </c>
      <c r="X807" s="11">
        <f t="shared" si="365"/>
        <v>0</v>
      </c>
      <c r="Y807" s="11">
        <f t="shared" si="365"/>
        <v>0</v>
      </c>
      <c r="Z807" s="11">
        <f t="shared" si="365"/>
        <v>0</v>
      </c>
      <c r="AA807" s="13"/>
      <c r="AB807" s="17">
        <f t="shared" si="358"/>
        <v>0</v>
      </c>
      <c r="AC807" s="17">
        <f t="shared" si="363"/>
        <v>0</v>
      </c>
      <c r="AD807" s="17">
        <f t="shared" si="363"/>
        <v>0</v>
      </c>
      <c r="AE807" s="17">
        <f t="shared" si="363"/>
        <v>0.28205128205128205</v>
      </c>
      <c r="AF807" s="17">
        <f t="shared" si="363"/>
        <v>0.28205128205128205</v>
      </c>
      <c r="AG807" s="17">
        <f t="shared" si="363"/>
        <v>0.36538461538461536</v>
      </c>
      <c r="AH807" s="17">
        <f t="shared" si="363"/>
        <v>0.35897435897435898</v>
      </c>
      <c r="AI807" s="17">
        <f t="shared" si="363"/>
        <v>0.41666666666666669</v>
      </c>
      <c r="AJ807" s="17">
        <f t="shared" si="363"/>
        <v>0.46153846153846156</v>
      </c>
      <c r="AK807" s="17">
        <f t="shared" si="363"/>
        <v>0.47435897435897434</v>
      </c>
      <c r="AL807" s="17">
        <f t="shared" si="363"/>
        <v>0.37820512820512819</v>
      </c>
      <c r="AM807" s="17">
        <f t="shared" si="363"/>
        <v>0.17307692307692307</v>
      </c>
      <c r="AN807" s="17">
        <f t="shared" si="363"/>
        <v>0</v>
      </c>
      <c r="AO807" s="22"/>
      <c r="AP807" s="21">
        <f t="shared" si="359"/>
        <v>0</v>
      </c>
      <c r="AQ807" s="21">
        <f t="shared" si="364"/>
        <v>0</v>
      </c>
      <c r="AR807" s="21">
        <f t="shared" si="364"/>
        <v>0</v>
      </c>
      <c r="AS807" s="21">
        <f t="shared" si="364"/>
        <v>0</v>
      </c>
      <c r="AT807" s="21">
        <f t="shared" si="364"/>
        <v>0.28205128205128205</v>
      </c>
      <c r="AU807" s="21">
        <f t="shared" si="364"/>
        <v>0.36538461538461536</v>
      </c>
      <c r="AV807" s="21">
        <f t="shared" si="364"/>
        <v>0.35897435897435898</v>
      </c>
      <c r="AW807" s="21">
        <f t="shared" si="364"/>
        <v>0.41666666666666669</v>
      </c>
      <c r="AX807" s="21">
        <f t="shared" si="364"/>
        <v>0.46153846153846156</v>
      </c>
      <c r="AY807" s="21">
        <f t="shared" si="364"/>
        <v>0.47435897435897434</v>
      </c>
      <c r="AZ807" s="21">
        <f t="shared" si="364"/>
        <v>0.37820512820512819</v>
      </c>
      <c r="BA807" s="21">
        <f t="shared" si="364"/>
        <v>0.17307692307692307</v>
      </c>
      <c r="BB807" s="21">
        <f t="shared" si="364"/>
        <v>0</v>
      </c>
      <c r="BC807" s="23">
        <f t="shared" si="374"/>
        <v>0.37820512820512819</v>
      </c>
      <c r="BD807" s="17">
        <f t="shared" si="375"/>
        <v>3.1923076923076925</v>
      </c>
      <c r="BE807" s="17">
        <f t="shared" si="376"/>
        <v>2.9102564102564101</v>
      </c>
      <c r="BF807" s="17">
        <f t="shared" si="377"/>
        <v>0.28205128205128238</v>
      </c>
      <c r="BG807" s="17">
        <f t="shared" si="378"/>
        <v>0.89407540394973073</v>
      </c>
      <c r="BH807" s="17">
        <f t="shared" si="379"/>
        <v>0.81508078994613997</v>
      </c>
      <c r="BI807" s="24">
        <f t="shared" si="380"/>
        <v>1</v>
      </c>
      <c r="BL807" s="3">
        <v>3719</v>
      </c>
      <c r="BN807" s="2" t="s">
        <v>17</v>
      </c>
      <c r="BO807" s="2" t="s">
        <v>17</v>
      </c>
      <c r="BP807" s="2" t="s">
        <v>17</v>
      </c>
      <c r="BQ807" s="2" t="s">
        <v>17</v>
      </c>
      <c r="BS807" s="2" t="s">
        <v>17</v>
      </c>
      <c r="BT807" s="2" t="s">
        <v>17</v>
      </c>
      <c r="BU807" s="2" t="s">
        <v>17</v>
      </c>
      <c r="BV807" s="15">
        <f t="shared" si="381"/>
        <v>0.89407540394973073</v>
      </c>
      <c r="BW807" s="15">
        <f t="shared" si="382"/>
        <v>0.81508078994613997</v>
      </c>
    </row>
    <row r="808" spans="1:75" ht="15" customHeight="1">
      <c r="A808">
        <v>1</v>
      </c>
      <c r="B808" s="5">
        <v>0.91666666666666663</v>
      </c>
      <c r="C808" s="5">
        <v>0.91736111111111107</v>
      </c>
      <c r="D808" s="5">
        <v>0.25</v>
      </c>
      <c r="E808" s="5">
        <v>0.25069444444444444</v>
      </c>
      <c r="F808" s="8">
        <f t="shared" si="366"/>
        <v>22</v>
      </c>
      <c r="G808" s="8">
        <f t="shared" si="367"/>
        <v>22</v>
      </c>
      <c r="H808" s="8">
        <f t="shared" si="368"/>
        <v>6</v>
      </c>
      <c r="I808" s="8">
        <f t="shared" si="369"/>
        <v>6</v>
      </c>
      <c r="J808" s="9">
        <f t="shared" si="370"/>
        <v>5</v>
      </c>
      <c r="K808" s="9">
        <f t="shared" si="371"/>
        <v>5</v>
      </c>
      <c r="L808" s="9">
        <f t="shared" si="372"/>
        <v>13</v>
      </c>
      <c r="M808" s="9">
        <f t="shared" si="373"/>
        <v>13</v>
      </c>
      <c r="N808" s="11">
        <f t="shared" si="365"/>
        <v>0</v>
      </c>
      <c r="O808" s="11">
        <f t="shared" si="365"/>
        <v>0.13461538461538461</v>
      </c>
      <c r="P808" s="11">
        <f t="shared" si="365"/>
        <v>0.24358974358974358</v>
      </c>
      <c r="Q808" s="11">
        <f t="shared" si="365"/>
        <v>0.30128205128205127</v>
      </c>
      <c r="R808" s="11">
        <f t="shared" si="365"/>
        <v>0</v>
      </c>
      <c r="S808" s="11">
        <f t="shared" si="365"/>
        <v>0</v>
      </c>
      <c r="T808" s="11">
        <f t="shared" si="365"/>
        <v>0</v>
      </c>
      <c r="U808" s="11">
        <f t="shared" si="365"/>
        <v>0</v>
      </c>
      <c r="V808" s="11">
        <f t="shared" si="365"/>
        <v>0</v>
      </c>
      <c r="W808" s="11">
        <f t="shared" si="365"/>
        <v>0</v>
      </c>
      <c r="X808" s="11">
        <f t="shared" si="365"/>
        <v>0</v>
      </c>
      <c r="Y808" s="11">
        <f t="shared" si="365"/>
        <v>0</v>
      </c>
      <c r="Z808" s="11">
        <f t="shared" si="365"/>
        <v>0</v>
      </c>
      <c r="AA808" s="13"/>
      <c r="AB808" s="17">
        <f t="shared" si="358"/>
        <v>0</v>
      </c>
      <c r="AC808" s="17">
        <f t="shared" si="363"/>
        <v>0</v>
      </c>
      <c r="AD808" s="17">
        <f t="shared" si="363"/>
        <v>0</v>
      </c>
      <c r="AE808" s="17">
        <f t="shared" si="363"/>
        <v>0</v>
      </c>
      <c r="AF808" s="17">
        <f t="shared" si="363"/>
        <v>0.28205128205128205</v>
      </c>
      <c r="AG808" s="17">
        <f t="shared" si="363"/>
        <v>0.36538461538461536</v>
      </c>
      <c r="AH808" s="17">
        <f t="shared" si="363"/>
        <v>0.35897435897435898</v>
      </c>
      <c r="AI808" s="17">
        <f t="shared" si="363"/>
        <v>0.41666666666666669</v>
      </c>
      <c r="AJ808" s="17">
        <f t="shared" si="363"/>
        <v>0.46153846153846156</v>
      </c>
      <c r="AK808" s="17">
        <f t="shared" si="363"/>
        <v>0.47435897435897434</v>
      </c>
      <c r="AL808" s="17">
        <f t="shared" si="363"/>
        <v>0.37820512820512819</v>
      </c>
      <c r="AM808" s="17">
        <f t="shared" si="363"/>
        <v>0.17307692307692307</v>
      </c>
      <c r="AN808" s="17">
        <f t="shared" si="363"/>
        <v>0</v>
      </c>
      <c r="AO808" s="22"/>
      <c r="AP808" s="21">
        <f t="shared" si="359"/>
        <v>0</v>
      </c>
      <c r="AQ808" s="21">
        <f t="shared" si="364"/>
        <v>0</v>
      </c>
      <c r="AR808" s="21">
        <f t="shared" si="364"/>
        <v>0</v>
      </c>
      <c r="AS808" s="21">
        <f t="shared" si="364"/>
        <v>0</v>
      </c>
      <c r="AT808" s="21">
        <f t="shared" si="364"/>
        <v>0.28205128205128205</v>
      </c>
      <c r="AU808" s="21">
        <f t="shared" si="364"/>
        <v>0.36538461538461536</v>
      </c>
      <c r="AV808" s="21">
        <f t="shared" si="364"/>
        <v>0.35897435897435898</v>
      </c>
      <c r="AW808" s="21">
        <f t="shared" si="364"/>
        <v>0.41666666666666669</v>
      </c>
      <c r="AX808" s="21">
        <f t="shared" si="364"/>
        <v>0.46153846153846156</v>
      </c>
      <c r="AY808" s="21">
        <f t="shared" si="364"/>
        <v>0.47435897435897434</v>
      </c>
      <c r="AZ808" s="21">
        <f t="shared" si="364"/>
        <v>0.37820512820512819</v>
      </c>
      <c r="BA808" s="21">
        <f t="shared" si="364"/>
        <v>0.17307692307692307</v>
      </c>
      <c r="BB808" s="21">
        <f t="shared" si="364"/>
        <v>0</v>
      </c>
      <c r="BC808" s="23">
        <f t="shared" si="374"/>
        <v>0.67948717948717952</v>
      </c>
      <c r="BD808" s="17">
        <f t="shared" si="375"/>
        <v>2.9102564102564101</v>
      </c>
      <c r="BE808" s="17">
        <f t="shared" si="376"/>
        <v>2.9102564102564101</v>
      </c>
      <c r="BF808" s="17">
        <f t="shared" si="377"/>
        <v>0</v>
      </c>
      <c r="BG808" s="17">
        <f t="shared" si="378"/>
        <v>0.81071428571428572</v>
      </c>
      <c r="BH808" s="17">
        <f t="shared" si="379"/>
        <v>0.81071428571428572</v>
      </c>
      <c r="BI808" s="24">
        <f t="shared" si="380"/>
        <v>1</v>
      </c>
      <c r="BL808" s="3">
        <v>3720</v>
      </c>
      <c r="BN808" s="2" t="s">
        <v>17</v>
      </c>
      <c r="BO808" s="2" t="s">
        <v>17</v>
      </c>
      <c r="BP808" s="2" t="s">
        <v>17</v>
      </c>
      <c r="BQ808" s="2" t="s">
        <v>17</v>
      </c>
      <c r="BS808" s="2" t="s">
        <v>17</v>
      </c>
      <c r="BT808" s="2" t="s">
        <v>17</v>
      </c>
      <c r="BU808" s="2" t="s">
        <v>17</v>
      </c>
      <c r="BV808" s="15">
        <f t="shared" si="381"/>
        <v>0.81071428571428572</v>
      </c>
      <c r="BW808" s="15">
        <f t="shared" si="382"/>
        <v>0.81071428571428572</v>
      </c>
    </row>
    <row r="809" spans="1:75" ht="15" customHeight="1">
      <c r="A809">
        <v>1</v>
      </c>
      <c r="B809" s="5">
        <v>0.91666666666666663</v>
      </c>
      <c r="C809" s="5">
        <v>0.91736111111111107</v>
      </c>
      <c r="D809" s="5">
        <v>0.25</v>
      </c>
      <c r="E809" s="5">
        <v>0.25069444444444444</v>
      </c>
      <c r="F809" s="8">
        <f t="shared" si="366"/>
        <v>22</v>
      </c>
      <c r="G809" s="8">
        <f t="shared" si="367"/>
        <v>22</v>
      </c>
      <c r="H809" s="8">
        <f t="shared" si="368"/>
        <v>6</v>
      </c>
      <c r="I809" s="8">
        <f t="shared" si="369"/>
        <v>6</v>
      </c>
      <c r="J809" s="9">
        <f t="shared" si="370"/>
        <v>5</v>
      </c>
      <c r="K809" s="9">
        <f t="shared" si="371"/>
        <v>5</v>
      </c>
      <c r="L809" s="9">
        <f t="shared" si="372"/>
        <v>13</v>
      </c>
      <c r="M809" s="9">
        <f t="shared" si="373"/>
        <v>13</v>
      </c>
      <c r="N809" s="11">
        <f t="shared" si="365"/>
        <v>0</v>
      </c>
      <c r="O809" s="11">
        <f t="shared" si="365"/>
        <v>0.13461538461538461</v>
      </c>
      <c r="P809" s="11">
        <f t="shared" si="365"/>
        <v>0.24358974358974358</v>
      </c>
      <c r="Q809" s="11">
        <f t="shared" si="365"/>
        <v>0.30128205128205127</v>
      </c>
      <c r="R809" s="11">
        <f t="shared" si="365"/>
        <v>0</v>
      </c>
      <c r="S809" s="11">
        <f t="shared" si="365"/>
        <v>0</v>
      </c>
      <c r="T809" s="11">
        <f t="shared" si="365"/>
        <v>0</v>
      </c>
      <c r="U809" s="11">
        <f t="shared" si="365"/>
        <v>0</v>
      </c>
      <c r="V809" s="11">
        <f t="shared" si="365"/>
        <v>0</v>
      </c>
      <c r="W809" s="11">
        <f t="shared" si="365"/>
        <v>0</v>
      </c>
      <c r="X809" s="11">
        <f t="shared" si="365"/>
        <v>0</v>
      </c>
      <c r="Y809" s="11">
        <f t="shared" si="365"/>
        <v>0</v>
      </c>
      <c r="Z809" s="11">
        <f t="shared" si="365"/>
        <v>0</v>
      </c>
      <c r="AA809" s="13"/>
      <c r="AB809" s="17">
        <f t="shared" si="358"/>
        <v>0</v>
      </c>
      <c r="AC809" s="17">
        <f t="shared" si="363"/>
        <v>0</v>
      </c>
      <c r="AD809" s="17">
        <f t="shared" si="363"/>
        <v>0</v>
      </c>
      <c r="AE809" s="17">
        <f t="shared" si="363"/>
        <v>0</v>
      </c>
      <c r="AF809" s="17">
        <f t="shared" si="363"/>
        <v>0.28205128205128205</v>
      </c>
      <c r="AG809" s="17">
        <f t="shared" si="363"/>
        <v>0.36538461538461536</v>
      </c>
      <c r="AH809" s="17">
        <f t="shared" si="363"/>
        <v>0.35897435897435898</v>
      </c>
      <c r="AI809" s="17">
        <f t="shared" si="363"/>
        <v>0.41666666666666669</v>
      </c>
      <c r="AJ809" s="17">
        <f t="shared" si="363"/>
        <v>0.46153846153846156</v>
      </c>
      <c r="AK809" s="17">
        <f t="shared" si="363"/>
        <v>0.47435897435897434</v>
      </c>
      <c r="AL809" s="17">
        <f t="shared" si="363"/>
        <v>0.37820512820512819</v>
      </c>
      <c r="AM809" s="17">
        <f t="shared" si="363"/>
        <v>0.17307692307692307</v>
      </c>
      <c r="AN809" s="17">
        <f t="shared" si="363"/>
        <v>0</v>
      </c>
      <c r="AO809" s="22"/>
      <c r="AP809" s="21">
        <f t="shared" si="359"/>
        <v>0</v>
      </c>
      <c r="AQ809" s="21">
        <f t="shared" si="364"/>
        <v>0</v>
      </c>
      <c r="AR809" s="21">
        <f t="shared" si="364"/>
        <v>0</v>
      </c>
      <c r="AS809" s="21">
        <f t="shared" si="364"/>
        <v>0</v>
      </c>
      <c r="AT809" s="21">
        <f t="shared" si="364"/>
        <v>0.28205128205128205</v>
      </c>
      <c r="AU809" s="21">
        <f t="shared" si="364"/>
        <v>0.36538461538461536</v>
      </c>
      <c r="AV809" s="21">
        <f t="shared" si="364"/>
        <v>0.35897435897435898</v>
      </c>
      <c r="AW809" s="21">
        <f t="shared" si="364"/>
        <v>0.41666666666666669</v>
      </c>
      <c r="AX809" s="21">
        <f t="shared" si="364"/>
        <v>0.46153846153846156</v>
      </c>
      <c r="AY809" s="21">
        <f t="shared" si="364"/>
        <v>0.47435897435897434</v>
      </c>
      <c r="AZ809" s="21">
        <f t="shared" si="364"/>
        <v>0.37820512820512819</v>
      </c>
      <c r="BA809" s="21">
        <f t="shared" si="364"/>
        <v>0.17307692307692307</v>
      </c>
      <c r="BB809" s="21">
        <f t="shared" ref="AQ809:BB831" si="383">IF(AND(OR($K809=BB$1,$K809&lt;BB$1),($L809&gt;BB$1)),BB$2,0)</f>
        <v>0</v>
      </c>
      <c r="BC809" s="23">
        <f t="shared" si="374"/>
        <v>0.67948717948717952</v>
      </c>
      <c r="BD809" s="17">
        <f t="shared" si="375"/>
        <v>2.9102564102564101</v>
      </c>
      <c r="BE809" s="17">
        <f t="shared" si="376"/>
        <v>2.9102564102564101</v>
      </c>
      <c r="BF809" s="17">
        <f t="shared" si="377"/>
        <v>0</v>
      </c>
      <c r="BG809" s="17">
        <f t="shared" si="378"/>
        <v>0.81071428571428572</v>
      </c>
      <c r="BH809" s="17">
        <f t="shared" si="379"/>
        <v>0.81071428571428572</v>
      </c>
      <c r="BI809" s="24">
        <f t="shared" si="380"/>
        <v>1</v>
      </c>
      <c r="BL809" s="3">
        <v>3721</v>
      </c>
      <c r="BN809" s="2" t="s">
        <v>17</v>
      </c>
      <c r="BO809" s="2" t="s">
        <v>17</v>
      </c>
      <c r="BP809" s="2" t="s">
        <v>17</v>
      </c>
      <c r="BQ809" s="2" t="s">
        <v>17</v>
      </c>
      <c r="BS809" s="2" t="s">
        <v>17</v>
      </c>
      <c r="BT809" s="2" t="s">
        <v>17</v>
      </c>
      <c r="BU809" s="2" t="s">
        <v>17</v>
      </c>
      <c r="BV809" s="15">
        <f t="shared" si="381"/>
        <v>0.81071428571428572</v>
      </c>
      <c r="BW809" s="15">
        <f t="shared" si="382"/>
        <v>0.81071428571428572</v>
      </c>
    </row>
    <row r="810" spans="1:75" ht="15" customHeight="1">
      <c r="A810">
        <v>1</v>
      </c>
      <c r="B810" s="5">
        <v>0.95833333333333337</v>
      </c>
      <c r="C810" s="5">
        <v>0.9590277777777777</v>
      </c>
      <c r="D810" s="5">
        <v>0.25</v>
      </c>
      <c r="E810" s="5">
        <v>0.25069444444444444</v>
      </c>
      <c r="F810" s="8">
        <f t="shared" si="366"/>
        <v>23</v>
      </c>
      <c r="G810" s="8">
        <f t="shared" si="367"/>
        <v>23</v>
      </c>
      <c r="H810" s="8">
        <f t="shared" si="368"/>
        <v>6</v>
      </c>
      <c r="I810" s="8">
        <f t="shared" si="369"/>
        <v>6</v>
      </c>
      <c r="J810" s="9">
        <f t="shared" si="370"/>
        <v>6</v>
      </c>
      <c r="K810" s="9">
        <f t="shared" si="371"/>
        <v>6</v>
      </c>
      <c r="L810" s="9">
        <f t="shared" si="372"/>
        <v>13</v>
      </c>
      <c r="M810" s="9">
        <f t="shared" si="373"/>
        <v>13</v>
      </c>
      <c r="N810" s="11">
        <f t="shared" si="365"/>
        <v>0</v>
      </c>
      <c r="O810" s="11">
        <f t="shared" si="365"/>
        <v>0.13461538461538461</v>
      </c>
      <c r="P810" s="11">
        <f t="shared" si="365"/>
        <v>0.24358974358974358</v>
      </c>
      <c r="Q810" s="11">
        <f t="shared" si="365"/>
        <v>0.30128205128205127</v>
      </c>
      <c r="R810" s="11">
        <f t="shared" ref="N810:Z829" si="384">IF(OR($J810&gt;R$1,$M810&lt;R$1),R$2,0)</f>
        <v>0.37179487179487181</v>
      </c>
      <c r="S810" s="11">
        <f t="shared" si="384"/>
        <v>0</v>
      </c>
      <c r="T810" s="11">
        <f t="shared" si="384"/>
        <v>0</v>
      </c>
      <c r="U810" s="11">
        <f t="shared" si="384"/>
        <v>0</v>
      </c>
      <c r="V810" s="11">
        <f t="shared" si="384"/>
        <v>0</v>
      </c>
      <c r="W810" s="11">
        <f t="shared" si="384"/>
        <v>0</v>
      </c>
      <c r="X810" s="11">
        <f t="shared" si="384"/>
        <v>0</v>
      </c>
      <c r="Y810" s="11">
        <f t="shared" si="384"/>
        <v>0</v>
      </c>
      <c r="Z810" s="11">
        <f t="shared" si="384"/>
        <v>0</v>
      </c>
      <c r="AA810" s="13"/>
      <c r="AB810" s="17">
        <f t="shared" si="358"/>
        <v>0</v>
      </c>
      <c r="AC810" s="17">
        <f t="shared" si="363"/>
        <v>0</v>
      </c>
      <c r="AD810" s="17">
        <f t="shared" ref="AC810:AN831" si="385">IF(AND(OR($J810=AD$1,$J810&lt;AD$1),($M810&gt;AD$1)),AD$2,0)</f>
        <v>0</v>
      </c>
      <c r="AE810" s="17">
        <f t="shared" si="385"/>
        <v>0</v>
      </c>
      <c r="AF810" s="17">
        <f t="shared" si="385"/>
        <v>0</v>
      </c>
      <c r="AG810" s="17">
        <f t="shared" si="385"/>
        <v>0.36538461538461536</v>
      </c>
      <c r="AH810" s="17">
        <f t="shared" si="385"/>
        <v>0.35897435897435898</v>
      </c>
      <c r="AI810" s="17">
        <f t="shared" si="385"/>
        <v>0.41666666666666669</v>
      </c>
      <c r="AJ810" s="17">
        <f t="shared" si="385"/>
        <v>0.46153846153846156</v>
      </c>
      <c r="AK810" s="17">
        <f t="shared" si="385"/>
        <v>0.47435897435897434</v>
      </c>
      <c r="AL810" s="17">
        <f t="shared" si="385"/>
        <v>0.37820512820512819</v>
      </c>
      <c r="AM810" s="17">
        <f t="shared" si="385"/>
        <v>0.17307692307692307</v>
      </c>
      <c r="AN810" s="17">
        <f t="shared" si="385"/>
        <v>0</v>
      </c>
      <c r="AO810" s="22"/>
      <c r="AP810" s="21">
        <f t="shared" si="359"/>
        <v>0</v>
      </c>
      <c r="AQ810" s="21">
        <f t="shared" si="383"/>
        <v>0</v>
      </c>
      <c r="AR810" s="21">
        <f t="shared" si="383"/>
        <v>0</v>
      </c>
      <c r="AS810" s="21">
        <f t="shared" si="383"/>
        <v>0</v>
      </c>
      <c r="AT810" s="21">
        <f t="shared" si="383"/>
        <v>0</v>
      </c>
      <c r="AU810" s="21">
        <f t="shared" si="383"/>
        <v>0.36538461538461536</v>
      </c>
      <c r="AV810" s="21">
        <f t="shared" si="383"/>
        <v>0.35897435897435898</v>
      </c>
      <c r="AW810" s="21">
        <f t="shared" si="383"/>
        <v>0.41666666666666669</v>
      </c>
      <c r="AX810" s="21">
        <f t="shared" si="383"/>
        <v>0.46153846153846156</v>
      </c>
      <c r="AY810" s="21">
        <f t="shared" si="383"/>
        <v>0.47435897435897434</v>
      </c>
      <c r="AZ810" s="21">
        <f t="shared" si="383"/>
        <v>0.37820512820512819</v>
      </c>
      <c r="BA810" s="21">
        <f t="shared" si="383"/>
        <v>0.17307692307692307</v>
      </c>
      <c r="BB810" s="21">
        <f t="shared" si="383"/>
        <v>0</v>
      </c>
      <c r="BC810" s="23">
        <f t="shared" si="374"/>
        <v>1.0512820512820513</v>
      </c>
      <c r="BD810" s="17">
        <f t="shared" si="375"/>
        <v>2.6282051282051282</v>
      </c>
      <c r="BE810" s="17">
        <f t="shared" si="376"/>
        <v>2.6282051282051282</v>
      </c>
      <c r="BF810" s="17">
        <f t="shared" si="377"/>
        <v>0</v>
      </c>
      <c r="BG810" s="17">
        <f t="shared" si="378"/>
        <v>0.71428571428571419</v>
      </c>
      <c r="BH810" s="17">
        <f t="shared" si="379"/>
        <v>0.71428571428571419</v>
      </c>
      <c r="BI810" s="24">
        <f t="shared" si="380"/>
        <v>1</v>
      </c>
      <c r="BL810" s="3">
        <v>3722</v>
      </c>
      <c r="BN810" s="2" t="s">
        <v>17</v>
      </c>
      <c r="BO810" s="2" t="s">
        <v>17</v>
      </c>
      <c r="BP810" s="2" t="s">
        <v>17</v>
      </c>
      <c r="BQ810" s="2" t="s">
        <v>17</v>
      </c>
      <c r="BS810" s="2" t="s">
        <v>17</v>
      </c>
      <c r="BT810" s="2" t="s">
        <v>17</v>
      </c>
      <c r="BU810" s="2" t="s">
        <v>17</v>
      </c>
      <c r="BV810" s="15">
        <f t="shared" si="381"/>
        <v>0.71428571428571419</v>
      </c>
      <c r="BW810" s="15">
        <f t="shared" si="382"/>
        <v>0.71428571428571419</v>
      </c>
    </row>
    <row r="811" spans="1:75" ht="15" customHeight="1">
      <c r="A811">
        <v>1</v>
      </c>
      <c r="B811" s="5">
        <v>0.83333333333333337</v>
      </c>
      <c r="C811" s="5">
        <v>0.8340277777777777</v>
      </c>
      <c r="D811" s="5">
        <v>0.25</v>
      </c>
      <c r="E811" s="5">
        <v>0.25069444444444444</v>
      </c>
      <c r="F811" s="8">
        <f t="shared" si="366"/>
        <v>20</v>
      </c>
      <c r="G811" s="8">
        <f t="shared" si="367"/>
        <v>20</v>
      </c>
      <c r="H811" s="8">
        <f t="shared" si="368"/>
        <v>6</v>
      </c>
      <c r="I811" s="8">
        <f t="shared" si="369"/>
        <v>6</v>
      </c>
      <c r="J811" s="9">
        <f t="shared" si="370"/>
        <v>3</v>
      </c>
      <c r="K811" s="9">
        <f t="shared" si="371"/>
        <v>3</v>
      </c>
      <c r="L811" s="9">
        <f t="shared" si="372"/>
        <v>13</v>
      </c>
      <c r="M811" s="9">
        <f t="shared" si="373"/>
        <v>13</v>
      </c>
      <c r="N811" s="11">
        <f t="shared" si="384"/>
        <v>0</v>
      </c>
      <c r="O811" s="11">
        <f t="shared" si="384"/>
        <v>0.13461538461538461</v>
      </c>
      <c r="P811" s="11">
        <f t="shared" si="384"/>
        <v>0</v>
      </c>
      <c r="Q811" s="11">
        <f t="shared" si="384"/>
        <v>0</v>
      </c>
      <c r="R811" s="11">
        <f t="shared" si="384"/>
        <v>0</v>
      </c>
      <c r="S811" s="11">
        <f t="shared" si="384"/>
        <v>0</v>
      </c>
      <c r="T811" s="11">
        <f t="shared" si="384"/>
        <v>0</v>
      </c>
      <c r="U811" s="11">
        <f t="shared" si="384"/>
        <v>0</v>
      </c>
      <c r="V811" s="11">
        <f t="shared" si="384"/>
        <v>0</v>
      </c>
      <c r="W811" s="11">
        <f t="shared" si="384"/>
        <v>0</v>
      </c>
      <c r="X811" s="11">
        <f t="shared" si="384"/>
        <v>0</v>
      </c>
      <c r="Y811" s="11">
        <f t="shared" si="384"/>
        <v>0</v>
      </c>
      <c r="Z811" s="11">
        <f t="shared" si="384"/>
        <v>0</v>
      </c>
      <c r="AA811" s="13"/>
      <c r="AB811" s="17">
        <f t="shared" si="358"/>
        <v>0</v>
      </c>
      <c r="AC811" s="17">
        <f t="shared" si="385"/>
        <v>0</v>
      </c>
      <c r="AD811" s="17">
        <f t="shared" si="385"/>
        <v>0.29487179487179488</v>
      </c>
      <c r="AE811" s="17">
        <f t="shared" si="385"/>
        <v>0.28205128205128205</v>
      </c>
      <c r="AF811" s="17">
        <f t="shared" si="385"/>
        <v>0.28205128205128205</v>
      </c>
      <c r="AG811" s="17">
        <f t="shared" si="385"/>
        <v>0.36538461538461536</v>
      </c>
      <c r="AH811" s="17">
        <f t="shared" si="385"/>
        <v>0.35897435897435898</v>
      </c>
      <c r="AI811" s="17">
        <f t="shared" si="385"/>
        <v>0.41666666666666669</v>
      </c>
      <c r="AJ811" s="17">
        <f t="shared" si="385"/>
        <v>0.46153846153846156</v>
      </c>
      <c r="AK811" s="17">
        <f t="shared" si="385"/>
        <v>0.47435897435897434</v>
      </c>
      <c r="AL811" s="17">
        <f t="shared" si="385"/>
        <v>0.37820512820512819</v>
      </c>
      <c r="AM811" s="17">
        <f t="shared" si="385"/>
        <v>0.17307692307692307</v>
      </c>
      <c r="AN811" s="17">
        <f t="shared" si="385"/>
        <v>0</v>
      </c>
      <c r="AO811" s="22"/>
      <c r="AP811" s="21">
        <f t="shared" si="359"/>
        <v>0</v>
      </c>
      <c r="AQ811" s="21">
        <f t="shared" si="383"/>
        <v>0</v>
      </c>
      <c r="AR811" s="21">
        <f t="shared" si="383"/>
        <v>0.29487179487179488</v>
      </c>
      <c r="AS811" s="21">
        <f t="shared" si="383"/>
        <v>0.28205128205128205</v>
      </c>
      <c r="AT811" s="21">
        <f t="shared" si="383"/>
        <v>0.28205128205128205</v>
      </c>
      <c r="AU811" s="21">
        <f t="shared" si="383"/>
        <v>0.36538461538461536</v>
      </c>
      <c r="AV811" s="21">
        <f t="shared" si="383"/>
        <v>0.35897435897435898</v>
      </c>
      <c r="AW811" s="21">
        <f t="shared" si="383"/>
        <v>0.41666666666666669</v>
      </c>
      <c r="AX811" s="21">
        <f t="shared" si="383"/>
        <v>0.46153846153846156</v>
      </c>
      <c r="AY811" s="21">
        <f t="shared" si="383"/>
        <v>0.47435897435897434</v>
      </c>
      <c r="AZ811" s="21">
        <f t="shared" si="383"/>
        <v>0.37820512820512819</v>
      </c>
      <c r="BA811" s="21">
        <f t="shared" si="383"/>
        <v>0.17307692307692307</v>
      </c>
      <c r="BB811" s="21">
        <f t="shared" si="383"/>
        <v>0</v>
      </c>
      <c r="BC811" s="23">
        <f t="shared" si="374"/>
        <v>0.13461538461538461</v>
      </c>
      <c r="BD811" s="17">
        <f t="shared" si="375"/>
        <v>3.4871794871794872</v>
      </c>
      <c r="BE811" s="17">
        <f t="shared" si="376"/>
        <v>3.4871794871794872</v>
      </c>
      <c r="BF811" s="17">
        <f t="shared" si="377"/>
        <v>0</v>
      </c>
      <c r="BG811" s="17">
        <f t="shared" si="378"/>
        <v>0.96283185840707963</v>
      </c>
      <c r="BH811" s="17">
        <f t="shared" si="379"/>
        <v>0.96283185840707963</v>
      </c>
      <c r="BI811" s="24">
        <f t="shared" si="380"/>
        <v>1</v>
      </c>
      <c r="BL811" s="3">
        <v>3723</v>
      </c>
      <c r="BN811" s="2" t="s">
        <v>17</v>
      </c>
      <c r="BO811" s="2" t="s">
        <v>17</v>
      </c>
      <c r="BP811" s="2" t="s">
        <v>17</v>
      </c>
      <c r="BQ811" s="2" t="s">
        <v>17</v>
      </c>
      <c r="BS811" s="2" t="s">
        <v>17</v>
      </c>
      <c r="BT811" s="2" t="s">
        <v>17</v>
      </c>
      <c r="BU811" s="2" t="s">
        <v>17</v>
      </c>
      <c r="BV811" s="15">
        <f t="shared" si="381"/>
        <v>0.96283185840707963</v>
      </c>
      <c r="BW811" s="15">
        <f t="shared" si="382"/>
        <v>0.96283185840707963</v>
      </c>
    </row>
    <row r="812" spans="1:75" ht="15" customHeight="1">
      <c r="A812">
        <v>1</v>
      </c>
      <c r="B812" s="5">
        <v>0.94097222222222221</v>
      </c>
      <c r="C812" s="5">
        <v>0.9590277777777777</v>
      </c>
      <c r="D812" s="5">
        <v>0.25</v>
      </c>
      <c r="E812" s="5">
        <v>0.25069444444444444</v>
      </c>
      <c r="F812" s="8">
        <f t="shared" si="366"/>
        <v>22</v>
      </c>
      <c r="G812" s="8">
        <f t="shared" si="367"/>
        <v>23</v>
      </c>
      <c r="H812" s="8">
        <f t="shared" si="368"/>
        <v>6</v>
      </c>
      <c r="I812" s="8">
        <f t="shared" si="369"/>
        <v>6</v>
      </c>
      <c r="J812" s="9">
        <f t="shared" si="370"/>
        <v>5</v>
      </c>
      <c r="K812" s="9">
        <f t="shared" si="371"/>
        <v>6</v>
      </c>
      <c r="L812" s="9">
        <f t="shared" si="372"/>
        <v>13</v>
      </c>
      <c r="M812" s="9">
        <f t="shared" si="373"/>
        <v>13</v>
      </c>
      <c r="N812" s="11">
        <f t="shared" si="384"/>
        <v>0</v>
      </c>
      <c r="O812" s="11">
        <f t="shared" si="384"/>
        <v>0.13461538461538461</v>
      </c>
      <c r="P812" s="11">
        <f t="shared" si="384"/>
        <v>0.24358974358974358</v>
      </c>
      <c r="Q812" s="11">
        <f t="shared" si="384"/>
        <v>0.30128205128205127</v>
      </c>
      <c r="R812" s="11">
        <f t="shared" si="384"/>
        <v>0</v>
      </c>
      <c r="S812" s="11">
        <f t="shared" si="384"/>
        <v>0</v>
      </c>
      <c r="T812" s="11">
        <f t="shared" si="384"/>
        <v>0</v>
      </c>
      <c r="U812" s="11">
        <f t="shared" si="384"/>
        <v>0</v>
      </c>
      <c r="V812" s="11">
        <f t="shared" si="384"/>
        <v>0</v>
      </c>
      <c r="W812" s="11">
        <f t="shared" si="384"/>
        <v>0</v>
      </c>
      <c r="X812" s="11">
        <f t="shared" si="384"/>
        <v>0</v>
      </c>
      <c r="Y812" s="11">
        <f t="shared" si="384"/>
        <v>0</v>
      </c>
      <c r="Z812" s="11">
        <f t="shared" si="384"/>
        <v>0</v>
      </c>
      <c r="AA812" s="13"/>
      <c r="AB812" s="17">
        <f t="shared" si="358"/>
        <v>0</v>
      </c>
      <c r="AC812" s="17">
        <f t="shared" si="385"/>
        <v>0</v>
      </c>
      <c r="AD812" s="17">
        <f t="shared" si="385"/>
        <v>0</v>
      </c>
      <c r="AE812" s="17">
        <f t="shared" si="385"/>
        <v>0</v>
      </c>
      <c r="AF812" s="17">
        <f t="shared" si="385"/>
        <v>0.28205128205128205</v>
      </c>
      <c r="AG812" s="17">
        <f t="shared" si="385"/>
        <v>0.36538461538461536</v>
      </c>
      <c r="AH812" s="17">
        <f t="shared" si="385"/>
        <v>0.35897435897435898</v>
      </c>
      <c r="AI812" s="17">
        <f t="shared" si="385"/>
        <v>0.41666666666666669</v>
      </c>
      <c r="AJ812" s="17">
        <f t="shared" si="385"/>
        <v>0.46153846153846156</v>
      </c>
      <c r="AK812" s="17">
        <f t="shared" si="385"/>
        <v>0.47435897435897434</v>
      </c>
      <c r="AL812" s="17">
        <f t="shared" si="385"/>
        <v>0.37820512820512819</v>
      </c>
      <c r="AM812" s="17">
        <f t="shared" si="385"/>
        <v>0.17307692307692307</v>
      </c>
      <c r="AN812" s="17">
        <f t="shared" si="385"/>
        <v>0</v>
      </c>
      <c r="AO812" s="22"/>
      <c r="AP812" s="21">
        <f t="shared" si="359"/>
        <v>0</v>
      </c>
      <c r="AQ812" s="21">
        <f t="shared" si="383"/>
        <v>0</v>
      </c>
      <c r="AR812" s="21">
        <f t="shared" si="383"/>
        <v>0</v>
      </c>
      <c r="AS812" s="21">
        <f t="shared" si="383"/>
        <v>0</v>
      </c>
      <c r="AT812" s="21">
        <f t="shared" si="383"/>
        <v>0</v>
      </c>
      <c r="AU812" s="21">
        <f t="shared" si="383"/>
        <v>0.36538461538461536</v>
      </c>
      <c r="AV812" s="21">
        <f t="shared" si="383"/>
        <v>0.35897435897435898</v>
      </c>
      <c r="AW812" s="21">
        <f t="shared" si="383"/>
        <v>0.41666666666666669</v>
      </c>
      <c r="AX812" s="21">
        <f t="shared" si="383"/>
        <v>0.46153846153846156</v>
      </c>
      <c r="AY812" s="21">
        <f t="shared" si="383"/>
        <v>0.47435897435897434</v>
      </c>
      <c r="AZ812" s="21">
        <f t="shared" si="383"/>
        <v>0.37820512820512819</v>
      </c>
      <c r="BA812" s="21">
        <f t="shared" si="383"/>
        <v>0.17307692307692307</v>
      </c>
      <c r="BB812" s="21">
        <f t="shared" si="383"/>
        <v>0</v>
      </c>
      <c r="BC812" s="23">
        <f t="shared" si="374"/>
        <v>0.67948717948717952</v>
      </c>
      <c r="BD812" s="17">
        <f t="shared" si="375"/>
        <v>2.9102564102564101</v>
      </c>
      <c r="BE812" s="17">
        <f t="shared" si="376"/>
        <v>2.6282051282051282</v>
      </c>
      <c r="BF812" s="17">
        <f t="shared" si="377"/>
        <v>0.28205128205128194</v>
      </c>
      <c r="BG812" s="17">
        <f t="shared" si="378"/>
        <v>0.81071428571428572</v>
      </c>
      <c r="BH812" s="17">
        <f t="shared" si="379"/>
        <v>0.73214285714285721</v>
      </c>
      <c r="BI812" s="24">
        <f t="shared" si="380"/>
        <v>1</v>
      </c>
      <c r="BL812" s="3">
        <v>3724</v>
      </c>
      <c r="BN812" s="2" t="s">
        <v>17</v>
      </c>
      <c r="BO812" s="2" t="s">
        <v>17</v>
      </c>
      <c r="BP812" s="2" t="s">
        <v>17</v>
      </c>
      <c r="BQ812" s="2" t="s">
        <v>17</v>
      </c>
      <c r="BS812" s="2" t="s">
        <v>17</v>
      </c>
      <c r="BT812" s="2" t="s">
        <v>17</v>
      </c>
      <c r="BU812" s="2" t="s">
        <v>17</v>
      </c>
      <c r="BV812" s="15">
        <f t="shared" si="381"/>
        <v>0.81071428571428572</v>
      </c>
      <c r="BW812" s="15">
        <f t="shared" si="382"/>
        <v>0.73214285714285721</v>
      </c>
    </row>
    <row r="813" spans="1:75" ht="15" customHeight="1">
      <c r="A813">
        <v>1</v>
      </c>
      <c r="B813" s="5">
        <v>0.91666666666666663</v>
      </c>
      <c r="C813" s="5">
        <v>0.91736111111111107</v>
      </c>
      <c r="D813" s="5">
        <v>0.25</v>
      </c>
      <c r="E813" s="5">
        <v>0.25069444444444444</v>
      </c>
      <c r="F813" s="8">
        <f t="shared" si="366"/>
        <v>22</v>
      </c>
      <c r="G813" s="8">
        <f t="shared" si="367"/>
        <v>22</v>
      </c>
      <c r="H813" s="8">
        <f t="shared" si="368"/>
        <v>6</v>
      </c>
      <c r="I813" s="8">
        <f t="shared" si="369"/>
        <v>6</v>
      </c>
      <c r="J813" s="9">
        <f t="shared" si="370"/>
        <v>5</v>
      </c>
      <c r="K813" s="9">
        <f t="shared" si="371"/>
        <v>5</v>
      </c>
      <c r="L813" s="9">
        <f t="shared" si="372"/>
        <v>13</v>
      </c>
      <c r="M813" s="9">
        <f t="shared" si="373"/>
        <v>13</v>
      </c>
      <c r="N813" s="11">
        <f t="shared" si="384"/>
        <v>0</v>
      </c>
      <c r="O813" s="11">
        <f t="shared" si="384"/>
        <v>0.13461538461538461</v>
      </c>
      <c r="P813" s="11">
        <f t="shared" si="384"/>
        <v>0.24358974358974358</v>
      </c>
      <c r="Q813" s="11">
        <f t="shared" si="384"/>
        <v>0.30128205128205127</v>
      </c>
      <c r="R813" s="11">
        <f t="shared" si="384"/>
        <v>0</v>
      </c>
      <c r="S813" s="11">
        <f t="shared" si="384"/>
        <v>0</v>
      </c>
      <c r="T813" s="11">
        <f t="shared" si="384"/>
        <v>0</v>
      </c>
      <c r="U813" s="11">
        <f t="shared" si="384"/>
        <v>0</v>
      </c>
      <c r="V813" s="11">
        <f t="shared" si="384"/>
        <v>0</v>
      </c>
      <c r="W813" s="11">
        <f t="shared" si="384"/>
        <v>0</v>
      </c>
      <c r="X813" s="11">
        <f t="shared" si="384"/>
        <v>0</v>
      </c>
      <c r="Y813" s="11">
        <f t="shared" si="384"/>
        <v>0</v>
      </c>
      <c r="Z813" s="11">
        <f t="shared" si="384"/>
        <v>0</v>
      </c>
      <c r="AA813" s="13"/>
      <c r="AB813" s="17">
        <f t="shared" si="358"/>
        <v>0</v>
      </c>
      <c r="AC813" s="17">
        <f t="shared" si="385"/>
        <v>0</v>
      </c>
      <c r="AD813" s="17">
        <f t="shared" si="385"/>
        <v>0</v>
      </c>
      <c r="AE813" s="17">
        <f t="shared" si="385"/>
        <v>0</v>
      </c>
      <c r="AF813" s="17">
        <f t="shared" si="385"/>
        <v>0.28205128205128205</v>
      </c>
      <c r="AG813" s="17">
        <f t="shared" si="385"/>
        <v>0.36538461538461536</v>
      </c>
      <c r="AH813" s="17">
        <f t="shared" si="385"/>
        <v>0.35897435897435898</v>
      </c>
      <c r="AI813" s="17">
        <f t="shared" si="385"/>
        <v>0.41666666666666669</v>
      </c>
      <c r="AJ813" s="17">
        <f t="shared" si="385"/>
        <v>0.46153846153846156</v>
      </c>
      <c r="AK813" s="17">
        <f t="shared" si="385"/>
        <v>0.47435897435897434</v>
      </c>
      <c r="AL813" s="17">
        <f t="shared" si="385"/>
        <v>0.37820512820512819</v>
      </c>
      <c r="AM813" s="17">
        <f t="shared" si="385"/>
        <v>0.17307692307692307</v>
      </c>
      <c r="AN813" s="17">
        <f t="shared" si="385"/>
        <v>0</v>
      </c>
      <c r="AO813" s="22"/>
      <c r="AP813" s="21">
        <f t="shared" si="359"/>
        <v>0</v>
      </c>
      <c r="AQ813" s="21">
        <f t="shared" si="383"/>
        <v>0</v>
      </c>
      <c r="AR813" s="21">
        <f t="shared" si="383"/>
        <v>0</v>
      </c>
      <c r="AS813" s="21">
        <f t="shared" si="383"/>
        <v>0</v>
      </c>
      <c r="AT813" s="21">
        <f t="shared" si="383"/>
        <v>0.28205128205128205</v>
      </c>
      <c r="AU813" s="21">
        <f t="shared" si="383"/>
        <v>0.36538461538461536</v>
      </c>
      <c r="AV813" s="21">
        <f t="shared" si="383"/>
        <v>0.35897435897435898</v>
      </c>
      <c r="AW813" s="21">
        <f t="shared" si="383"/>
        <v>0.41666666666666669</v>
      </c>
      <c r="AX813" s="21">
        <f t="shared" si="383"/>
        <v>0.46153846153846156</v>
      </c>
      <c r="AY813" s="21">
        <f t="shared" si="383"/>
        <v>0.47435897435897434</v>
      </c>
      <c r="AZ813" s="21">
        <f t="shared" si="383"/>
        <v>0.37820512820512819</v>
      </c>
      <c r="BA813" s="21">
        <f t="shared" si="383"/>
        <v>0.17307692307692307</v>
      </c>
      <c r="BB813" s="21">
        <f t="shared" si="383"/>
        <v>0</v>
      </c>
      <c r="BC813" s="23">
        <f t="shared" si="374"/>
        <v>0.67948717948717952</v>
      </c>
      <c r="BD813" s="17">
        <f t="shared" si="375"/>
        <v>2.9102564102564101</v>
      </c>
      <c r="BE813" s="17">
        <f t="shared" si="376"/>
        <v>2.9102564102564101</v>
      </c>
      <c r="BF813" s="17">
        <f t="shared" si="377"/>
        <v>0</v>
      </c>
      <c r="BG813" s="17">
        <f t="shared" si="378"/>
        <v>0.81071428571428572</v>
      </c>
      <c r="BH813" s="17">
        <f t="shared" si="379"/>
        <v>0.81071428571428572</v>
      </c>
      <c r="BI813" s="24">
        <f t="shared" si="380"/>
        <v>1</v>
      </c>
      <c r="BL813" s="3">
        <v>3725</v>
      </c>
      <c r="BN813" s="2" t="s">
        <v>17</v>
      </c>
      <c r="BO813" s="2" t="s">
        <v>17</v>
      </c>
      <c r="BP813" s="2" t="s">
        <v>17</v>
      </c>
      <c r="BQ813" s="2" t="s">
        <v>17</v>
      </c>
      <c r="BS813" s="2" t="s">
        <v>17</v>
      </c>
      <c r="BT813" s="2" t="s">
        <v>17</v>
      </c>
      <c r="BU813" s="2" t="s">
        <v>17</v>
      </c>
      <c r="BV813" s="15">
        <f t="shared" si="381"/>
        <v>0.81071428571428572</v>
      </c>
      <c r="BW813" s="15">
        <f t="shared" si="382"/>
        <v>0.81071428571428572</v>
      </c>
    </row>
    <row r="814" spans="1:75" ht="15" customHeight="1">
      <c r="A814">
        <v>1</v>
      </c>
      <c r="B814" s="5">
        <v>0.91666666666666663</v>
      </c>
      <c r="C814" s="5">
        <v>0.91736111111111107</v>
      </c>
      <c r="D814" s="5">
        <v>0.25</v>
      </c>
      <c r="E814" s="5">
        <v>0.25069444444444444</v>
      </c>
      <c r="F814" s="8">
        <f t="shared" si="366"/>
        <v>22</v>
      </c>
      <c r="G814" s="8">
        <f t="shared" si="367"/>
        <v>22</v>
      </c>
      <c r="H814" s="8">
        <f t="shared" si="368"/>
        <v>6</v>
      </c>
      <c r="I814" s="8">
        <f t="shared" si="369"/>
        <v>6</v>
      </c>
      <c r="J814" s="9">
        <f t="shared" si="370"/>
        <v>5</v>
      </c>
      <c r="K814" s="9">
        <f t="shared" si="371"/>
        <v>5</v>
      </c>
      <c r="L814" s="9">
        <f t="shared" si="372"/>
        <v>13</v>
      </c>
      <c r="M814" s="9">
        <f t="shared" si="373"/>
        <v>13</v>
      </c>
      <c r="N814" s="11">
        <f t="shared" si="384"/>
        <v>0</v>
      </c>
      <c r="O814" s="11">
        <f t="shared" si="384"/>
        <v>0.13461538461538461</v>
      </c>
      <c r="P814" s="11">
        <f t="shared" si="384"/>
        <v>0.24358974358974358</v>
      </c>
      <c r="Q814" s="11">
        <f t="shared" si="384"/>
        <v>0.30128205128205127</v>
      </c>
      <c r="R814" s="11">
        <f t="shared" si="384"/>
        <v>0</v>
      </c>
      <c r="S814" s="11">
        <f t="shared" si="384"/>
        <v>0</v>
      </c>
      <c r="T814" s="11">
        <f t="shared" si="384"/>
        <v>0</v>
      </c>
      <c r="U814" s="11">
        <f t="shared" si="384"/>
        <v>0</v>
      </c>
      <c r="V814" s="11">
        <f t="shared" si="384"/>
        <v>0</v>
      </c>
      <c r="W814" s="11">
        <f t="shared" si="384"/>
        <v>0</v>
      </c>
      <c r="X814" s="11">
        <f t="shared" si="384"/>
        <v>0</v>
      </c>
      <c r="Y814" s="11">
        <f t="shared" si="384"/>
        <v>0</v>
      </c>
      <c r="Z814" s="11">
        <f t="shared" si="384"/>
        <v>0</v>
      </c>
      <c r="AA814" s="13"/>
      <c r="AB814" s="17">
        <f t="shared" si="358"/>
        <v>0</v>
      </c>
      <c r="AC814" s="17">
        <f t="shared" si="385"/>
        <v>0</v>
      </c>
      <c r="AD814" s="17">
        <f t="shared" si="385"/>
        <v>0</v>
      </c>
      <c r="AE814" s="17">
        <f t="shared" si="385"/>
        <v>0</v>
      </c>
      <c r="AF814" s="17">
        <f t="shared" si="385"/>
        <v>0.28205128205128205</v>
      </c>
      <c r="AG814" s="17">
        <f t="shared" si="385"/>
        <v>0.36538461538461536</v>
      </c>
      <c r="AH814" s="17">
        <f t="shared" si="385"/>
        <v>0.35897435897435898</v>
      </c>
      <c r="AI814" s="17">
        <f t="shared" si="385"/>
        <v>0.41666666666666669</v>
      </c>
      <c r="AJ814" s="17">
        <f t="shared" si="385"/>
        <v>0.46153846153846156</v>
      </c>
      <c r="AK814" s="17">
        <f t="shared" si="385"/>
        <v>0.47435897435897434</v>
      </c>
      <c r="AL814" s="17">
        <f t="shared" si="385"/>
        <v>0.37820512820512819</v>
      </c>
      <c r="AM814" s="17">
        <f t="shared" si="385"/>
        <v>0.17307692307692307</v>
      </c>
      <c r="AN814" s="17">
        <f t="shared" si="385"/>
        <v>0</v>
      </c>
      <c r="AO814" s="22"/>
      <c r="AP814" s="21">
        <f t="shared" si="359"/>
        <v>0</v>
      </c>
      <c r="AQ814" s="21">
        <f t="shared" si="383"/>
        <v>0</v>
      </c>
      <c r="AR814" s="21">
        <f t="shared" si="383"/>
        <v>0</v>
      </c>
      <c r="AS814" s="21">
        <f t="shared" si="383"/>
        <v>0</v>
      </c>
      <c r="AT814" s="21">
        <f t="shared" si="383"/>
        <v>0.28205128205128205</v>
      </c>
      <c r="AU814" s="21">
        <f t="shared" si="383"/>
        <v>0.36538461538461536</v>
      </c>
      <c r="AV814" s="21">
        <f t="shared" si="383"/>
        <v>0.35897435897435898</v>
      </c>
      <c r="AW814" s="21">
        <f t="shared" si="383"/>
        <v>0.41666666666666669</v>
      </c>
      <c r="AX814" s="21">
        <f t="shared" si="383"/>
        <v>0.46153846153846156</v>
      </c>
      <c r="AY814" s="21">
        <f t="shared" si="383"/>
        <v>0.47435897435897434</v>
      </c>
      <c r="AZ814" s="21">
        <f t="shared" si="383"/>
        <v>0.37820512820512819</v>
      </c>
      <c r="BA814" s="21">
        <f t="shared" si="383"/>
        <v>0.17307692307692307</v>
      </c>
      <c r="BB814" s="21">
        <f t="shared" si="383"/>
        <v>0</v>
      </c>
      <c r="BC814" s="23">
        <f t="shared" si="374"/>
        <v>0.67948717948717952</v>
      </c>
      <c r="BD814" s="17">
        <f t="shared" si="375"/>
        <v>2.9102564102564101</v>
      </c>
      <c r="BE814" s="17">
        <f t="shared" si="376"/>
        <v>2.9102564102564101</v>
      </c>
      <c r="BF814" s="17">
        <f t="shared" si="377"/>
        <v>0</v>
      </c>
      <c r="BG814" s="17">
        <f t="shared" si="378"/>
        <v>0.81071428571428572</v>
      </c>
      <c r="BH814" s="17">
        <f t="shared" si="379"/>
        <v>0.81071428571428572</v>
      </c>
      <c r="BI814" s="24">
        <f t="shared" si="380"/>
        <v>1</v>
      </c>
      <c r="BL814" s="3">
        <v>3726</v>
      </c>
      <c r="BN814" s="2" t="s">
        <v>17</v>
      </c>
      <c r="BO814" s="2" t="s">
        <v>17</v>
      </c>
      <c r="BP814" s="2" t="s">
        <v>17</v>
      </c>
      <c r="BQ814" s="2" t="s">
        <v>17</v>
      </c>
      <c r="BS814" s="2" t="s">
        <v>17</v>
      </c>
      <c r="BT814" s="2" t="s">
        <v>17</v>
      </c>
      <c r="BU814" s="2" t="s">
        <v>17</v>
      </c>
      <c r="BV814" s="15">
        <f t="shared" si="381"/>
        <v>0.81071428571428572</v>
      </c>
      <c r="BW814" s="15">
        <f t="shared" si="382"/>
        <v>0.81071428571428572</v>
      </c>
    </row>
    <row r="815" spans="1:75" ht="15" customHeight="1">
      <c r="A815">
        <v>1</v>
      </c>
      <c r="B815" s="5">
        <v>0.95833333333333337</v>
      </c>
      <c r="C815" s="5">
        <v>0.9590277777777777</v>
      </c>
      <c r="D815" s="5">
        <v>0.25</v>
      </c>
      <c r="E815" s="5">
        <v>0.25069444444444444</v>
      </c>
      <c r="F815" s="8">
        <f t="shared" si="366"/>
        <v>23</v>
      </c>
      <c r="G815" s="8">
        <f t="shared" si="367"/>
        <v>23</v>
      </c>
      <c r="H815" s="8">
        <f t="shared" si="368"/>
        <v>6</v>
      </c>
      <c r="I815" s="8">
        <f t="shared" si="369"/>
        <v>6</v>
      </c>
      <c r="J815" s="9">
        <f t="shared" si="370"/>
        <v>6</v>
      </c>
      <c r="K815" s="9">
        <f t="shared" si="371"/>
        <v>6</v>
      </c>
      <c r="L815" s="9">
        <f t="shared" si="372"/>
        <v>13</v>
      </c>
      <c r="M815" s="9">
        <f t="shared" si="373"/>
        <v>13</v>
      </c>
      <c r="N815" s="11">
        <f t="shared" si="384"/>
        <v>0</v>
      </c>
      <c r="O815" s="11">
        <f t="shared" si="384"/>
        <v>0.13461538461538461</v>
      </c>
      <c r="P815" s="11">
        <f t="shared" si="384"/>
        <v>0.24358974358974358</v>
      </c>
      <c r="Q815" s="11">
        <f t="shared" si="384"/>
        <v>0.30128205128205127</v>
      </c>
      <c r="R815" s="11">
        <f t="shared" si="384"/>
        <v>0.37179487179487181</v>
      </c>
      <c r="S815" s="11">
        <f t="shared" si="384"/>
        <v>0</v>
      </c>
      <c r="T815" s="11">
        <f t="shared" si="384"/>
        <v>0</v>
      </c>
      <c r="U815" s="11">
        <f t="shared" si="384"/>
        <v>0</v>
      </c>
      <c r="V815" s="11">
        <f t="shared" si="384"/>
        <v>0</v>
      </c>
      <c r="W815" s="11">
        <f t="shared" si="384"/>
        <v>0</v>
      </c>
      <c r="X815" s="11">
        <f t="shared" si="384"/>
        <v>0</v>
      </c>
      <c r="Y815" s="11">
        <f t="shared" si="384"/>
        <v>0</v>
      </c>
      <c r="Z815" s="11">
        <f t="shared" si="384"/>
        <v>0</v>
      </c>
      <c r="AA815" s="13"/>
      <c r="AB815" s="17">
        <f t="shared" si="358"/>
        <v>0</v>
      </c>
      <c r="AC815" s="17">
        <f t="shared" si="385"/>
        <v>0</v>
      </c>
      <c r="AD815" s="17">
        <f t="shared" si="385"/>
        <v>0</v>
      </c>
      <c r="AE815" s="17">
        <f t="shared" si="385"/>
        <v>0</v>
      </c>
      <c r="AF815" s="17">
        <f t="shared" si="385"/>
        <v>0</v>
      </c>
      <c r="AG815" s="17">
        <f t="shared" si="385"/>
        <v>0.36538461538461536</v>
      </c>
      <c r="AH815" s="17">
        <f t="shared" si="385"/>
        <v>0.35897435897435898</v>
      </c>
      <c r="AI815" s="17">
        <f t="shared" si="385"/>
        <v>0.41666666666666669</v>
      </c>
      <c r="AJ815" s="17">
        <f t="shared" si="385"/>
        <v>0.46153846153846156</v>
      </c>
      <c r="AK815" s="17">
        <f t="shared" si="385"/>
        <v>0.47435897435897434</v>
      </c>
      <c r="AL815" s="17">
        <f t="shared" si="385"/>
        <v>0.37820512820512819</v>
      </c>
      <c r="AM815" s="17">
        <f t="shared" si="385"/>
        <v>0.17307692307692307</v>
      </c>
      <c r="AN815" s="17">
        <f t="shared" si="385"/>
        <v>0</v>
      </c>
      <c r="AO815" s="22"/>
      <c r="AP815" s="21">
        <f t="shared" si="359"/>
        <v>0</v>
      </c>
      <c r="AQ815" s="21">
        <f t="shared" si="383"/>
        <v>0</v>
      </c>
      <c r="AR815" s="21">
        <f t="shared" si="383"/>
        <v>0</v>
      </c>
      <c r="AS815" s="21">
        <f t="shared" si="383"/>
        <v>0</v>
      </c>
      <c r="AT815" s="21">
        <f t="shared" si="383"/>
        <v>0</v>
      </c>
      <c r="AU815" s="21">
        <f t="shared" si="383"/>
        <v>0.36538461538461536</v>
      </c>
      <c r="AV815" s="21">
        <f t="shared" si="383"/>
        <v>0.35897435897435898</v>
      </c>
      <c r="AW815" s="21">
        <f t="shared" si="383"/>
        <v>0.41666666666666669</v>
      </c>
      <c r="AX815" s="21">
        <f t="shared" si="383"/>
        <v>0.46153846153846156</v>
      </c>
      <c r="AY815" s="21">
        <f t="shared" si="383"/>
        <v>0.47435897435897434</v>
      </c>
      <c r="AZ815" s="21">
        <f t="shared" si="383"/>
        <v>0.37820512820512819</v>
      </c>
      <c r="BA815" s="21">
        <f t="shared" si="383"/>
        <v>0.17307692307692307</v>
      </c>
      <c r="BB815" s="21">
        <f t="shared" si="383"/>
        <v>0</v>
      </c>
      <c r="BC815" s="23">
        <f t="shared" si="374"/>
        <v>1.0512820512820513</v>
      </c>
      <c r="BD815" s="17">
        <f t="shared" si="375"/>
        <v>2.6282051282051282</v>
      </c>
      <c r="BE815" s="17">
        <f t="shared" si="376"/>
        <v>2.6282051282051282</v>
      </c>
      <c r="BF815" s="17">
        <f t="shared" si="377"/>
        <v>0</v>
      </c>
      <c r="BG815" s="17">
        <f t="shared" si="378"/>
        <v>0.71428571428571419</v>
      </c>
      <c r="BH815" s="17">
        <f t="shared" si="379"/>
        <v>0.71428571428571419</v>
      </c>
      <c r="BI815" s="24">
        <f t="shared" si="380"/>
        <v>1</v>
      </c>
      <c r="BL815" s="3">
        <v>3727</v>
      </c>
      <c r="BN815" s="2" t="s">
        <v>17</v>
      </c>
      <c r="BO815" s="2" t="s">
        <v>17</v>
      </c>
      <c r="BP815" s="2" t="s">
        <v>17</v>
      </c>
      <c r="BQ815" s="2" t="s">
        <v>17</v>
      </c>
      <c r="BS815" s="2" t="s">
        <v>17</v>
      </c>
      <c r="BT815" s="2" t="s">
        <v>17</v>
      </c>
      <c r="BU815" s="2" t="s">
        <v>17</v>
      </c>
      <c r="BV815" s="15">
        <f t="shared" si="381"/>
        <v>0.71428571428571419</v>
      </c>
      <c r="BW815" s="15">
        <f t="shared" si="382"/>
        <v>0.71428571428571419</v>
      </c>
    </row>
    <row r="816" spans="1:75" ht="15" customHeight="1">
      <c r="A816">
        <v>1</v>
      </c>
      <c r="B816" s="5">
        <v>0.875</v>
      </c>
      <c r="C816" s="5">
        <v>0.87569444444444444</v>
      </c>
      <c r="D816" s="5">
        <v>0.29166666666666669</v>
      </c>
      <c r="E816" s="5">
        <v>0.29236111111111113</v>
      </c>
      <c r="F816" s="8">
        <f t="shared" si="366"/>
        <v>21</v>
      </c>
      <c r="G816" s="8">
        <f t="shared" si="367"/>
        <v>21</v>
      </c>
      <c r="H816" s="8">
        <f t="shared" si="368"/>
        <v>7</v>
      </c>
      <c r="I816" s="8">
        <f t="shared" si="369"/>
        <v>7</v>
      </c>
      <c r="J816" s="9">
        <f t="shared" si="370"/>
        <v>4</v>
      </c>
      <c r="K816" s="9">
        <f t="shared" si="371"/>
        <v>4</v>
      </c>
      <c r="L816" s="9">
        <f t="shared" si="372"/>
        <v>14</v>
      </c>
      <c r="M816" s="9">
        <f t="shared" si="373"/>
        <v>14</v>
      </c>
      <c r="N816" s="11">
        <f t="shared" si="384"/>
        <v>0</v>
      </c>
      <c r="O816" s="11">
        <f t="shared" si="384"/>
        <v>0.13461538461538461</v>
      </c>
      <c r="P816" s="11">
        <f t="shared" si="384"/>
        <v>0.24358974358974358</v>
      </c>
      <c r="Q816" s="11">
        <f t="shared" si="384"/>
        <v>0</v>
      </c>
      <c r="R816" s="11">
        <f t="shared" si="384"/>
        <v>0</v>
      </c>
      <c r="S816" s="11">
        <f t="shared" si="384"/>
        <v>0</v>
      </c>
      <c r="T816" s="11">
        <f t="shared" si="384"/>
        <v>0</v>
      </c>
      <c r="U816" s="11">
        <f t="shared" si="384"/>
        <v>0</v>
      </c>
      <c r="V816" s="11">
        <f t="shared" si="384"/>
        <v>0</v>
      </c>
      <c r="W816" s="11">
        <f t="shared" si="384"/>
        <v>0</v>
      </c>
      <c r="X816" s="11">
        <f t="shared" si="384"/>
        <v>0</v>
      </c>
      <c r="Y816" s="11">
        <f t="shared" si="384"/>
        <v>0</v>
      </c>
      <c r="Z816" s="11">
        <f t="shared" si="384"/>
        <v>0</v>
      </c>
      <c r="AA816" s="13"/>
      <c r="AB816" s="17">
        <f t="shared" si="358"/>
        <v>0</v>
      </c>
      <c r="AC816" s="17">
        <f t="shared" si="385"/>
        <v>0</v>
      </c>
      <c r="AD816" s="17">
        <f t="shared" si="385"/>
        <v>0</v>
      </c>
      <c r="AE816" s="17">
        <f t="shared" si="385"/>
        <v>0.28205128205128205</v>
      </c>
      <c r="AF816" s="17">
        <f t="shared" si="385"/>
        <v>0.28205128205128205</v>
      </c>
      <c r="AG816" s="17">
        <f t="shared" si="385"/>
        <v>0.36538461538461536</v>
      </c>
      <c r="AH816" s="17">
        <f t="shared" si="385"/>
        <v>0.35897435897435898</v>
      </c>
      <c r="AI816" s="17">
        <f t="shared" si="385"/>
        <v>0.41666666666666669</v>
      </c>
      <c r="AJ816" s="17">
        <f t="shared" si="385"/>
        <v>0.46153846153846156</v>
      </c>
      <c r="AK816" s="17">
        <f t="shared" si="385"/>
        <v>0.47435897435897434</v>
      </c>
      <c r="AL816" s="17">
        <f t="shared" si="385"/>
        <v>0.37820512820512819</v>
      </c>
      <c r="AM816" s="17">
        <f t="shared" si="385"/>
        <v>0.17307692307692307</v>
      </c>
      <c r="AN816" s="17">
        <f t="shared" si="385"/>
        <v>8.3333333333333329E-2</v>
      </c>
      <c r="AO816" s="22"/>
      <c r="AP816" s="21">
        <f t="shared" si="359"/>
        <v>0</v>
      </c>
      <c r="AQ816" s="21">
        <f t="shared" si="383"/>
        <v>0</v>
      </c>
      <c r="AR816" s="21">
        <f t="shared" si="383"/>
        <v>0</v>
      </c>
      <c r="AS816" s="21">
        <f t="shared" si="383"/>
        <v>0.28205128205128205</v>
      </c>
      <c r="AT816" s="21">
        <f t="shared" si="383"/>
        <v>0.28205128205128205</v>
      </c>
      <c r="AU816" s="21">
        <f t="shared" si="383"/>
        <v>0.36538461538461536</v>
      </c>
      <c r="AV816" s="21">
        <f t="shared" si="383"/>
        <v>0.35897435897435898</v>
      </c>
      <c r="AW816" s="21">
        <f t="shared" si="383"/>
        <v>0.41666666666666669</v>
      </c>
      <c r="AX816" s="21">
        <f t="shared" si="383"/>
        <v>0.46153846153846156</v>
      </c>
      <c r="AY816" s="21">
        <f t="shared" si="383"/>
        <v>0.47435897435897434</v>
      </c>
      <c r="AZ816" s="21">
        <f t="shared" si="383"/>
        <v>0.37820512820512819</v>
      </c>
      <c r="BA816" s="21">
        <f t="shared" si="383"/>
        <v>0.17307692307692307</v>
      </c>
      <c r="BB816" s="21">
        <f t="shared" si="383"/>
        <v>8.3333333333333329E-2</v>
      </c>
      <c r="BC816" s="23">
        <f t="shared" si="374"/>
        <v>0.37820512820512819</v>
      </c>
      <c r="BD816" s="17">
        <f t="shared" si="375"/>
        <v>3.275641025641026</v>
      </c>
      <c r="BE816" s="17">
        <f t="shared" si="376"/>
        <v>3.275641025641026</v>
      </c>
      <c r="BF816" s="17">
        <f t="shared" si="377"/>
        <v>0</v>
      </c>
      <c r="BG816" s="17">
        <f t="shared" si="378"/>
        <v>0.89649122807017545</v>
      </c>
      <c r="BH816" s="17">
        <f t="shared" si="379"/>
        <v>0.89649122807017545</v>
      </c>
      <c r="BI816" s="24">
        <f t="shared" si="380"/>
        <v>1</v>
      </c>
      <c r="BL816" s="3">
        <v>3728</v>
      </c>
      <c r="BN816" s="2" t="s">
        <v>17</v>
      </c>
      <c r="BO816" s="2" t="s">
        <v>17</v>
      </c>
      <c r="BP816" s="2" t="s">
        <v>17</v>
      </c>
      <c r="BQ816" s="2" t="s">
        <v>17</v>
      </c>
      <c r="BS816" s="2" t="s">
        <v>17</v>
      </c>
      <c r="BT816" s="2" t="s">
        <v>17</v>
      </c>
      <c r="BU816" s="2" t="s">
        <v>17</v>
      </c>
      <c r="BV816" s="15">
        <f t="shared" si="381"/>
        <v>0.89649122807017545</v>
      </c>
      <c r="BW816" s="15">
        <f t="shared" si="382"/>
        <v>0.89649122807017545</v>
      </c>
    </row>
    <row r="817" spans="1:75" ht="15" customHeight="1">
      <c r="A817">
        <v>1</v>
      </c>
      <c r="B817" s="5">
        <v>0.83333333333333337</v>
      </c>
      <c r="C817" s="5">
        <v>0.8340277777777777</v>
      </c>
      <c r="D817" s="5">
        <v>0.25</v>
      </c>
      <c r="E817" s="5">
        <v>0.25069444444444444</v>
      </c>
      <c r="F817" s="8">
        <f t="shared" si="366"/>
        <v>20</v>
      </c>
      <c r="G817" s="8">
        <f t="shared" si="367"/>
        <v>20</v>
      </c>
      <c r="H817" s="8">
        <f t="shared" si="368"/>
        <v>6</v>
      </c>
      <c r="I817" s="8">
        <f t="shared" si="369"/>
        <v>6</v>
      </c>
      <c r="J817" s="9">
        <f t="shared" si="370"/>
        <v>3</v>
      </c>
      <c r="K817" s="9">
        <f t="shared" si="371"/>
        <v>3</v>
      </c>
      <c r="L817" s="9">
        <f t="shared" si="372"/>
        <v>13</v>
      </c>
      <c r="M817" s="9">
        <f t="shared" si="373"/>
        <v>13</v>
      </c>
      <c r="N817" s="11">
        <f t="shared" si="384"/>
        <v>0</v>
      </c>
      <c r="O817" s="11">
        <f t="shared" si="384"/>
        <v>0.13461538461538461</v>
      </c>
      <c r="P817" s="11">
        <f t="shared" si="384"/>
        <v>0</v>
      </c>
      <c r="Q817" s="11">
        <f t="shared" si="384"/>
        <v>0</v>
      </c>
      <c r="R817" s="11">
        <f t="shared" si="384"/>
        <v>0</v>
      </c>
      <c r="S817" s="11">
        <f t="shared" si="384"/>
        <v>0</v>
      </c>
      <c r="T817" s="11">
        <f t="shared" si="384"/>
        <v>0</v>
      </c>
      <c r="U817" s="11">
        <f t="shared" si="384"/>
        <v>0</v>
      </c>
      <c r="V817" s="11">
        <f t="shared" si="384"/>
        <v>0</v>
      </c>
      <c r="W817" s="11">
        <f t="shared" si="384"/>
        <v>0</v>
      </c>
      <c r="X817" s="11">
        <f t="shared" si="384"/>
        <v>0</v>
      </c>
      <c r="Y817" s="11">
        <f t="shared" si="384"/>
        <v>0</v>
      </c>
      <c r="Z817" s="11">
        <f t="shared" si="384"/>
        <v>0</v>
      </c>
      <c r="AA817" s="13"/>
      <c r="AB817" s="17">
        <f t="shared" si="358"/>
        <v>0</v>
      </c>
      <c r="AC817" s="17">
        <f t="shared" si="385"/>
        <v>0</v>
      </c>
      <c r="AD817" s="17">
        <f t="shared" si="385"/>
        <v>0.29487179487179488</v>
      </c>
      <c r="AE817" s="17">
        <f t="shared" si="385"/>
        <v>0.28205128205128205</v>
      </c>
      <c r="AF817" s="17">
        <f t="shared" si="385"/>
        <v>0.28205128205128205</v>
      </c>
      <c r="AG817" s="17">
        <f t="shared" si="385"/>
        <v>0.36538461538461536</v>
      </c>
      <c r="AH817" s="17">
        <f t="shared" si="385"/>
        <v>0.35897435897435898</v>
      </c>
      <c r="AI817" s="17">
        <f t="shared" si="385"/>
        <v>0.41666666666666669</v>
      </c>
      <c r="AJ817" s="17">
        <f t="shared" si="385"/>
        <v>0.46153846153846156</v>
      </c>
      <c r="AK817" s="17">
        <f t="shared" si="385"/>
        <v>0.47435897435897434</v>
      </c>
      <c r="AL817" s="17">
        <f t="shared" si="385"/>
        <v>0.37820512820512819</v>
      </c>
      <c r="AM817" s="17">
        <f t="shared" si="385"/>
        <v>0.17307692307692307</v>
      </c>
      <c r="AN817" s="17">
        <f t="shared" si="385"/>
        <v>0</v>
      </c>
      <c r="AO817" s="22"/>
      <c r="AP817" s="21">
        <f t="shared" si="359"/>
        <v>0</v>
      </c>
      <c r="AQ817" s="21">
        <f t="shared" si="383"/>
        <v>0</v>
      </c>
      <c r="AR817" s="21">
        <f t="shared" si="383"/>
        <v>0.29487179487179488</v>
      </c>
      <c r="AS817" s="21">
        <f t="shared" si="383"/>
        <v>0.28205128205128205</v>
      </c>
      <c r="AT817" s="21">
        <f t="shared" si="383"/>
        <v>0.28205128205128205</v>
      </c>
      <c r="AU817" s="21">
        <f t="shared" si="383"/>
        <v>0.36538461538461536</v>
      </c>
      <c r="AV817" s="21">
        <f t="shared" si="383"/>
        <v>0.35897435897435898</v>
      </c>
      <c r="AW817" s="21">
        <f t="shared" si="383"/>
        <v>0.41666666666666669</v>
      </c>
      <c r="AX817" s="21">
        <f t="shared" si="383"/>
        <v>0.46153846153846156</v>
      </c>
      <c r="AY817" s="21">
        <f t="shared" si="383"/>
        <v>0.47435897435897434</v>
      </c>
      <c r="AZ817" s="21">
        <f t="shared" si="383"/>
        <v>0.37820512820512819</v>
      </c>
      <c r="BA817" s="21">
        <f t="shared" si="383"/>
        <v>0.17307692307692307</v>
      </c>
      <c r="BB817" s="21">
        <f t="shared" si="383"/>
        <v>0</v>
      </c>
      <c r="BC817" s="23">
        <f t="shared" si="374"/>
        <v>0.13461538461538461</v>
      </c>
      <c r="BD817" s="17">
        <f t="shared" si="375"/>
        <v>3.4871794871794872</v>
      </c>
      <c r="BE817" s="17">
        <f t="shared" si="376"/>
        <v>3.4871794871794872</v>
      </c>
      <c r="BF817" s="17">
        <f t="shared" si="377"/>
        <v>0</v>
      </c>
      <c r="BG817" s="17">
        <f t="shared" si="378"/>
        <v>0.96283185840707963</v>
      </c>
      <c r="BH817" s="17">
        <f t="shared" si="379"/>
        <v>0.96283185840707963</v>
      </c>
      <c r="BI817" s="24">
        <f t="shared" si="380"/>
        <v>1</v>
      </c>
      <c r="BL817" s="3">
        <v>3729</v>
      </c>
      <c r="BN817" s="2" t="s">
        <v>17</v>
      </c>
      <c r="BO817" s="2" t="s">
        <v>17</v>
      </c>
      <c r="BP817" s="2" t="s">
        <v>17</v>
      </c>
      <c r="BQ817" s="2" t="s">
        <v>17</v>
      </c>
      <c r="BS817" s="2" t="s">
        <v>17</v>
      </c>
      <c r="BT817" s="2" t="s">
        <v>17</v>
      </c>
      <c r="BU817" s="2" t="s">
        <v>17</v>
      </c>
      <c r="BV817" s="15">
        <f t="shared" si="381"/>
        <v>0.96283185840707963</v>
      </c>
      <c r="BW817" s="15">
        <f t="shared" si="382"/>
        <v>0.96283185840707963</v>
      </c>
    </row>
    <row r="818" spans="1:75" ht="15" customHeight="1">
      <c r="A818">
        <v>1</v>
      </c>
      <c r="B818" s="5">
        <v>0.91666666666666663</v>
      </c>
      <c r="C818" s="5">
        <v>0.91736111111111107</v>
      </c>
      <c r="D818" s="5">
        <v>0.25</v>
      </c>
      <c r="E818" s="5">
        <v>0.25069444444444444</v>
      </c>
      <c r="F818" s="8">
        <f t="shared" si="366"/>
        <v>22</v>
      </c>
      <c r="G818" s="8">
        <f t="shared" si="367"/>
        <v>22</v>
      </c>
      <c r="H818" s="8">
        <f t="shared" si="368"/>
        <v>6</v>
      </c>
      <c r="I818" s="8">
        <f t="shared" si="369"/>
        <v>6</v>
      </c>
      <c r="J818" s="9">
        <f t="shared" si="370"/>
        <v>5</v>
      </c>
      <c r="K818" s="9">
        <f t="shared" si="371"/>
        <v>5</v>
      </c>
      <c r="L818" s="9">
        <f t="shared" si="372"/>
        <v>13</v>
      </c>
      <c r="M818" s="9">
        <f t="shared" si="373"/>
        <v>13</v>
      </c>
      <c r="N818" s="11">
        <f t="shared" si="384"/>
        <v>0</v>
      </c>
      <c r="O818" s="11">
        <f t="shared" si="384"/>
        <v>0.13461538461538461</v>
      </c>
      <c r="P818" s="11">
        <f t="shared" si="384"/>
        <v>0.24358974358974358</v>
      </c>
      <c r="Q818" s="11">
        <f t="shared" si="384"/>
        <v>0.30128205128205127</v>
      </c>
      <c r="R818" s="11">
        <f t="shared" si="384"/>
        <v>0</v>
      </c>
      <c r="S818" s="11">
        <f t="shared" si="384"/>
        <v>0</v>
      </c>
      <c r="T818" s="11">
        <f t="shared" si="384"/>
        <v>0</v>
      </c>
      <c r="U818" s="11">
        <f t="shared" si="384"/>
        <v>0</v>
      </c>
      <c r="V818" s="11">
        <f t="shared" si="384"/>
        <v>0</v>
      </c>
      <c r="W818" s="11">
        <f t="shared" si="384"/>
        <v>0</v>
      </c>
      <c r="X818" s="11">
        <f t="shared" si="384"/>
        <v>0</v>
      </c>
      <c r="Y818" s="11">
        <f t="shared" si="384"/>
        <v>0</v>
      </c>
      <c r="Z818" s="11">
        <f t="shared" si="384"/>
        <v>0</v>
      </c>
      <c r="AA818" s="13"/>
      <c r="AB818" s="17">
        <f t="shared" si="358"/>
        <v>0</v>
      </c>
      <c r="AC818" s="17">
        <f t="shared" si="385"/>
        <v>0</v>
      </c>
      <c r="AD818" s="17">
        <f t="shared" si="385"/>
        <v>0</v>
      </c>
      <c r="AE818" s="17">
        <f t="shared" si="385"/>
        <v>0</v>
      </c>
      <c r="AF818" s="17">
        <f t="shared" si="385"/>
        <v>0.28205128205128205</v>
      </c>
      <c r="AG818" s="17">
        <f t="shared" si="385"/>
        <v>0.36538461538461536</v>
      </c>
      <c r="AH818" s="17">
        <f t="shared" si="385"/>
        <v>0.35897435897435898</v>
      </c>
      <c r="AI818" s="17">
        <f t="shared" si="385"/>
        <v>0.41666666666666669</v>
      </c>
      <c r="AJ818" s="17">
        <f t="shared" si="385"/>
        <v>0.46153846153846156</v>
      </c>
      <c r="AK818" s="17">
        <f t="shared" si="385"/>
        <v>0.47435897435897434</v>
      </c>
      <c r="AL818" s="17">
        <f t="shared" si="385"/>
        <v>0.37820512820512819</v>
      </c>
      <c r="AM818" s="17">
        <f t="shared" si="385"/>
        <v>0.17307692307692307</v>
      </c>
      <c r="AN818" s="17">
        <f t="shared" si="385"/>
        <v>0</v>
      </c>
      <c r="AO818" s="22"/>
      <c r="AP818" s="21">
        <f t="shared" si="359"/>
        <v>0</v>
      </c>
      <c r="AQ818" s="21">
        <f t="shared" si="383"/>
        <v>0</v>
      </c>
      <c r="AR818" s="21">
        <f t="shared" si="383"/>
        <v>0</v>
      </c>
      <c r="AS818" s="21">
        <f t="shared" si="383"/>
        <v>0</v>
      </c>
      <c r="AT818" s="21">
        <f t="shared" si="383"/>
        <v>0.28205128205128205</v>
      </c>
      <c r="AU818" s="21">
        <f t="shared" si="383"/>
        <v>0.36538461538461536</v>
      </c>
      <c r="AV818" s="21">
        <f t="shared" si="383"/>
        <v>0.35897435897435898</v>
      </c>
      <c r="AW818" s="21">
        <f t="shared" si="383"/>
        <v>0.41666666666666669</v>
      </c>
      <c r="AX818" s="21">
        <f t="shared" si="383"/>
        <v>0.46153846153846156</v>
      </c>
      <c r="AY818" s="21">
        <f t="shared" si="383"/>
        <v>0.47435897435897434</v>
      </c>
      <c r="AZ818" s="21">
        <f t="shared" si="383"/>
        <v>0.37820512820512819</v>
      </c>
      <c r="BA818" s="21">
        <f t="shared" si="383"/>
        <v>0.17307692307692307</v>
      </c>
      <c r="BB818" s="21">
        <f t="shared" si="383"/>
        <v>0</v>
      </c>
      <c r="BC818" s="23">
        <f t="shared" si="374"/>
        <v>0.67948717948717952</v>
      </c>
      <c r="BD818" s="17">
        <f t="shared" si="375"/>
        <v>2.9102564102564101</v>
      </c>
      <c r="BE818" s="17">
        <f t="shared" si="376"/>
        <v>2.9102564102564101</v>
      </c>
      <c r="BF818" s="17">
        <f t="shared" si="377"/>
        <v>0</v>
      </c>
      <c r="BG818" s="17">
        <f t="shared" si="378"/>
        <v>0.81071428571428572</v>
      </c>
      <c r="BH818" s="17">
        <f t="shared" si="379"/>
        <v>0.81071428571428572</v>
      </c>
      <c r="BI818" s="24">
        <f t="shared" si="380"/>
        <v>1</v>
      </c>
      <c r="BL818" s="3">
        <v>3730</v>
      </c>
      <c r="BN818" s="2" t="s">
        <v>17</v>
      </c>
      <c r="BO818" s="2" t="s">
        <v>17</v>
      </c>
      <c r="BP818" s="2" t="s">
        <v>17</v>
      </c>
      <c r="BQ818" s="2" t="s">
        <v>17</v>
      </c>
      <c r="BS818" s="2" t="s">
        <v>17</v>
      </c>
      <c r="BT818" s="2" t="s">
        <v>17</v>
      </c>
      <c r="BU818" s="2" t="s">
        <v>17</v>
      </c>
      <c r="BV818" s="15">
        <f t="shared" si="381"/>
        <v>0.81071428571428572</v>
      </c>
      <c r="BW818" s="15">
        <f t="shared" si="382"/>
        <v>0.81071428571428572</v>
      </c>
    </row>
    <row r="819" spans="1:75" ht="15" customHeight="1">
      <c r="A819">
        <v>1</v>
      </c>
      <c r="B819" s="5">
        <v>0.95833333333333337</v>
      </c>
      <c r="C819" s="5">
        <v>0.9590277777777777</v>
      </c>
      <c r="D819" s="5">
        <v>0.25416666666666665</v>
      </c>
      <c r="E819" s="5">
        <v>0.25694444444444448</v>
      </c>
      <c r="F819" s="8">
        <f t="shared" si="366"/>
        <v>23</v>
      </c>
      <c r="G819" s="8">
        <f t="shared" si="367"/>
        <v>23</v>
      </c>
      <c r="H819" s="8">
        <f t="shared" si="368"/>
        <v>6</v>
      </c>
      <c r="I819" s="8">
        <f t="shared" si="369"/>
        <v>6</v>
      </c>
      <c r="J819" s="9">
        <f t="shared" si="370"/>
        <v>6</v>
      </c>
      <c r="K819" s="9">
        <f t="shared" si="371"/>
        <v>6</v>
      </c>
      <c r="L819" s="9">
        <f t="shared" si="372"/>
        <v>13</v>
      </c>
      <c r="M819" s="9">
        <f t="shared" si="373"/>
        <v>13</v>
      </c>
      <c r="N819" s="11">
        <f t="shared" si="384"/>
        <v>0</v>
      </c>
      <c r="O819" s="11">
        <f t="shared" si="384"/>
        <v>0.13461538461538461</v>
      </c>
      <c r="P819" s="11">
        <f t="shared" si="384"/>
        <v>0.24358974358974358</v>
      </c>
      <c r="Q819" s="11">
        <f t="shared" si="384"/>
        <v>0.30128205128205127</v>
      </c>
      <c r="R819" s="11">
        <f t="shared" si="384"/>
        <v>0.37179487179487181</v>
      </c>
      <c r="S819" s="11">
        <f t="shared" si="384"/>
        <v>0</v>
      </c>
      <c r="T819" s="11">
        <f t="shared" si="384"/>
        <v>0</v>
      </c>
      <c r="U819" s="11">
        <f t="shared" si="384"/>
        <v>0</v>
      </c>
      <c r="V819" s="11">
        <f t="shared" si="384"/>
        <v>0</v>
      </c>
      <c r="W819" s="11">
        <f t="shared" si="384"/>
        <v>0</v>
      </c>
      <c r="X819" s="11">
        <f t="shared" si="384"/>
        <v>0</v>
      </c>
      <c r="Y819" s="11">
        <f t="shared" si="384"/>
        <v>0</v>
      </c>
      <c r="Z819" s="11">
        <f t="shared" si="384"/>
        <v>0</v>
      </c>
      <c r="AA819" s="13"/>
      <c r="AB819" s="17">
        <f t="shared" si="358"/>
        <v>0</v>
      </c>
      <c r="AC819" s="17">
        <f t="shared" si="385"/>
        <v>0</v>
      </c>
      <c r="AD819" s="17">
        <f t="shared" si="385"/>
        <v>0</v>
      </c>
      <c r="AE819" s="17">
        <f t="shared" si="385"/>
        <v>0</v>
      </c>
      <c r="AF819" s="17">
        <f t="shared" si="385"/>
        <v>0</v>
      </c>
      <c r="AG819" s="17">
        <f t="shared" si="385"/>
        <v>0.36538461538461536</v>
      </c>
      <c r="AH819" s="17">
        <f t="shared" si="385"/>
        <v>0.35897435897435898</v>
      </c>
      <c r="AI819" s="17">
        <f t="shared" si="385"/>
        <v>0.41666666666666669</v>
      </c>
      <c r="AJ819" s="17">
        <f t="shared" si="385"/>
        <v>0.46153846153846156</v>
      </c>
      <c r="AK819" s="17">
        <f t="shared" si="385"/>
        <v>0.47435897435897434</v>
      </c>
      <c r="AL819" s="17">
        <f t="shared" si="385"/>
        <v>0.37820512820512819</v>
      </c>
      <c r="AM819" s="17">
        <f t="shared" si="385"/>
        <v>0.17307692307692307</v>
      </c>
      <c r="AN819" s="17">
        <f t="shared" si="385"/>
        <v>0</v>
      </c>
      <c r="AO819" s="22"/>
      <c r="AP819" s="21">
        <f t="shared" si="359"/>
        <v>0</v>
      </c>
      <c r="AQ819" s="21">
        <f t="shared" si="383"/>
        <v>0</v>
      </c>
      <c r="AR819" s="21">
        <f t="shared" si="383"/>
        <v>0</v>
      </c>
      <c r="AS819" s="21">
        <f t="shared" si="383"/>
        <v>0</v>
      </c>
      <c r="AT819" s="21">
        <f t="shared" si="383"/>
        <v>0</v>
      </c>
      <c r="AU819" s="21">
        <f t="shared" si="383"/>
        <v>0.36538461538461536</v>
      </c>
      <c r="AV819" s="21">
        <f t="shared" si="383"/>
        <v>0.35897435897435898</v>
      </c>
      <c r="AW819" s="21">
        <f t="shared" si="383"/>
        <v>0.41666666666666669</v>
      </c>
      <c r="AX819" s="21">
        <f t="shared" si="383"/>
        <v>0.46153846153846156</v>
      </c>
      <c r="AY819" s="21">
        <f t="shared" si="383"/>
        <v>0.47435897435897434</v>
      </c>
      <c r="AZ819" s="21">
        <f t="shared" si="383"/>
        <v>0.37820512820512819</v>
      </c>
      <c r="BA819" s="21">
        <f t="shared" si="383"/>
        <v>0.17307692307692307</v>
      </c>
      <c r="BB819" s="21">
        <f t="shared" si="383"/>
        <v>0</v>
      </c>
      <c r="BC819" s="23">
        <f t="shared" si="374"/>
        <v>1.0512820512820513</v>
      </c>
      <c r="BD819" s="17">
        <f t="shared" si="375"/>
        <v>2.6282051282051282</v>
      </c>
      <c r="BE819" s="17">
        <f t="shared" si="376"/>
        <v>2.6282051282051282</v>
      </c>
      <c r="BF819" s="17">
        <f t="shared" si="377"/>
        <v>0</v>
      </c>
      <c r="BG819" s="17">
        <f t="shared" si="378"/>
        <v>0.71428571428571419</v>
      </c>
      <c r="BH819" s="17">
        <f t="shared" si="379"/>
        <v>0.71428571428571419</v>
      </c>
      <c r="BI819" s="24">
        <f t="shared" si="380"/>
        <v>1</v>
      </c>
      <c r="BL819" s="3">
        <v>3731</v>
      </c>
      <c r="BN819" s="2" t="s">
        <v>17</v>
      </c>
      <c r="BO819" s="2" t="s">
        <v>17</v>
      </c>
      <c r="BP819" s="2" t="s">
        <v>17</v>
      </c>
      <c r="BQ819" s="2" t="s">
        <v>17</v>
      </c>
      <c r="BS819" s="2" t="s">
        <v>17</v>
      </c>
      <c r="BT819" s="2" t="s">
        <v>17</v>
      </c>
      <c r="BU819" s="2" t="s">
        <v>17</v>
      </c>
      <c r="BV819" s="15">
        <f t="shared" si="381"/>
        <v>0.71428571428571419</v>
      </c>
      <c r="BW819" s="15">
        <f t="shared" si="382"/>
        <v>0.71428571428571419</v>
      </c>
    </row>
    <row r="820" spans="1:75" ht="15" customHeight="1">
      <c r="A820">
        <v>1</v>
      </c>
      <c r="B820" s="5">
        <v>0.91666666666666663</v>
      </c>
      <c r="C820" s="5">
        <v>0.91736111111111107</v>
      </c>
      <c r="D820" s="5">
        <v>0.25</v>
      </c>
      <c r="E820" s="5">
        <v>0.25069444444444444</v>
      </c>
      <c r="F820" s="8">
        <f t="shared" si="366"/>
        <v>22</v>
      </c>
      <c r="G820" s="8">
        <f t="shared" si="367"/>
        <v>22</v>
      </c>
      <c r="H820" s="8">
        <f t="shared" si="368"/>
        <v>6</v>
      </c>
      <c r="I820" s="8">
        <f t="shared" si="369"/>
        <v>6</v>
      </c>
      <c r="J820" s="9">
        <f t="shared" si="370"/>
        <v>5</v>
      </c>
      <c r="K820" s="9">
        <f t="shared" si="371"/>
        <v>5</v>
      </c>
      <c r="L820" s="9">
        <f t="shared" si="372"/>
        <v>13</v>
      </c>
      <c r="M820" s="9">
        <f t="shared" si="373"/>
        <v>13</v>
      </c>
      <c r="N820" s="11">
        <f t="shared" si="384"/>
        <v>0</v>
      </c>
      <c r="O820" s="11">
        <f t="shared" si="384"/>
        <v>0.13461538461538461</v>
      </c>
      <c r="P820" s="11">
        <f t="shared" si="384"/>
        <v>0.24358974358974358</v>
      </c>
      <c r="Q820" s="11">
        <f t="shared" si="384"/>
        <v>0.30128205128205127</v>
      </c>
      <c r="R820" s="11">
        <f t="shared" si="384"/>
        <v>0</v>
      </c>
      <c r="S820" s="11">
        <f t="shared" si="384"/>
        <v>0</v>
      </c>
      <c r="T820" s="11">
        <f t="shared" si="384"/>
        <v>0</v>
      </c>
      <c r="U820" s="11">
        <f t="shared" si="384"/>
        <v>0</v>
      </c>
      <c r="V820" s="11">
        <f t="shared" si="384"/>
        <v>0</v>
      </c>
      <c r="W820" s="11">
        <f t="shared" si="384"/>
        <v>0</v>
      </c>
      <c r="X820" s="11">
        <f t="shared" si="384"/>
        <v>0</v>
      </c>
      <c r="Y820" s="11">
        <f t="shared" si="384"/>
        <v>0</v>
      </c>
      <c r="Z820" s="11">
        <f t="shared" si="384"/>
        <v>0</v>
      </c>
      <c r="AA820" s="13"/>
      <c r="AB820" s="17">
        <f t="shared" si="358"/>
        <v>0</v>
      </c>
      <c r="AC820" s="17">
        <f t="shared" si="385"/>
        <v>0</v>
      </c>
      <c r="AD820" s="17">
        <f t="shared" si="385"/>
        <v>0</v>
      </c>
      <c r="AE820" s="17">
        <f t="shared" si="385"/>
        <v>0</v>
      </c>
      <c r="AF820" s="17">
        <f t="shared" si="385"/>
        <v>0.28205128205128205</v>
      </c>
      <c r="AG820" s="17">
        <f t="shared" si="385"/>
        <v>0.36538461538461536</v>
      </c>
      <c r="AH820" s="17">
        <f t="shared" si="385"/>
        <v>0.35897435897435898</v>
      </c>
      <c r="AI820" s="17">
        <f t="shared" si="385"/>
        <v>0.41666666666666669</v>
      </c>
      <c r="AJ820" s="17">
        <f t="shared" si="385"/>
        <v>0.46153846153846156</v>
      </c>
      <c r="AK820" s="17">
        <f t="shared" si="385"/>
        <v>0.47435897435897434</v>
      </c>
      <c r="AL820" s="17">
        <f t="shared" si="385"/>
        <v>0.37820512820512819</v>
      </c>
      <c r="AM820" s="17">
        <f t="shared" si="385"/>
        <v>0.17307692307692307</v>
      </c>
      <c r="AN820" s="17">
        <f t="shared" si="385"/>
        <v>0</v>
      </c>
      <c r="AO820" s="22"/>
      <c r="AP820" s="21">
        <f t="shared" si="359"/>
        <v>0</v>
      </c>
      <c r="AQ820" s="21">
        <f t="shared" si="383"/>
        <v>0</v>
      </c>
      <c r="AR820" s="21">
        <f t="shared" si="383"/>
        <v>0</v>
      </c>
      <c r="AS820" s="21">
        <f t="shared" si="383"/>
        <v>0</v>
      </c>
      <c r="AT820" s="21">
        <f t="shared" si="383"/>
        <v>0.28205128205128205</v>
      </c>
      <c r="AU820" s="21">
        <f t="shared" si="383"/>
        <v>0.36538461538461536</v>
      </c>
      <c r="AV820" s="21">
        <f t="shared" si="383"/>
        <v>0.35897435897435898</v>
      </c>
      <c r="AW820" s="21">
        <f t="shared" si="383"/>
        <v>0.41666666666666669</v>
      </c>
      <c r="AX820" s="21">
        <f t="shared" si="383"/>
        <v>0.46153846153846156</v>
      </c>
      <c r="AY820" s="21">
        <f t="shared" si="383"/>
        <v>0.47435897435897434</v>
      </c>
      <c r="AZ820" s="21">
        <f t="shared" si="383"/>
        <v>0.37820512820512819</v>
      </c>
      <c r="BA820" s="21">
        <f t="shared" si="383"/>
        <v>0.17307692307692307</v>
      </c>
      <c r="BB820" s="21">
        <f t="shared" si="383"/>
        <v>0</v>
      </c>
      <c r="BC820" s="23">
        <f t="shared" si="374"/>
        <v>0.67948717948717952</v>
      </c>
      <c r="BD820" s="17">
        <f t="shared" si="375"/>
        <v>2.9102564102564101</v>
      </c>
      <c r="BE820" s="17">
        <f t="shared" si="376"/>
        <v>2.9102564102564101</v>
      </c>
      <c r="BF820" s="17">
        <f t="shared" si="377"/>
        <v>0</v>
      </c>
      <c r="BG820" s="17">
        <f t="shared" si="378"/>
        <v>0.81071428571428572</v>
      </c>
      <c r="BH820" s="17">
        <f t="shared" si="379"/>
        <v>0.81071428571428572</v>
      </c>
      <c r="BI820" s="24">
        <f t="shared" si="380"/>
        <v>1</v>
      </c>
      <c r="BL820" s="3">
        <v>3732</v>
      </c>
      <c r="BN820" s="2" t="s">
        <v>17</v>
      </c>
      <c r="BO820" s="2" t="s">
        <v>17</v>
      </c>
      <c r="BP820" s="2" t="s">
        <v>17</v>
      </c>
      <c r="BQ820" s="2" t="s">
        <v>17</v>
      </c>
      <c r="BS820" s="2" t="s">
        <v>17</v>
      </c>
      <c r="BT820" s="2" t="s">
        <v>17</v>
      </c>
      <c r="BU820" s="2" t="s">
        <v>17</v>
      </c>
      <c r="BV820" s="15">
        <f t="shared" si="381"/>
        <v>0.81071428571428572</v>
      </c>
      <c r="BW820" s="15">
        <f t="shared" si="382"/>
        <v>0.81071428571428572</v>
      </c>
    </row>
    <row r="821" spans="1:75" ht="15" customHeight="1">
      <c r="A821">
        <v>1</v>
      </c>
      <c r="B821" s="5">
        <v>0.80555555555555547</v>
      </c>
      <c r="C821" s="5">
        <v>0.91041666666666676</v>
      </c>
      <c r="D821" s="5">
        <v>0.25138888888888888</v>
      </c>
      <c r="E821" s="5">
        <v>0.26458333333333334</v>
      </c>
      <c r="F821" s="8">
        <f t="shared" si="366"/>
        <v>19</v>
      </c>
      <c r="G821" s="8">
        <f t="shared" si="367"/>
        <v>21</v>
      </c>
      <c r="H821" s="8">
        <f t="shared" si="368"/>
        <v>6</v>
      </c>
      <c r="I821" s="8">
        <f t="shared" si="369"/>
        <v>6</v>
      </c>
      <c r="J821" s="9">
        <f t="shared" si="370"/>
        <v>2</v>
      </c>
      <c r="K821" s="9">
        <f t="shared" si="371"/>
        <v>4</v>
      </c>
      <c r="L821" s="9">
        <f t="shared" si="372"/>
        <v>13</v>
      </c>
      <c r="M821" s="9">
        <f t="shared" si="373"/>
        <v>13</v>
      </c>
      <c r="N821" s="11">
        <f t="shared" si="384"/>
        <v>0</v>
      </c>
      <c r="O821" s="11">
        <f t="shared" si="384"/>
        <v>0</v>
      </c>
      <c r="P821" s="11">
        <f t="shared" si="384"/>
        <v>0</v>
      </c>
      <c r="Q821" s="11">
        <f t="shared" si="384"/>
        <v>0</v>
      </c>
      <c r="R821" s="11">
        <f t="shared" si="384"/>
        <v>0</v>
      </c>
      <c r="S821" s="11">
        <f t="shared" si="384"/>
        <v>0</v>
      </c>
      <c r="T821" s="11">
        <f t="shared" si="384"/>
        <v>0</v>
      </c>
      <c r="U821" s="11">
        <f t="shared" si="384"/>
        <v>0</v>
      </c>
      <c r="V821" s="11">
        <f t="shared" si="384"/>
        <v>0</v>
      </c>
      <c r="W821" s="11">
        <f t="shared" si="384"/>
        <v>0</v>
      </c>
      <c r="X821" s="11">
        <f t="shared" si="384"/>
        <v>0</v>
      </c>
      <c r="Y821" s="11">
        <f t="shared" si="384"/>
        <v>0</v>
      </c>
      <c r="Z821" s="11">
        <f t="shared" si="384"/>
        <v>0</v>
      </c>
      <c r="AA821" s="13"/>
      <c r="AB821" s="17">
        <f t="shared" si="358"/>
        <v>0</v>
      </c>
      <c r="AC821" s="17">
        <f t="shared" si="385"/>
        <v>0.13461538461538461</v>
      </c>
      <c r="AD821" s="17">
        <f t="shared" si="385"/>
        <v>0.29487179487179488</v>
      </c>
      <c r="AE821" s="17">
        <f t="shared" si="385"/>
        <v>0.28205128205128205</v>
      </c>
      <c r="AF821" s="17">
        <f t="shared" si="385"/>
        <v>0.28205128205128205</v>
      </c>
      <c r="AG821" s="17">
        <f t="shared" si="385"/>
        <v>0.36538461538461536</v>
      </c>
      <c r="AH821" s="17">
        <f t="shared" si="385"/>
        <v>0.35897435897435898</v>
      </c>
      <c r="AI821" s="17">
        <f t="shared" si="385"/>
        <v>0.41666666666666669</v>
      </c>
      <c r="AJ821" s="17">
        <f t="shared" si="385"/>
        <v>0.46153846153846156</v>
      </c>
      <c r="AK821" s="17">
        <f t="shared" si="385"/>
        <v>0.47435897435897434</v>
      </c>
      <c r="AL821" s="17">
        <f t="shared" si="385"/>
        <v>0.37820512820512819</v>
      </c>
      <c r="AM821" s="17">
        <f t="shared" si="385"/>
        <v>0.17307692307692307</v>
      </c>
      <c r="AN821" s="17">
        <f t="shared" si="385"/>
        <v>0</v>
      </c>
      <c r="AO821" s="22"/>
      <c r="AP821" s="21">
        <f t="shared" si="359"/>
        <v>0</v>
      </c>
      <c r="AQ821" s="21">
        <f t="shared" si="383"/>
        <v>0</v>
      </c>
      <c r="AR821" s="21">
        <f t="shared" si="383"/>
        <v>0</v>
      </c>
      <c r="AS821" s="21">
        <f t="shared" si="383"/>
        <v>0.28205128205128205</v>
      </c>
      <c r="AT821" s="21">
        <f t="shared" si="383"/>
        <v>0.28205128205128205</v>
      </c>
      <c r="AU821" s="21">
        <f t="shared" si="383"/>
        <v>0.36538461538461536</v>
      </c>
      <c r="AV821" s="21">
        <f t="shared" si="383"/>
        <v>0.35897435897435898</v>
      </c>
      <c r="AW821" s="21">
        <f t="shared" si="383"/>
        <v>0.41666666666666669</v>
      </c>
      <c r="AX821" s="21">
        <f t="shared" si="383"/>
        <v>0.46153846153846156</v>
      </c>
      <c r="AY821" s="21">
        <f t="shared" si="383"/>
        <v>0.47435897435897434</v>
      </c>
      <c r="AZ821" s="21">
        <f t="shared" si="383"/>
        <v>0.37820512820512819</v>
      </c>
      <c r="BA821" s="21">
        <f t="shared" si="383"/>
        <v>0.17307692307692307</v>
      </c>
      <c r="BB821" s="21">
        <f t="shared" si="383"/>
        <v>0</v>
      </c>
      <c r="BC821" s="23">
        <f t="shared" si="374"/>
        <v>0</v>
      </c>
      <c r="BD821" s="17">
        <f t="shared" si="375"/>
        <v>3.6217948717948718</v>
      </c>
      <c r="BE821" s="17">
        <f t="shared" si="376"/>
        <v>3.1923076923076925</v>
      </c>
      <c r="BF821" s="17">
        <f t="shared" si="377"/>
        <v>0.42948717948717929</v>
      </c>
      <c r="BG821" s="17">
        <f t="shared" si="378"/>
        <v>1</v>
      </c>
      <c r="BH821" s="17">
        <f t="shared" si="379"/>
        <v>0.88141592920353984</v>
      </c>
      <c r="BI821" s="24">
        <f t="shared" si="380"/>
        <v>1</v>
      </c>
      <c r="BL821" s="3">
        <v>3733</v>
      </c>
      <c r="BN821" s="2" t="s">
        <v>17</v>
      </c>
      <c r="BO821" s="2" t="s">
        <v>17</v>
      </c>
      <c r="BP821" s="2" t="s">
        <v>17</v>
      </c>
      <c r="BQ821" s="2" t="s">
        <v>17</v>
      </c>
      <c r="BS821" s="2" t="s">
        <v>17</v>
      </c>
      <c r="BT821" s="2" t="s">
        <v>17</v>
      </c>
      <c r="BU821" s="2" t="s">
        <v>17</v>
      </c>
      <c r="BV821" s="15">
        <f t="shared" si="381"/>
        <v>1</v>
      </c>
      <c r="BW821" s="15">
        <f t="shared" si="382"/>
        <v>0.88141592920353984</v>
      </c>
    </row>
    <row r="822" spans="1:75" ht="15" customHeight="1">
      <c r="A822">
        <v>1</v>
      </c>
      <c r="B822" s="5">
        <v>0.91666666666666663</v>
      </c>
      <c r="C822" s="5">
        <v>0.91736111111111107</v>
      </c>
      <c r="D822" s="5">
        <v>0.25</v>
      </c>
      <c r="E822" s="5">
        <v>0.25069444444444444</v>
      </c>
      <c r="F822" s="8">
        <f t="shared" si="366"/>
        <v>22</v>
      </c>
      <c r="G822" s="8">
        <f t="shared" si="367"/>
        <v>22</v>
      </c>
      <c r="H822" s="8">
        <f t="shared" si="368"/>
        <v>6</v>
      </c>
      <c r="I822" s="8">
        <f t="shared" si="369"/>
        <v>6</v>
      </c>
      <c r="J822" s="9">
        <f t="shared" si="370"/>
        <v>5</v>
      </c>
      <c r="K822" s="9">
        <f t="shared" si="371"/>
        <v>5</v>
      </c>
      <c r="L822" s="9">
        <f t="shared" si="372"/>
        <v>13</v>
      </c>
      <c r="M822" s="9">
        <f t="shared" si="373"/>
        <v>13</v>
      </c>
      <c r="N822" s="11">
        <f t="shared" si="384"/>
        <v>0</v>
      </c>
      <c r="O822" s="11">
        <f t="shared" si="384"/>
        <v>0.13461538461538461</v>
      </c>
      <c r="P822" s="11">
        <f t="shared" si="384"/>
        <v>0.24358974358974358</v>
      </c>
      <c r="Q822" s="11">
        <f t="shared" si="384"/>
        <v>0.30128205128205127</v>
      </c>
      <c r="R822" s="11">
        <f t="shared" si="384"/>
        <v>0</v>
      </c>
      <c r="S822" s="11">
        <f t="shared" si="384"/>
        <v>0</v>
      </c>
      <c r="T822" s="11">
        <f t="shared" si="384"/>
        <v>0</v>
      </c>
      <c r="U822" s="11">
        <f t="shared" si="384"/>
        <v>0</v>
      </c>
      <c r="V822" s="11">
        <f t="shared" si="384"/>
        <v>0</v>
      </c>
      <c r="W822" s="11">
        <f t="shared" si="384"/>
        <v>0</v>
      </c>
      <c r="X822" s="11">
        <f t="shared" si="384"/>
        <v>0</v>
      </c>
      <c r="Y822" s="11">
        <f t="shared" si="384"/>
        <v>0</v>
      </c>
      <c r="Z822" s="11">
        <f t="shared" si="384"/>
        <v>0</v>
      </c>
      <c r="AA822" s="13"/>
      <c r="AB822" s="17">
        <f t="shared" si="358"/>
        <v>0</v>
      </c>
      <c r="AC822" s="17">
        <f t="shared" si="385"/>
        <v>0</v>
      </c>
      <c r="AD822" s="17">
        <f t="shared" si="385"/>
        <v>0</v>
      </c>
      <c r="AE822" s="17">
        <f t="shared" si="385"/>
        <v>0</v>
      </c>
      <c r="AF822" s="17">
        <f t="shared" si="385"/>
        <v>0.28205128205128205</v>
      </c>
      <c r="AG822" s="17">
        <f t="shared" si="385"/>
        <v>0.36538461538461536</v>
      </c>
      <c r="AH822" s="17">
        <f t="shared" si="385"/>
        <v>0.35897435897435898</v>
      </c>
      <c r="AI822" s="17">
        <f t="shared" si="385"/>
        <v>0.41666666666666669</v>
      </c>
      <c r="AJ822" s="17">
        <f t="shared" si="385"/>
        <v>0.46153846153846156</v>
      </c>
      <c r="AK822" s="17">
        <f t="shared" si="385"/>
        <v>0.47435897435897434</v>
      </c>
      <c r="AL822" s="17">
        <f t="shared" si="385"/>
        <v>0.37820512820512819</v>
      </c>
      <c r="AM822" s="17">
        <f t="shared" si="385"/>
        <v>0.17307692307692307</v>
      </c>
      <c r="AN822" s="17">
        <f t="shared" si="385"/>
        <v>0</v>
      </c>
      <c r="AO822" s="22"/>
      <c r="AP822" s="21">
        <f t="shared" si="359"/>
        <v>0</v>
      </c>
      <c r="AQ822" s="21">
        <f t="shared" si="383"/>
        <v>0</v>
      </c>
      <c r="AR822" s="21">
        <f t="shared" si="383"/>
        <v>0</v>
      </c>
      <c r="AS822" s="21">
        <f t="shared" si="383"/>
        <v>0</v>
      </c>
      <c r="AT822" s="21">
        <f t="shared" si="383"/>
        <v>0.28205128205128205</v>
      </c>
      <c r="AU822" s="21">
        <f t="shared" si="383"/>
        <v>0.36538461538461536</v>
      </c>
      <c r="AV822" s="21">
        <f t="shared" si="383"/>
        <v>0.35897435897435898</v>
      </c>
      <c r="AW822" s="21">
        <f t="shared" si="383"/>
        <v>0.41666666666666669</v>
      </c>
      <c r="AX822" s="21">
        <f t="shared" si="383"/>
        <v>0.46153846153846156</v>
      </c>
      <c r="AY822" s="21">
        <f t="shared" si="383"/>
        <v>0.47435897435897434</v>
      </c>
      <c r="AZ822" s="21">
        <f t="shared" si="383"/>
        <v>0.37820512820512819</v>
      </c>
      <c r="BA822" s="21">
        <f t="shared" si="383"/>
        <v>0.17307692307692307</v>
      </c>
      <c r="BB822" s="21">
        <f t="shared" si="383"/>
        <v>0</v>
      </c>
      <c r="BC822" s="23">
        <f t="shared" si="374"/>
        <v>0.67948717948717952</v>
      </c>
      <c r="BD822" s="17">
        <f t="shared" si="375"/>
        <v>2.9102564102564101</v>
      </c>
      <c r="BE822" s="17">
        <f t="shared" si="376"/>
        <v>2.9102564102564101</v>
      </c>
      <c r="BF822" s="17">
        <f t="shared" si="377"/>
        <v>0</v>
      </c>
      <c r="BG822" s="17">
        <f t="shared" si="378"/>
        <v>0.81071428571428572</v>
      </c>
      <c r="BH822" s="17">
        <f t="shared" si="379"/>
        <v>0.81071428571428572</v>
      </c>
      <c r="BI822" s="24">
        <f t="shared" si="380"/>
        <v>1</v>
      </c>
      <c r="BL822" s="3">
        <v>3734</v>
      </c>
      <c r="BN822" s="2" t="s">
        <v>17</v>
      </c>
      <c r="BO822" s="2" t="s">
        <v>17</v>
      </c>
      <c r="BP822" s="2" t="s">
        <v>17</v>
      </c>
      <c r="BQ822" s="2" t="s">
        <v>17</v>
      </c>
      <c r="BS822" s="2" t="s">
        <v>17</v>
      </c>
      <c r="BT822" s="2" t="s">
        <v>17</v>
      </c>
      <c r="BU822" s="2" t="s">
        <v>17</v>
      </c>
      <c r="BV822" s="15">
        <f t="shared" si="381"/>
        <v>0.81071428571428572</v>
      </c>
      <c r="BW822" s="15">
        <f t="shared" si="382"/>
        <v>0.81071428571428572</v>
      </c>
    </row>
    <row r="823" spans="1:75" ht="15" customHeight="1">
      <c r="A823">
        <v>1</v>
      </c>
      <c r="B823" s="5">
        <v>0.91666666666666663</v>
      </c>
      <c r="C823" s="5">
        <v>0.91736111111111107</v>
      </c>
      <c r="D823" s="5">
        <v>0.25</v>
      </c>
      <c r="E823" s="5">
        <v>0.25069444444444444</v>
      </c>
      <c r="F823" s="8">
        <f t="shared" si="366"/>
        <v>22</v>
      </c>
      <c r="G823" s="8">
        <f t="shared" si="367"/>
        <v>22</v>
      </c>
      <c r="H823" s="8">
        <f t="shared" si="368"/>
        <v>6</v>
      </c>
      <c r="I823" s="8">
        <f t="shared" si="369"/>
        <v>6</v>
      </c>
      <c r="J823" s="9">
        <f t="shared" si="370"/>
        <v>5</v>
      </c>
      <c r="K823" s="9">
        <f t="shared" si="371"/>
        <v>5</v>
      </c>
      <c r="L823" s="9">
        <f t="shared" si="372"/>
        <v>13</v>
      </c>
      <c r="M823" s="9">
        <f t="shared" si="373"/>
        <v>13</v>
      </c>
      <c r="N823" s="11">
        <f t="shared" si="384"/>
        <v>0</v>
      </c>
      <c r="O823" s="11">
        <f t="shared" si="384"/>
        <v>0.13461538461538461</v>
      </c>
      <c r="P823" s="11">
        <f t="shared" si="384"/>
        <v>0.24358974358974358</v>
      </c>
      <c r="Q823" s="11">
        <f t="shared" si="384"/>
        <v>0.30128205128205127</v>
      </c>
      <c r="R823" s="11">
        <f t="shared" si="384"/>
        <v>0</v>
      </c>
      <c r="S823" s="11">
        <f t="shared" si="384"/>
        <v>0</v>
      </c>
      <c r="T823" s="11">
        <f t="shared" si="384"/>
        <v>0</v>
      </c>
      <c r="U823" s="11">
        <f t="shared" si="384"/>
        <v>0</v>
      </c>
      <c r="V823" s="11">
        <f t="shared" si="384"/>
        <v>0</v>
      </c>
      <c r="W823" s="11">
        <f t="shared" si="384"/>
        <v>0</v>
      </c>
      <c r="X823" s="11">
        <f t="shared" si="384"/>
        <v>0</v>
      </c>
      <c r="Y823" s="11">
        <f t="shared" si="384"/>
        <v>0</v>
      </c>
      <c r="Z823" s="11">
        <f t="shared" si="384"/>
        <v>0</v>
      </c>
      <c r="AA823" s="13"/>
      <c r="AB823" s="17">
        <f t="shared" si="358"/>
        <v>0</v>
      </c>
      <c r="AC823" s="17">
        <f t="shared" si="385"/>
        <v>0</v>
      </c>
      <c r="AD823" s="17">
        <f t="shared" si="385"/>
        <v>0</v>
      </c>
      <c r="AE823" s="17">
        <f t="shared" si="385"/>
        <v>0</v>
      </c>
      <c r="AF823" s="17">
        <f t="shared" si="385"/>
        <v>0.28205128205128205</v>
      </c>
      <c r="AG823" s="17">
        <f t="shared" si="385"/>
        <v>0.36538461538461536</v>
      </c>
      <c r="AH823" s="17">
        <f t="shared" si="385"/>
        <v>0.35897435897435898</v>
      </c>
      <c r="AI823" s="17">
        <f t="shared" si="385"/>
        <v>0.41666666666666669</v>
      </c>
      <c r="AJ823" s="17">
        <f t="shared" si="385"/>
        <v>0.46153846153846156</v>
      </c>
      <c r="AK823" s="17">
        <f t="shared" si="385"/>
        <v>0.47435897435897434</v>
      </c>
      <c r="AL823" s="17">
        <f t="shared" si="385"/>
        <v>0.37820512820512819</v>
      </c>
      <c r="AM823" s="17">
        <f t="shared" si="385"/>
        <v>0.17307692307692307</v>
      </c>
      <c r="AN823" s="17">
        <f t="shared" si="385"/>
        <v>0</v>
      </c>
      <c r="AO823" s="22"/>
      <c r="AP823" s="21">
        <f t="shared" si="359"/>
        <v>0</v>
      </c>
      <c r="AQ823" s="21">
        <f t="shared" si="383"/>
        <v>0</v>
      </c>
      <c r="AR823" s="21">
        <f t="shared" si="383"/>
        <v>0</v>
      </c>
      <c r="AS823" s="21">
        <f t="shared" si="383"/>
        <v>0</v>
      </c>
      <c r="AT823" s="21">
        <f t="shared" si="383"/>
        <v>0.28205128205128205</v>
      </c>
      <c r="AU823" s="21">
        <f t="shared" si="383"/>
        <v>0.36538461538461536</v>
      </c>
      <c r="AV823" s="21">
        <f t="shared" si="383"/>
        <v>0.35897435897435898</v>
      </c>
      <c r="AW823" s="21">
        <f t="shared" si="383"/>
        <v>0.41666666666666669</v>
      </c>
      <c r="AX823" s="21">
        <f t="shared" si="383"/>
        <v>0.46153846153846156</v>
      </c>
      <c r="AY823" s="21">
        <f t="shared" si="383"/>
        <v>0.47435897435897434</v>
      </c>
      <c r="AZ823" s="21">
        <f t="shared" si="383"/>
        <v>0.37820512820512819</v>
      </c>
      <c r="BA823" s="21">
        <f t="shared" si="383"/>
        <v>0.17307692307692307</v>
      </c>
      <c r="BB823" s="21">
        <f t="shared" si="383"/>
        <v>0</v>
      </c>
      <c r="BC823" s="23">
        <f t="shared" si="374"/>
        <v>0.67948717948717952</v>
      </c>
      <c r="BD823" s="17">
        <f t="shared" si="375"/>
        <v>2.9102564102564101</v>
      </c>
      <c r="BE823" s="17">
        <f t="shared" si="376"/>
        <v>2.9102564102564101</v>
      </c>
      <c r="BF823" s="17">
        <f t="shared" si="377"/>
        <v>0</v>
      </c>
      <c r="BG823" s="17">
        <f t="shared" si="378"/>
        <v>0.81071428571428572</v>
      </c>
      <c r="BH823" s="17">
        <f t="shared" si="379"/>
        <v>0.81071428571428572</v>
      </c>
      <c r="BI823" s="24">
        <f t="shared" si="380"/>
        <v>1</v>
      </c>
      <c r="BL823" s="3">
        <v>3735</v>
      </c>
      <c r="BN823" s="2" t="s">
        <v>17</v>
      </c>
      <c r="BO823" s="2" t="s">
        <v>17</v>
      </c>
      <c r="BP823" s="2" t="s">
        <v>17</v>
      </c>
      <c r="BQ823" s="2" t="s">
        <v>17</v>
      </c>
      <c r="BS823" s="2" t="s">
        <v>17</v>
      </c>
      <c r="BT823" s="2" t="s">
        <v>17</v>
      </c>
      <c r="BU823" s="2" t="s">
        <v>17</v>
      </c>
      <c r="BV823" s="15">
        <f t="shared" si="381"/>
        <v>0.81071428571428572</v>
      </c>
      <c r="BW823" s="15">
        <f t="shared" si="382"/>
        <v>0.81071428571428572</v>
      </c>
    </row>
    <row r="824" spans="1:75" ht="15" customHeight="1">
      <c r="A824">
        <v>1</v>
      </c>
      <c r="B824" s="5">
        <v>0.91666666666666663</v>
      </c>
      <c r="C824" s="5">
        <v>0.91736111111111107</v>
      </c>
      <c r="D824" s="5">
        <v>0.25</v>
      </c>
      <c r="E824" s="5">
        <v>0.25069444444444444</v>
      </c>
      <c r="F824" s="8">
        <f t="shared" si="366"/>
        <v>22</v>
      </c>
      <c r="G824" s="8">
        <f t="shared" si="367"/>
        <v>22</v>
      </c>
      <c r="H824" s="8">
        <f t="shared" si="368"/>
        <v>6</v>
      </c>
      <c r="I824" s="8">
        <f t="shared" si="369"/>
        <v>6</v>
      </c>
      <c r="J824" s="9">
        <f t="shared" si="370"/>
        <v>5</v>
      </c>
      <c r="K824" s="9">
        <f t="shared" si="371"/>
        <v>5</v>
      </c>
      <c r="L824" s="9">
        <f t="shared" si="372"/>
        <v>13</v>
      </c>
      <c r="M824" s="9">
        <f t="shared" si="373"/>
        <v>13</v>
      </c>
      <c r="N824" s="11">
        <f t="shared" si="384"/>
        <v>0</v>
      </c>
      <c r="O824" s="11">
        <f t="shared" si="384"/>
        <v>0.13461538461538461</v>
      </c>
      <c r="P824" s="11">
        <f t="shared" si="384"/>
        <v>0.24358974358974358</v>
      </c>
      <c r="Q824" s="11">
        <f t="shared" si="384"/>
        <v>0.30128205128205127</v>
      </c>
      <c r="R824" s="11">
        <f t="shared" si="384"/>
        <v>0</v>
      </c>
      <c r="S824" s="11">
        <f t="shared" si="384"/>
        <v>0</v>
      </c>
      <c r="T824" s="11">
        <f t="shared" si="384"/>
        <v>0</v>
      </c>
      <c r="U824" s="11">
        <f t="shared" si="384"/>
        <v>0</v>
      </c>
      <c r="V824" s="11">
        <f t="shared" si="384"/>
        <v>0</v>
      </c>
      <c r="W824" s="11">
        <f t="shared" si="384"/>
        <v>0</v>
      </c>
      <c r="X824" s="11">
        <f t="shared" si="384"/>
        <v>0</v>
      </c>
      <c r="Y824" s="11">
        <f t="shared" si="384"/>
        <v>0</v>
      </c>
      <c r="Z824" s="11">
        <f t="shared" si="384"/>
        <v>0</v>
      </c>
      <c r="AA824" s="13"/>
      <c r="AB824" s="17">
        <f t="shared" si="358"/>
        <v>0</v>
      </c>
      <c r="AC824" s="17">
        <f t="shared" si="385"/>
        <v>0</v>
      </c>
      <c r="AD824" s="17">
        <f t="shared" si="385"/>
        <v>0</v>
      </c>
      <c r="AE824" s="17">
        <f t="shared" si="385"/>
        <v>0</v>
      </c>
      <c r="AF824" s="17">
        <f t="shared" si="385"/>
        <v>0.28205128205128205</v>
      </c>
      <c r="AG824" s="17">
        <f t="shared" si="385"/>
        <v>0.36538461538461536</v>
      </c>
      <c r="AH824" s="17">
        <f t="shared" si="385"/>
        <v>0.35897435897435898</v>
      </c>
      <c r="AI824" s="17">
        <f t="shared" si="385"/>
        <v>0.41666666666666669</v>
      </c>
      <c r="AJ824" s="17">
        <f t="shared" si="385"/>
        <v>0.46153846153846156</v>
      </c>
      <c r="AK824" s="17">
        <f t="shared" si="385"/>
        <v>0.47435897435897434</v>
      </c>
      <c r="AL824" s="17">
        <f t="shared" si="385"/>
        <v>0.37820512820512819</v>
      </c>
      <c r="AM824" s="17">
        <f t="shared" si="385"/>
        <v>0.17307692307692307</v>
      </c>
      <c r="AN824" s="17">
        <f t="shared" si="385"/>
        <v>0</v>
      </c>
      <c r="AO824" s="22"/>
      <c r="AP824" s="21">
        <f t="shared" si="359"/>
        <v>0</v>
      </c>
      <c r="AQ824" s="21">
        <f t="shared" si="383"/>
        <v>0</v>
      </c>
      <c r="AR824" s="21">
        <f t="shared" si="383"/>
        <v>0</v>
      </c>
      <c r="AS824" s="21">
        <f t="shared" si="383"/>
        <v>0</v>
      </c>
      <c r="AT824" s="21">
        <f t="shared" si="383"/>
        <v>0.28205128205128205</v>
      </c>
      <c r="AU824" s="21">
        <f t="shared" si="383"/>
        <v>0.36538461538461536</v>
      </c>
      <c r="AV824" s="21">
        <f t="shared" si="383"/>
        <v>0.35897435897435898</v>
      </c>
      <c r="AW824" s="21">
        <f t="shared" si="383"/>
        <v>0.41666666666666669</v>
      </c>
      <c r="AX824" s="21">
        <f t="shared" si="383"/>
        <v>0.46153846153846156</v>
      </c>
      <c r="AY824" s="21">
        <f t="shared" si="383"/>
        <v>0.47435897435897434</v>
      </c>
      <c r="AZ824" s="21">
        <f t="shared" si="383"/>
        <v>0.37820512820512819</v>
      </c>
      <c r="BA824" s="21">
        <f t="shared" si="383"/>
        <v>0.17307692307692307</v>
      </c>
      <c r="BB824" s="21">
        <f t="shared" si="383"/>
        <v>0</v>
      </c>
      <c r="BC824" s="23">
        <f t="shared" si="374"/>
        <v>0.67948717948717952</v>
      </c>
      <c r="BD824" s="17">
        <f t="shared" si="375"/>
        <v>2.9102564102564101</v>
      </c>
      <c r="BE824" s="17">
        <f t="shared" si="376"/>
        <v>2.9102564102564101</v>
      </c>
      <c r="BF824" s="17">
        <f t="shared" si="377"/>
        <v>0</v>
      </c>
      <c r="BG824" s="17">
        <f t="shared" si="378"/>
        <v>0.81071428571428572</v>
      </c>
      <c r="BH824" s="17">
        <f t="shared" si="379"/>
        <v>0.81071428571428572</v>
      </c>
      <c r="BI824" s="24">
        <f t="shared" si="380"/>
        <v>1</v>
      </c>
      <c r="BL824" s="3">
        <v>3736</v>
      </c>
      <c r="BN824" s="2" t="s">
        <v>17</v>
      </c>
      <c r="BO824" s="2" t="s">
        <v>17</v>
      </c>
      <c r="BP824" s="2" t="s">
        <v>17</v>
      </c>
      <c r="BQ824" s="2" t="s">
        <v>17</v>
      </c>
      <c r="BS824" s="2" t="s">
        <v>17</v>
      </c>
      <c r="BT824" s="2" t="s">
        <v>17</v>
      </c>
      <c r="BU824" s="2" t="s">
        <v>17</v>
      </c>
      <c r="BV824" s="15">
        <f t="shared" si="381"/>
        <v>0.81071428571428572</v>
      </c>
      <c r="BW824" s="15">
        <f t="shared" si="382"/>
        <v>0.81071428571428572</v>
      </c>
    </row>
    <row r="825" spans="1:75" ht="15" customHeight="1">
      <c r="A825">
        <v>1</v>
      </c>
      <c r="B825" s="5">
        <v>0.91666666666666663</v>
      </c>
      <c r="C825" s="5">
        <v>0.91736111111111107</v>
      </c>
      <c r="D825" s="5">
        <v>0.25</v>
      </c>
      <c r="E825" s="5">
        <v>0.28888888888888892</v>
      </c>
      <c r="F825" s="8">
        <f t="shared" si="366"/>
        <v>22</v>
      </c>
      <c r="G825" s="8">
        <f t="shared" si="367"/>
        <v>22</v>
      </c>
      <c r="H825" s="8">
        <f t="shared" si="368"/>
        <v>6</v>
      </c>
      <c r="I825" s="8">
        <f t="shared" si="369"/>
        <v>6</v>
      </c>
      <c r="J825" s="9">
        <f t="shared" si="370"/>
        <v>5</v>
      </c>
      <c r="K825" s="9">
        <f t="shared" si="371"/>
        <v>5</v>
      </c>
      <c r="L825" s="9">
        <f t="shared" si="372"/>
        <v>13</v>
      </c>
      <c r="M825" s="9">
        <f t="shared" si="373"/>
        <v>13</v>
      </c>
      <c r="N825" s="11">
        <f t="shared" si="384"/>
        <v>0</v>
      </c>
      <c r="O825" s="11">
        <f t="shared" si="384"/>
        <v>0.13461538461538461</v>
      </c>
      <c r="P825" s="11">
        <f t="shared" si="384"/>
        <v>0.24358974358974358</v>
      </c>
      <c r="Q825" s="11">
        <f t="shared" si="384"/>
        <v>0.30128205128205127</v>
      </c>
      <c r="R825" s="11">
        <f t="shared" si="384"/>
        <v>0</v>
      </c>
      <c r="S825" s="11">
        <f t="shared" si="384"/>
        <v>0</v>
      </c>
      <c r="T825" s="11">
        <f t="shared" si="384"/>
        <v>0</v>
      </c>
      <c r="U825" s="11">
        <f t="shared" si="384"/>
        <v>0</v>
      </c>
      <c r="V825" s="11">
        <f t="shared" si="384"/>
        <v>0</v>
      </c>
      <c r="W825" s="11">
        <f t="shared" si="384"/>
        <v>0</v>
      </c>
      <c r="X825" s="11">
        <f t="shared" si="384"/>
        <v>0</v>
      </c>
      <c r="Y825" s="11">
        <f t="shared" si="384"/>
        <v>0</v>
      </c>
      <c r="Z825" s="11">
        <f t="shared" si="384"/>
        <v>0</v>
      </c>
      <c r="AA825" s="13"/>
      <c r="AB825" s="17">
        <f t="shared" ref="AB825:AB888" si="386">IF(AND(OR($J825=AB$1,$J825&lt;AB$1),($M825&gt;AB$1)),AB$2,0)</f>
        <v>0</v>
      </c>
      <c r="AC825" s="17">
        <f t="shared" si="385"/>
        <v>0</v>
      </c>
      <c r="AD825" s="17">
        <f t="shared" si="385"/>
        <v>0</v>
      </c>
      <c r="AE825" s="17">
        <f t="shared" si="385"/>
        <v>0</v>
      </c>
      <c r="AF825" s="17">
        <f t="shared" si="385"/>
        <v>0.28205128205128205</v>
      </c>
      <c r="AG825" s="17">
        <f t="shared" si="385"/>
        <v>0.36538461538461536</v>
      </c>
      <c r="AH825" s="17">
        <f t="shared" si="385"/>
        <v>0.35897435897435898</v>
      </c>
      <c r="AI825" s="17">
        <f t="shared" si="385"/>
        <v>0.41666666666666669</v>
      </c>
      <c r="AJ825" s="17">
        <f t="shared" si="385"/>
        <v>0.46153846153846156</v>
      </c>
      <c r="AK825" s="17">
        <f t="shared" si="385"/>
        <v>0.47435897435897434</v>
      </c>
      <c r="AL825" s="17">
        <f t="shared" si="385"/>
        <v>0.37820512820512819</v>
      </c>
      <c r="AM825" s="17">
        <f t="shared" si="385"/>
        <v>0.17307692307692307</v>
      </c>
      <c r="AN825" s="17">
        <f t="shared" si="385"/>
        <v>0</v>
      </c>
      <c r="AO825" s="22"/>
      <c r="AP825" s="21">
        <f t="shared" si="359"/>
        <v>0</v>
      </c>
      <c r="AQ825" s="21">
        <f t="shared" si="383"/>
        <v>0</v>
      </c>
      <c r="AR825" s="21">
        <f t="shared" si="383"/>
        <v>0</v>
      </c>
      <c r="AS825" s="21">
        <f t="shared" si="383"/>
        <v>0</v>
      </c>
      <c r="AT825" s="21">
        <f t="shared" si="383"/>
        <v>0.28205128205128205</v>
      </c>
      <c r="AU825" s="21">
        <f t="shared" si="383"/>
        <v>0.36538461538461536</v>
      </c>
      <c r="AV825" s="21">
        <f t="shared" si="383"/>
        <v>0.35897435897435898</v>
      </c>
      <c r="AW825" s="21">
        <f t="shared" si="383"/>
        <v>0.41666666666666669</v>
      </c>
      <c r="AX825" s="21">
        <f t="shared" si="383"/>
        <v>0.46153846153846156</v>
      </c>
      <c r="AY825" s="21">
        <f t="shared" si="383"/>
        <v>0.47435897435897434</v>
      </c>
      <c r="AZ825" s="21">
        <f t="shared" si="383"/>
        <v>0.37820512820512819</v>
      </c>
      <c r="BA825" s="21">
        <f t="shared" si="383"/>
        <v>0.17307692307692307</v>
      </c>
      <c r="BB825" s="21">
        <f t="shared" si="383"/>
        <v>0</v>
      </c>
      <c r="BC825" s="23">
        <f t="shared" si="374"/>
        <v>0.67948717948717952</v>
      </c>
      <c r="BD825" s="17">
        <f t="shared" si="375"/>
        <v>2.9102564102564101</v>
      </c>
      <c r="BE825" s="17">
        <f t="shared" si="376"/>
        <v>2.9102564102564101</v>
      </c>
      <c r="BF825" s="17">
        <f t="shared" si="377"/>
        <v>0</v>
      </c>
      <c r="BG825" s="17">
        <f t="shared" si="378"/>
        <v>0.81071428571428572</v>
      </c>
      <c r="BH825" s="17">
        <f t="shared" si="379"/>
        <v>0.81071428571428572</v>
      </c>
      <c r="BI825" s="24">
        <f t="shared" si="380"/>
        <v>1</v>
      </c>
      <c r="BL825" s="3">
        <v>3737</v>
      </c>
      <c r="BN825" s="2" t="s">
        <v>17</v>
      </c>
      <c r="BO825" s="2" t="s">
        <v>17</v>
      </c>
      <c r="BP825" s="2" t="s">
        <v>17</v>
      </c>
      <c r="BQ825" s="2" t="s">
        <v>17</v>
      </c>
      <c r="BS825" s="2" t="s">
        <v>17</v>
      </c>
      <c r="BT825" s="2" t="s">
        <v>17</v>
      </c>
      <c r="BU825" s="2" t="s">
        <v>17</v>
      </c>
      <c r="BV825" s="15">
        <f t="shared" si="381"/>
        <v>0.81071428571428572</v>
      </c>
      <c r="BW825" s="15">
        <f t="shared" si="382"/>
        <v>0.81071428571428572</v>
      </c>
    </row>
    <row r="826" spans="1:75" ht="15" customHeight="1">
      <c r="A826">
        <v>1</v>
      </c>
      <c r="B826" s="5">
        <v>0.91666666666666663</v>
      </c>
      <c r="C826" s="5">
        <v>0.91736111111111107</v>
      </c>
      <c r="D826" s="5">
        <v>0.25</v>
      </c>
      <c r="E826" s="5">
        <v>0.25069444444444444</v>
      </c>
      <c r="F826" s="8">
        <f t="shared" si="366"/>
        <v>22</v>
      </c>
      <c r="G826" s="8">
        <f t="shared" si="367"/>
        <v>22</v>
      </c>
      <c r="H826" s="8">
        <f t="shared" si="368"/>
        <v>6</v>
      </c>
      <c r="I826" s="8">
        <f t="shared" si="369"/>
        <v>6</v>
      </c>
      <c r="J826" s="9">
        <f t="shared" si="370"/>
        <v>5</v>
      </c>
      <c r="K826" s="9">
        <f t="shared" si="371"/>
        <v>5</v>
      </c>
      <c r="L826" s="9">
        <f t="shared" si="372"/>
        <v>13</v>
      </c>
      <c r="M826" s="9">
        <f t="shared" si="373"/>
        <v>13</v>
      </c>
      <c r="N826" s="11">
        <f t="shared" si="384"/>
        <v>0</v>
      </c>
      <c r="O826" s="11">
        <f t="shared" si="384"/>
        <v>0.13461538461538461</v>
      </c>
      <c r="P826" s="11">
        <f t="shared" si="384"/>
        <v>0.24358974358974358</v>
      </c>
      <c r="Q826" s="11">
        <f t="shared" si="384"/>
        <v>0.30128205128205127</v>
      </c>
      <c r="R826" s="11">
        <f t="shared" si="384"/>
        <v>0</v>
      </c>
      <c r="S826" s="11">
        <f t="shared" si="384"/>
        <v>0</v>
      </c>
      <c r="T826" s="11">
        <f t="shared" si="384"/>
        <v>0</v>
      </c>
      <c r="U826" s="11">
        <f t="shared" si="384"/>
        <v>0</v>
      </c>
      <c r="V826" s="11">
        <f t="shared" si="384"/>
        <v>0</v>
      </c>
      <c r="W826" s="11">
        <f t="shared" si="384"/>
        <v>0</v>
      </c>
      <c r="X826" s="11">
        <f t="shared" si="384"/>
        <v>0</v>
      </c>
      <c r="Y826" s="11">
        <f t="shared" si="384"/>
        <v>0</v>
      </c>
      <c r="Z826" s="11">
        <f t="shared" si="384"/>
        <v>0</v>
      </c>
      <c r="AA826" s="13"/>
      <c r="AB826" s="17">
        <f t="shared" si="386"/>
        <v>0</v>
      </c>
      <c r="AC826" s="17">
        <f t="shared" si="385"/>
        <v>0</v>
      </c>
      <c r="AD826" s="17">
        <f t="shared" si="385"/>
        <v>0</v>
      </c>
      <c r="AE826" s="17">
        <f t="shared" si="385"/>
        <v>0</v>
      </c>
      <c r="AF826" s="17">
        <f t="shared" si="385"/>
        <v>0.28205128205128205</v>
      </c>
      <c r="AG826" s="17">
        <f t="shared" si="385"/>
        <v>0.36538461538461536</v>
      </c>
      <c r="AH826" s="17">
        <f t="shared" si="385"/>
        <v>0.35897435897435898</v>
      </c>
      <c r="AI826" s="17">
        <f t="shared" si="385"/>
        <v>0.41666666666666669</v>
      </c>
      <c r="AJ826" s="17">
        <f t="shared" si="385"/>
        <v>0.46153846153846156</v>
      </c>
      <c r="AK826" s="17">
        <f t="shared" si="385"/>
        <v>0.47435897435897434</v>
      </c>
      <c r="AL826" s="17">
        <f t="shared" si="385"/>
        <v>0.37820512820512819</v>
      </c>
      <c r="AM826" s="17">
        <f t="shared" si="385"/>
        <v>0.17307692307692307</v>
      </c>
      <c r="AN826" s="17">
        <f t="shared" si="385"/>
        <v>0</v>
      </c>
      <c r="AO826" s="22"/>
      <c r="AP826" s="21">
        <f t="shared" si="359"/>
        <v>0</v>
      </c>
      <c r="AQ826" s="21">
        <f t="shared" si="383"/>
        <v>0</v>
      </c>
      <c r="AR826" s="21">
        <f t="shared" si="383"/>
        <v>0</v>
      </c>
      <c r="AS826" s="21">
        <f t="shared" si="383"/>
        <v>0</v>
      </c>
      <c r="AT826" s="21">
        <f t="shared" si="383"/>
        <v>0.28205128205128205</v>
      </c>
      <c r="AU826" s="21">
        <f t="shared" si="383"/>
        <v>0.36538461538461536</v>
      </c>
      <c r="AV826" s="21">
        <f t="shared" si="383"/>
        <v>0.35897435897435898</v>
      </c>
      <c r="AW826" s="21">
        <f t="shared" si="383"/>
        <v>0.41666666666666669</v>
      </c>
      <c r="AX826" s="21">
        <f t="shared" si="383"/>
        <v>0.46153846153846156</v>
      </c>
      <c r="AY826" s="21">
        <f t="shared" si="383"/>
        <v>0.47435897435897434</v>
      </c>
      <c r="AZ826" s="21">
        <f t="shared" si="383"/>
        <v>0.37820512820512819</v>
      </c>
      <c r="BA826" s="21">
        <f t="shared" si="383"/>
        <v>0.17307692307692307</v>
      </c>
      <c r="BB826" s="21">
        <f t="shared" si="383"/>
        <v>0</v>
      </c>
      <c r="BC826" s="23">
        <f t="shared" si="374"/>
        <v>0.67948717948717952</v>
      </c>
      <c r="BD826" s="17">
        <f t="shared" si="375"/>
        <v>2.9102564102564101</v>
      </c>
      <c r="BE826" s="17">
        <f t="shared" si="376"/>
        <v>2.9102564102564101</v>
      </c>
      <c r="BF826" s="17">
        <f t="shared" si="377"/>
        <v>0</v>
      </c>
      <c r="BG826" s="17">
        <f t="shared" si="378"/>
        <v>0.81071428571428572</v>
      </c>
      <c r="BH826" s="17">
        <f t="shared" si="379"/>
        <v>0.81071428571428572</v>
      </c>
      <c r="BI826" s="24">
        <f t="shared" si="380"/>
        <v>1</v>
      </c>
      <c r="BL826" s="3">
        <v>3738</v>
      </c>
      <c r="BN826" s="2" t="s">
        <v>17</v>
      </c>
      <c r="BO826" s="2" t="s">
        <v>17</v>
      </c>
      <c r="BP826" s="2" t="s">
        <v>17</v>
      </c>
      <c r="BQ826" s="2" t="s">
        <v>17</v>
      </c>
      <c r="BS826" s="2" t="s">
        <v>17</v>
      </c>
      <c r="BT826" s="2" t="s">
        <v>17</v>
      </c>
      <c r="BU826" s="2" t="s">
        <v>17</v>
      </c>
      <c r="BV826" s="15">
        <f t="shared" si="381"/>
        <v>0.81071428571428572</v>
      </c>
      <c r="BW826" s="15">
        <f t="shared" si="382"/>
        <v>0.81071428571428572</v>
      </c>
    </row>
    <row r="827" spans="1:75" ht="15" customHeight="1">
      <c r="A827">
        <v>1</v>
      </c>
      <c r="B827" s="5">
        <v>0.91666666666666663</v>
      </c>
      <c r="C827" s="5">
        <v>0.91736111111111107</v>
      </c>
      <c r="D827" s="5">
        <v>0.25</v>
      </c>
      <c r="E827" s="5">
        <v>0.25069444444444444</v>
      </c>
      <c r="F827" s="8">
        <f t="shared" si="366"/>
        <v>22</v>
      </c>
      <c r="G827" s="8">
        <f t="shared" si="367"/>
        <v>22</v>
      </c>
      <c r="H827" s="8">
        <f t="shared" si="368"/>
        <v>6</v>
      </c>
      <c r="I827" s="8">
        <f t="shared" si="369"/>
        <v>6</v>
      </c>
      <c r="J827" s="9">
        <f t="shared" si="370"/>
        <v>5</v>
      </c>
      <c r="K827" s="9">
        <f t="shared" si="371"/>
        <v>5</v>
      </c>
      <c r="L827" s="9">
        <f t="shared" si="372"/>
        <v>13</v>
      </c>
      <c r="M827" s="9">
        <f t="shared" si="373"/>
        <v>13</v>
      </c>
      <c r="N827" s="11">
        <f t="shared" si="384"/>
        <v>0</v>
      </c>
      <c r="O827" s="11">
        <f t="shared" si="384"/>
        <v>0.13461538461538461</v>
      </c>
      <c r="P827" s="11">
        <f t="shared" si="384"/>
        <v>0.24358974358974358</v>
      </c>
      <c r="Q827" s="11">
        <f t="shared" si="384"/>
        <v>0.30128205128205127</v>
      </c>
      <c r="R827" s="11">
        <f t="shared" si="384"/>
        <v>0</v>
      </c>
      <c r="S827" s="11">
        <f t="shared" si="384"/>
        <v>0</v>
      </c>
      <c r="T827" s="11">
        <f t="shared" si="384"/>
        <v>0</v>
      </c>
      <c r="U827" s="11">
        <f t="shared" si="384"/>
        <v>0</v>
      </c>
      <c r="V827" s="11">
        <f t="shared" si="384"/>
        <v>0</v>
      </c>
      <c r="W827" s="11">
        <f t="shared" si="384"/>
        <v>0</v>
      </c>
      <c r="X827" s="11">
        <f t="shared" si="384"/>
        <v>0</v>
      </c>
      <c r="Y827" s="11">
        <f t="shared" si="384"/>
        <v>0</v>
      </c>
      <c r="Z827" s="11">
        <f t="shared" si="384"/>
        <v>0</v>
      </c>
      <c r="AA827" s="13"/>
      <c r="AB827" s="17">
        <f t="shared" si="386"/>
        <v>0</v>
      </c>
      <c r="AC827" s="17">
        <f t="shared" si="385"/>
        <v>0</v>
      </c>
      <c r="AD827" s="17">
        <f t="shared" si="385"/>
        <v>0</v>
      </c>
      <c r="AE827" s="17">
        <f t="shared" si="385"/>
        <v>0</v>
      </c>
      <c r="AF827" s="17">
        <f t="shared" si="385"/>
        <v>0.28205128205128205</v>
      </c>
      <c r="AG827" s="17">
        <f t="shared" si="385"/>
        <v>0.36538461538461536</v>
      </c>
      <c r="AH827" s="17">
        <f t="shared" si="385"/>
        <v>0.35897435897435898</v>
      </c>
      <c r="AI827" s="17">
        <f t="shared" si="385"/>
        <v>0.41666666666666669</v>
      </c>
      <c r="AJ827" s="17">
        <f t="shared" si="385"/>
        <v>0.46153846153846156</v>
      </c>
      <c r="AK827" s="17">
        <f t="shared" si="385"/>
        <v>0.47435897435897434</v>
      </c>
      <c r="AL827" s="17">
        <f t="shared" si="385"/>
        <v>0.37820512820512819</v>
      </c>
      <c r="AM827" s="17">
        <f t="shared" si="385"/>
        <v>0.17307692307692307</v>
      </c>
      <c r="AN827" s="17">
        <f t="shared" si="385"/>
        <v>0</v>
      </c>
      <c r="AO827" s="22"/>
      <c r="AP827" s="21">
        <f t="shared" si="359"/>
        <v>0</v>
      </c>
      <c r="AQ827" s="21">
        <f t="shared" si="383"/>
        <v>0</v>
      </c>
      <c r="AR827" s="21">
        <f t="shared" si="383"/>
        <v>0</v>
      </c>
      <c r="AS827" s="21">
        <f t="shared" si="383"/>
        <v>0</v>
      </c>
      <c r="AT827" s="21">
        <f t="shared" si="383"/>
        <v>0.28205128205128205</v>
      </c>
      <c r="AU827" s="21">
        <f t="shared" si="383"/>
        <v>0.36538461538461536</v>
      </c>
      <c r="AV827" s="21">
        <f t="shared" si="383"/>
        <v>0.35897435897435898</v>
      </c>
      <c r="AW827" s="21">
        <f t="shared" si="383"/>
        <v>0.41666666666666669</v>
      </c>
      <c r="AX827" s="21">
        <f t="shared" si="383"/>
        <v>0.46153846153846156</v>
      </c>
      <c r="AY827" s="21">
        <f t="shared" si="383"/>
        <v>0.47435897435897434</v>
      </c>
      <c r="AZ827" s="21">
        <f t="shared" si="383"/>
        <v>0.37820512820512819</v>
      </c>
      <c r="BA827" s="21">
        <f t="shared" si="383"/>
        <v>0.17307692307692307</v>
      </c>
      <c r="BB827" s="21">
        <f t="shared" si="383"/>
        <v>0</v>
      </c>
      <c r="BC827" s="23">
        <f t="shared" si="374"/>
        <v>0.67948717948717952</v>
      </c>
      <c r="BD827" s="17">
        <f t="shared" si="375"/>
        <v>2.9102564102564101</v>
      </c>
      <c r="BE827" s="17">
        <f t="shared" si="376"/>
        <v>2.9102564102564101</v>
      </c>
      <c r="BF827" s="17">
        <f t="shared" si="377"/>
        <v>0</v>
      </c>
      <c r="BG827" s="17">
        <f t="shared" si="378"/>
        <v>0.81071428571428572</v>
      </c>
      <c r="BH827" s="17">
        <f t="shared" si="379"/>
        <v>0.81071428571428572</v>
      </c>
      <c r="BI827" s="24">
        <f t="shared" si="380"/>
        <v>1</v>
      </c>
      <c r="BL827" s="3">
        <v>3739</v>
      </c>
      <c r="BN827" s="2" t="s">
        <v>17</v>
      </c>
      <c r="BO827" s="2" t="s">
        <v>17</v>
      </c>
      <c r="BP827" s="2" t="s">
        <v>17</v>
      </c>
      <c r="BQ827" s="2" t="s">
        <v>17</v>
      </c>
      <c r="BS827" s="2" t="s">
        <v>17</v>
      </c>
      <c r="BT827" s="2" t="s">
        <v>17</v>
      </c>
      <c r="BU827" s="2" t="s">
        <v>17</v>
      </c>
      <c r="BV827" s="15">
        <f t="shared" si="381"/>
        <v>0.81071428571428572</v>
      </c>
      <c r="BW827" s="15">
        <f t="shared" si="382"/>
        <v>0.81071428571428572</v>
      </c>
    </row>
    <row r="828" spans="1:75" ht="15" customHeight="1">
      <c r="A828">
        <v>1</v>
      </c>
      <c r="B828" s="5">
        <v>0.91666666666666663</v>
      </c>
      <c r="C828" s="5">
        <v>0.91736111111111107</v>
      </c>
      <c r="D828" s="5">
        <v>0.25</v>
      </c>
      <c r="E828" s="5">
        <v>0.25069444444444444</v>
      </c>
      <c r="F828" s="8">
        <f t="shared" si="366"/>
        <v>22</v>
      </c>
      <c r="G828" s="8">
        <f t="shared" si="367"/>
        <v>22</v>
      </c>
      <c r="H828" s="8">
        <f t="shared" si="368"/>
        <v>6</v>
      </c>
      <c r="I828" s="8">
        <f t="shared" si="369"/>
        <v>6</v>
      </c>
      <c r="J828" s="9">
        <f t="shared" si="370"/>
        <v>5</v>
      </c>
      <c r="K828" s="9">
        <f t="shared" si="371"/>
        <v>5</v>
      </c>
      <c r="L828" s="9">
        <f t="shared" si="372"/>
        <v>13</v>
      </c>
      <c r="M828" s="9">
        <f t="shared" si="373"/>
        <v>13</v>
      </c>
      <c r="N828" s="11">
        <f t="shared" si="384"/>
        <v>0</v>
      </c>
      <c r="O828" s="11">
        <f t="shared" si="384"/>
        <v>0.13461538461538461</v>
      </c>
      <c r="P828" s="11">
        <f t="shared" si="384"/>
        <v>0.24358974358974358</v>
      </c>
      <c r="Q828" s="11">
        <f t="shared" si="384"/>
        <v>0.30128205128205127</v>
      </c>
      <c r="R828" s="11">
        <f t="shared" si="384"/>
        <v>0</v>
      </c>
      <c r="S828" s="11">
        <f t="shared" si="384"/>
        <v>0</v>
      </c>
      <c r="T828" s="11">
        <f t="shared" si="384"/>
        <v>0</v>
      </c>
      <c r="U828" s="11">
        <f t="shared" si="384"/>
        <v>0</v>
      </c>
      <c r="V828" s="11">
        <f t="shared" si="384"/>
        <v>0</v>
      </c>
      <c r="W828" s="11">
        <f t="shared" si="384"/>
        <v>0</v>
      </c>
      <c r="X828" s="11">
        <f t="shared" si="384"/>
        <v>0</v>
      </c>
      <c r="Y828" s="11">
        <f t="shared" si="384"/>
        <v>0</v>
      </c>
      <c r="Z828" s="11">
        <f t="shared" si="384"/>
        <v>0</v>
      </c>
      <c r="AA828" s="13"/>
      <c r="AB828" s="17">
        <f t="shared" si="386"/>
        <v>0</v>
      </c>
      <c r="AC828" s="17">
        <f t="shared" si="385"/>
        <v>0</v>
      </c>
      <c r="AD828" s="17">
        <f t="shared" si="385"/>
        <v>0</v>
      </c>
      <c r="AE828" s="17">
        <f t="shared" si="385"/>
        <v>0</v>
      </c>
      <c r="AF828" s="17">
        <f t="shared" si="385"/>
        <v>0.28205128205128205</v>
      </c>
      <c r="AG828" s="17">
        <f t="shared" si="385"/>
        <v>0.36538461538461536</v>
      </c>
      <c r="AH828" s="17">
        <f t="shared" si="385"/>
        <v>0.35897435897435898</v>
      </c>
      <c r="AI828" s="17">
        <f t="shared" si="385"/>
        <v>0.41666666666666669</v>
      </c>
      <c r="AJ828" s="17">
        <f t="shared" si="385"/>
        <v>0.46153846153846156</v>
      </c>
      <c r="AK828" s="17">
        <f t="shared" si="385"/>
        <v>0.47435897435897434</v>
      </c>
      <c r="AL828" s="17">
        <f t="shared" si="385"/>
        <v>0.37820512820512819</v>
      </c>
      <c r="AM828" s="17">
        <f t="shared" si="385"/>
        <v>0.17307692307692307</v>
      </c>
      <c r="AN828" s="17">
        <f t="shared" si="385"/>
        <v>0</v>
      </c>
      <c r="AO828" s="22"/>
      <c r="AP828" s="21">
        <f t="shared" ref="AP828:AP891" si="387">IF(AND(OR($K828=AP$1,$K828&lt;AP$1),($L828&gt;AP$1)),AP$2,0)</f>
        <v>0</v>
      </c>
      <c r="AQ828" s="21">
        <f t="shared" si="383"/>
        <v>0</v>
      </c>
      <c r="AR828" s="21">
        <f t="shared" si="383"/>
        <v>0</v>
      </c>
      <c r="AS828" s="21">
        <f t="shared" si="383"/>
        <v>0</v>
      </c>
      <c r="AT828" s="21">
        <f t="shared" si="383"/>
        <v>0.28205128205128205</v>
      </c>
      <c r="AU828" s="21">
        <f t="shared" si="383"/>
        <v>0.36538461538461536</v>
      </c>
      <c r="AV828" s="21">
        <f t="shared" si="383"/>
        <v>0.35897435897435898</v>
      </c>
      <c r="AW828" s="21">
        <f t="shared" si="383"/>
        <v>0.41666666666666669</v>
      </c>
      <c r="AX828" s="21">
        <f t="shared" si="383"/>
        <v>0.46153846153846156</v>
      </c>
      <c r="AY828" s="21">
        <f t="shared" si="383"/>
        <v>0.47435897435897434</v>
      </c>
      <c r="AZ828" s="21">
        <f t="shared" si="383"/>
        <v>0.37820512820512819</v>
      </c>
      <c r="BA828" s="21">
        <f t="shared" si="383"/>
        <v>0.17307692307692307</v>
      </c>
      <c r="BB828" s="21">
        <f t="shared" si="383"/>
        <v>0</v>
      </c>
      <c r="BC828" s="23">
        <f t="shared" si="374"/>
        <v>0.67948717948717952</v>
      </c>
      <c r="BD828" s="17">
        <f t="shared" si="375"/>
        <v>2.9102564102564101</v>
      </c>
      <c r="BE828" s="17">
        <f t="shared" si="376"/>
        <v>2.9102564102564101</v>
      </c>
      <c r="BF828" s="17">
        <f t="shared" si="377"/>
        <v>0</v>
      </c>
      <c r="BG828" s="17">
        <f t="shared" si="378"/>
        <v>0.81071428571428572</v>
      </c>
      <c r="BH828" s="17">
        <f t="shared" si="379"/>
        <v>0.81071428571428572</v>
      </c>
      <c r="BI828" s="24">
        <f t="shared" si="380"/>
        <v>1</v>
      </c>
      <c r="BL828" s="3">
        <v>3740</v>
      </c>
      <c r="BN828" s="2" t="s">
        <v>17</v>
      </c>
      <c r="BO828" s="2" t="s">
        <v>17</v>
      </c>
      <c r="BP828" s="2" t="s">
        <v>17</v>
      </c>
      <c r="BQ828" s="2" t="s">
        <v>17</v>
      </c>
      <c r="BS828" s="2" t="s">
        <v>17</v>
      </c>
      <c r="BT828" s="2" t="s">
        <v>17</v>
      </c>
      <c r="BU828" s="2" t="s">
        <v>17</v>
      </c>
      <c r="BV828" s="15">
        <f t="shared" si="381"/>
        <v>0.81071428571428572</v>
      </c>
      <c r="BW828" s="15">
        <f t="shared" si="382"/>
        <v>0.81071428571428572</v>
      </c>
    </row>
    <row r="829" spans="1:75" ht="15" customHeight="1">
      <c r="A829">
        <v>1</v>
      </c>
      <c r="B829" s="5">
        <v>0.91666666666666663</v>
      </c>
      <c r="C829" s="5">
        <v>0.91736111111111107</v>
      </c>
      <c r="D829" s="5">
        <v>0.25</v>
      </c>
      <c r="E829" s="5">
        <v>0.25069444444444444</v>
      </c>
      <c r="F829" s="8">
        <f t="shared" si="366"/>
        <v>22</v>
      </c>
      <c r="G829" s="8">
        <f t="shared" si="367"/>
        <v>22</v>
      </c>
      <c r="H829" s="8">
        <f t="shared" si="368"/>
        <v>6</v>
      </c>
      <c r="I829" s="8">
        <f t="shared" si="369"/>
        <v>6</v>
      </c>
      <c r="J829" s="9">
        <f t="shared" si="370"/>
        <v>5</v>
      </c>
      <c r="K829" s="9">
        <f t="shared" si="371"/>
        <v>5</v>
      </c>
      <c r="L829" s="9">
        <f t="shared" si="372"/>
        <v>13</v>
      </c>
      <c r="M829" s="9">
        <f t="shared" si="373"/>
        <v>13</v>
      </c>
      <c r="N829" s="11">
        <f t="shared" si="384"/>
        <v>0</v>
      </c>
      <c r="O829" s="11">
        <f t="shared" si="384"/>
        <v>0.13461538461538461</v>
      </c>
      <c r="P829" s="11">
        <f t="shared" si="384"/>
        <v>0.24358974358974358</v>
      </c>
      <c r="Q829" s="11">
        <f t="shared" si="384"/>
        <v>0.30128205128205127</v>
      </c>
      <c r="R829" s="11">
        <f t="shared" si="384"/>
        <v>0</v>
      </c>
      <c r="S829" s="11">
        <f t="shared" si="384"/>
        <v>0</v>
      </c>
      <c r="T829" s="11">
        <f t="shared" si="384"/>
        <v>0</v>
      </c>
      <c r="U829" s="11">
        <f t="shared" si="384"/>
        <v>0</v>
      </c>
      <c r="V829" s="11">
        <f t="shared" si="384"/>
        <v>0</v>
      </c>
      <c r="W829" s="11">
        <f t="shared" si="384"/>
        <v>0</v>
      </c>
      <c r="X829" s="11">
        <f t="shared" si="384"/>
        <v>0</v>
      </c>
      <c r="Y829" s="11">
        <f t="shared" si="384"/>
        <v>0</v>
      </c>
      <c r="Z829" s="11">
        <f t="shared" ref="N829:Z849" si="388">IF(OR($J829&gt;Z$1,$M829&lt;Z$1),Z$2,0)</f>
        <v>0</v>
      </c>
      <c r="AA829" s="13"/>
      <c r="AB829" s="17">
        <f t="shared" si="386"/>
        <v>0</v>
      </c>
      <c r="AC829" s="17">
        <f t="shared" si="385"/>
        <v>0</v>
      </c>
      <c r="AD829" s="17">
        <f t="shared" si="385"/>
        <v>0</v>
      </c>
      <c r="AE829" s="17">
        <f t="shared" si="385"/>
        <v>0</v>
      </c>
      <c r="AF829" s="17">
        <f t="shared" si="385"/>
        <v>0.28205128205128205</v>
      </c>
      <c r="AG829" s="17">
        <f t="shared" si="385"/>
        <v>0.36538461538461536</v>
      </c>
      <c r="AH829" s="17">
        <f t="shared" si="385"/>
        <v>0.35897435897435898</v>
      </c>
      <c r="AI829" s="17">
        <f t="shared" si="385"/>
        <v>0.41666666666666669</v>
      </c>
      <c r="AJ829" s="17">
        <f t="shared" si="385"/>
        <v>0.46153846153846156</v>
      </c>
      <c r="AK829" s="17">
        <f t="shared" si="385"/>
        <v>0.47435897435897434</v>
      </c>
      <c r="AL829" s="17">
        <f t="shared" si="385"/>
        <v>0.37820512820512819</v>
      </c>
      <c r="AM829" s="17">
        <f t="shared" si="385"/>
        <v>0.17307692307692307</v>
      </c>
      <c r="AN829" s="17">
        <f t="shared" si="385"/>
        <v>0</v>
      </c>
      <c r="AO829" s="22"/>
      <c r="AP829" s="21">
        <f t="shared" si="387"/>
        <v>0</v>
      </c>
      <c r="AQ829" s="21">
        <f t="shared" si="383"/>
        <v>0</v>
      </c>
      <c r="AR829" s="21">
        <f t="shared" si="383"/>
        <v>0</v>
      </c>
      <c r="AS829" s="21">
        <f t="shared" si="383"/>
        <v>0</v>
      </c>
      <c r="AT829" s="21">
        <f t="shared" si="383"/>
        <v>0.28205128205128205</v>
      </c>
      <c r="AU829" s="21">
        <f t="shared" si="383"/>
        <v>0.36538461538461536</v>
      </c>
      <c r="AV829" s="21">
        <f t="shared" si="383"/>
        <v>0.35897435897435898</v>
      </c>
      <c r="AW829" s="21">
        <f t="shared" si="383"/>
        <v>0.41666666666666669</v>
      </c>
      <c r="AX829" s="21">
        <f t="shared" si="383"/>
        <v>0.46153846153846156</v>
      </c>
      <c r="AY829" s="21">
        <f t="shared" si="383"/>
        <v>0.47435897435897434</v>
      </c>
      <c r="AZ829" s="21">
        <f t="shared" si="383"/>
        <v>0.37820512820512819</v>
      </c>
      <c r="BA829" s="21">
        <f t="shared" si="383"/>
        <v>0.17307692307692307</v>
      </c>
      <c r="BB829" s="21">
        <f t="shared" si="383"/>
        <v>0</v>
      </c>
      <c r="BC829" s="23">
        <f t="shared" si="374"/>
        <v>0.67948717948717952</v>
      </c>
      <c r="BD829" s="17">
        <f t="shared" si="375"/>
        <v>2.9102564102564101</v>
      </c>
      <c r="BE829" s="17">
        <f t="shared" si="376"/>
        <v>2.9102564102564101</v>
      </c>
      <c r="BF829" s="17">
        <f t="shared" si="377"/>
        <v>0</v>
      </c>
      <c r="BG829" s="17">
        <f t="shared" si="378"/>
        <v>0.81071428571428572</v>
      </c>
      <c r="BH829" s="17">
        <f t="shared" si="379"/>
        <v>0.81071428571428572</v>
      </c>
      <c r="BI829" s="24">
        <f t="shared" si="380"/>
        <v>1</v>
      </c>
      <c r="BL829" s="3">
        <v>3741</v>
      </c>
      <c r="BN829" s="2" t="s">
        <v>17</v>
      </c>
      <c r="BO829" s="2" t="s">
        <v>17</v>
      </c>
      <c r="BP829" s="2" t="s">
        <v>17</v>
      </c>
      <c r="BQ829" s="2" t="s">
        <v>17</v>
      </c>
      <c r="BS829" s="2" t="s">
        <v>17</v>
      </c>
      <c r="BT829" s="2" t="s">
        <v>17</v>
      </c>
      <c r="BU829" s="2" t="s">
        <v>17</v>
      </c>
      <c r="BV829" s="15">
        <f t="shared" si="381"/>
        <v>0.81071428571428572</v>
      </c>
      <c r="BW829" s="15">
        <f t="shared" si="382"/>
        <v>0.81071428571428572</v>
      </c>
    </row>
    <row r="830" spans="1:75" ht="15" customHeight="1">
      <c r="A830">
        <v>1</v>
      </c>
      <c r="B830" s="5">
        <v>0.875</v>
      </c>
      <c r="C830" s="5">
        <v>0.87569444444444444</v>
      </c>
      <c r="D830" s="5">
        <v>0.25</v>
      </c>
      <c r="E830" s="5">
        <v>0.25069444444444444</v>
      </c>
      <c r="F830" s="8">
        <f t="shared" si="366"/>
        <v>21</v>
      </c>
      <c r="G830" s="8">
        <f t="shared" si="367"/>
        <v>21</v>
      </c>
      <c r="H830" s="8">
        <f t="shared" si="368"/>
        <v>6</v>
      </c>
      <c r="I830" s="8">
        <f t="shared" si="369"/>
        <v>6</v>
      </c>
      <c r="J830" s="9">
        <f t="shared" si="370"/>
        <v>4</v>
      </c>
      <c r="K830" s="9">
        <f t="shared" si="371"/>
        <v>4</v>
      </c>
      <c r="L830" s="9">
        <f t="shared" si="372"/>
        <v>13</v>
      </c>
      <c r="M830" s="9">
        <f t="shared" si="373"/>
        <v>13</v>
      </c>
      <c r="N830" s="11">
        <f t="shared" si="388"/>
        <v>0</v>
      </c>
      <c r="O830" s="11">
        <f t="shared" si="388"/>
        <v>0.13461538461538461</v>
      </c>
      <c r="P830" s="11">
        <f t="shared" si="388"/>
        <v>0.24358974358974358</v>
      </c>
      <c r="Q830" s="11">
        <f t="shared" si="388"/>
        <v>0</v>
      </c>
      <c r="R830" s="11">
        <f t="shared" si="388"/>
        <v>0</v>
      </c>
      <c r="S830" s="11">
        <f t="shared" si="388"/>
        <v>0</v>
      </c>
      <c r="T830" s="11">
        <f t="shared" si="388"/>
        <v>0</v>
      </c>
      <c r="U830" s="11">
        <f t="shared" si="388"/>
        <v>0</v>
      </c>
      <c r="V830" s="11">
        <f t="shared" si="388"/>
        <v>0</v>
      </c>
      <c r="W830" s="11">
        <f t="shared" si="388"/>
        <v>0</v>
      </c>
      <c r="X830" s="11">
        <f t="shared" si="388"/>
        <v>0</v>
      </c>
      <c r="Y830" s="11">
        <f t="shared" si="388"/>
        <v>0</v>
      </c>
      <c r="Z830" s="11">
        <f t="shared" si="388"/>
        <v>0</v>
      </c>
      <c r="AA830" s="13"/>
      <c r="AB830" s="17">
        <f t="shared" si="386"/>
        <v>0</v>
      </c>
      <c r="AC830" s="17">
        <f t="shared" si="385"/>
        <v>0</v>
      </c>
      <c r="AD830" s="17">
        <f t="shared" si="385"/>
        <v>0</v>
      </c>
      <c r="AE830" s="17">
        <f t="shared" si="385"/>
        <v>0.28205128205128205</v>
      </c>
      <c r="AF830" s="17">
        <f t="shared" si="385"/>
        <v>0.28205128205128205</v>
      </c>
      <c r="AG830" s="17">
        <f t="shared" si="385"/>
        <v>0.36538461538461536</v>
      </c>
      <c r="AH830" s="17">
        <f t="shared" si="385"/>
        <v>0.35897435897435898</v>
      </c>
      <c r="AI830" s="17">
        <f t="shared" si="385"/>
        <v>0.41666666666666669</v>
      </c>
      <c r="AJ830" s="17">
        <f t="shared" si="385"/>
        <v>0.46153846153846156</v>
      </c>
      <c r="AK830" s="17">
        <f t="shared" si="385"/>
        <v>0.47435897435897434</v>
      </c>
      <c r="AL830" s="17">
        <f t="shared" si="385"/>
        <v>0.37820512820512819</v>
      </c>
      <c r="AM830" s="17">
        <f t="shared" si="385"/>
        <v>0.17307692307692307</v>
      </c>
      <c r="AN830" s="17">
        <f t="shared" si="385"/>
        <v>0</v>
      </c>
      <c r="AO830" s="22"/>
      <c r="AP830" s="21">
        <f t="shared" si="387"/>
        <v>0</v>
      </c>
      <c r="AQ830" s="21">
        <f t="shared" si="383"/>
        <v>0</v>
      </c>
      <c r="AR830" s="21">
        <f t="shared" si="383"/>
        <v>0</v>
      </c>
      <c r="AS830" s="21">
        <f t="shared" si="383"/>
        <v>0.28205128205128205</v>
      </c>
      <c r="AT830" s="21">
        <f t="shared" si="383"/>
        <v>0.28205128205128205</v>
      </c>
      <c r="AU830" s="21">
        <f t="shared" si="383"/>
        <v>0.36538461538461536</v>
      </c>
      <c r="AV830" s="21">
        <f t="shared" si="383"/>
        <v>0.35897435897435898</v>
      </c>
      <c r="AW830" s="21">
        <f t="shared" si="383"/>
        <v>0.41666666666666669</v>
      </c>
      <c r="AX830" s="21">
        <f t="shared" si="383"/>
        <v>0.46153846153846156</v>
      </c>
      <c r="AY830" s="21">
        <f t="shared" si="383"/>
        <v>0.47435897435897434</v>
      </c>
      <c r="AZ830" s="21">
        <f t="shared" si="383"/>
        <v>0.37820512820512819</v>
      </c>
      <c r="BA830" s="21">
        <f t="shared" si="383"/>
        <v>0.17307692307692307</v>
      </c>
      <c r="BB830" s="21">
        <f t="shared" si="383"/>
        <v>0</v>
      </c>
      <c r="BC830" s="23">
        <f t="shared" si="374"/>
        <v>0.37820512820512819</v>
      </c>
      <c r="BD830" s="17">
        <f t="shared" si="375"/>
        <v>3.1923076923076925</v>
      </c>
      <c r="BE830" s="17">
        <f t="shared" si="376"/>
        <v>3.1923076923076925</v>
      </c>
      <c r="BF830" s="17">
        <f t="shared" si="377"/>
        <v>0</v>
      </c>
      <c r="BG830" s="17">
        <f t="shared" si="378"/>
        <v>0.89407540394973073</v>
      </c>
      <c r="BH830" s="17">
        <f t="shared" si="379"/>
        <v>0.89407540394973073</v>
      </c>
      <c r="BI830" s="24">
        <f t="shared" si="380"/>
        <v>1</v>
      </c>
      <c r="BL830" s="3">
        <v>3742</v>
      </c>
      <c r="BN830" s="2" t="s">
        <v>17</v>
      </c>
      <c r="BO830" s="2" t="s">
        <v>17</v>
      </c>
      <c r="BP830" s="2" t="s">
        <v>17</v>
      </c>
      <c r="BQ830" s="2" t="s">
        <v>17</v>
      </c>
      <c r="BS830" s="2" t="s">
        <v>17</v>
      </c>
      <c r="BT830" s="2" t="s">
        <v>17</v>
      </c>
      <c r="BU830" s="2" t="s">
        <v>17</v>
      </c>
      <c r="BV830" s="15">
        <f t="shared" si="381"/>
        <v>0.89407540394973073</v>
      </c>
      <c r="BW830" s="15">
        <f t="shared" si="382"/>
        <v>0.89407540394973073</v>
      </c>
    </row>
    <row r="831" spans="1:75" ht="15" customHeight="1">
      <c r="A831">
        <v>1</v>
      </c>
      <c r="B831" s="5">
        <v>0.875</v>
      </c>
      <c r="C831" s="5">
        <v>0.87569444444444444</v>
      </c>
      <c r="D831" s="5">
        <v>0.29166666666666669</v>
      </c>
      <c r="E831" s="5">
        <v>0.29236111111111113</v>
      </c>
      <c r="F831" s="8">
        <f t="shared" si="366"/>
        <v>21</v>
      </c>
      <c r="G831" s="8">
        <f t="shared" si="367"/>
        <v>21</v>
      </c>
      <c r="H831" s="8">
        <f t="shared" si="368"/>
        <v>7</v>
      </c>
      <c r="I831" s="8">
        <f t="shared" si="369"/>
        <v>7</v>
      </c>
      <c r="J831" s="9">
        <f t="shared" si="370"/>
        <v>4</v>
      </c>
      <c r="K831" s="9">
        <f t="shared" si="371"/>
        <v>4</v>
      </c>
      <c r="L831" s="9">
        <f t="shared" si="372"/>
        <v>14</v>
      </c>
      <c r="M831" s="9">
        <f t="shared" si="373"/>
        <v>14</v>
      </c>
      <c r="N831" s="11">
        <f t="shared" si="388"/>
        <v>0</v>
      </c>
      <c r="O831" s="11">
        <f t="shared" si="388"/>
        <v>0.13461538461538461</v>
      </c>
      <c r="P831" s="11">
        <f t="shared" si="388"/>
        <v>0.24358974358974358</v>
      </c>
      <c r="Q831" s="11">
        <f t="shared" si="388"/>
        <v>0</v>
      </c>
      <c r="R831" s="11">
        <f t="shared" si="388"/>
        <v>0</v>
      </c>
      <c r="S831" s="11">
        <f t="shared" si="388"/>
        <v>0</v>
      </c>
      <c r="T831" s="11">
        <f t="shared" si="388"/>
        <v>0</v>
      </c>
      <c r="U831" s="11">
        <f t="shared" si="388"/>
        <v>0</v>
      </c>
      <c r="V831" s="11">
        <f t="shared" si="388"/>
        <v>0</v>
      </c>
      <c r="W831" s="11">
        <f t="shared" si="388"/>
        <v>0</v>
      </c>
      <c r="X831" s="11">
        <f t="shared" si="388"/>
        <v>0</v>
      </c>
      <c r="Y831" s="11">
        <f t="shared" si="388"/>
        <v>0</v>
      </c>
      <c r="Z831" s="11">
        <f t="shared" si="388"/>
        <v>0</v>
      </c>
      <c r="AA831" s="13"/>
      <c r="AB831" s="17">
        <f t="shared" si="386"/>
        <v>0</v>
      </c>
      <c r="AC831" s="17">
        <f t="shared" si="385"/>
        <v>0</v>
      </c>
      <c r="AD831" s="17">
        <f t="shared" si="385"/>
        <v>0</v>
      </c>
      <c r="AE831" s="17">
        <f t="shared" si="385"/>
        <v>0.28205128205128205</v>
      </c>
      <c r="AF831" s="17">
        <f t="shared" si="385"/>
        <v>0.28205128205128205</v>
      </c>
      <c r="AG831" s="17">
        <f t="shared" ref="AC831:AN852" si="389">IF(AND(OR($J831=AG$1,$J831&lt;AG$1),($M831&gt;AG$1)),AG$2,0)</f>
        <v>0.36538461538461536</v>
      </c>
      <c r="AH831" s="17">
        <f t="shared" si="389"/>
        <v>0.35897435897435898</v>
      </c>
      <c r="AI831" s="17">
        <f t="shared" si="389"/>
        <v>0.41666666666666669</v>
      </c>
      <c r="AJ831" s="17">
        <f t="shared" si="389"/>
        <v>0.46153846153846156</v>
      </c>
      <c r="AK831" s="17">
        <f t="shared" si="389"/>
        <v>0.47435897435897434</v>
      </c>
      <c r="AL831" s="17">
        <f t="shared" si="389"/>
        <v>0.37820512820512819</v>
      </c>
      <c r="AM831" s="17">
        <f t="shared" si="389"/>
        <v>0.17307692307692307</v>
      </c>
      <c r="AN831" s="17">
        <f t="shared" si="389"/>
        <v>8.3333333333333329E-2</v>
      </c>
      <c r="AO831" s="22"/>
      <c r="AP831" s="21">
        <f t="shared" si="387"/>
        <v>0</v>
      </c>
      <c r="AQ831" s="21">
        <f t="shared" si="383"/>
        <v>0</v>
      </c>
      <c r="AR831" s="21">
        <f t="shared" si="383"/>
        <v>0</v>
      </c>
      <c r="AS831" s="21">
        <f t="shared" ref="AQ831:BB852" si="390">IF(AND(OR($K831=AS$1,$K831&lt;AS$1),($L831&gt;AS$1)),AS$2,0)</f>
        <v>0.28205128205128205</v>
      </c>
      <c r="AT831" s="21">
        <f t="shared" si="390"/>
        <v>0.28205128205128205</v>
      </c>
      <c r="AU831" s="21">
        <f t="shared" si="390"/>
        <v>0.36538461538461536</v>
      </c>
      <c r="AV831" s="21">
        <f t="shared" si="390"/>
        <v>0.35897435897435898</v>
      </c>
      <c r="AW831" s="21">
        <f t="shared" si="390"/>
        <v>0.41666666666666669</v>
      </c>
      <c r="AX831" s="21">
        <f t="shared" si="390"/>
        <v>0.46153846153846156</v>
      </c>
      <c r="AY831" s="21">
        <f t="shared" si="390"/>
        <v>0.47435897435897434</v>
      </c>
      <c r="AZ831" s="21">
        <f t="shared" si="390"/>
        <v>0.37820512820512819</v>
      </c>
      <c r="BA831" s="21">
        <f t="shared" si="390"/>
        <v>0.17307692307692307</v>
      </c>
      <c r="BB831" s="21">
        <f t="shared" si="390"/>
        <v>8.3333333333333329E-2</v>
      </c>
      <c r="BC831" s="23">
        <f t="shared" si="374"/>
        <v>0.37820512820512819</v>
      </c>
      <c r="BD831" s="17">
        <f t="shared" si="375"/>
        <v>3.275641025641026</v>
      </c>
      <c r="BE831" s="17">
        <f t="shared" si="376"/>
        <v>3.275641025641026</v>
      </c>
      <c r="BF831" s="17">
        <f t="shared" si="377"/>
        <v>0</v>
      </c>
      <c r="BG831" s="17">
        <f t="shared" si="378"/>
        <v>0.89649122807017545</v>
      </c>
      <c r="BH831" s="17">
        <f t="shared" si="379"/>
        <v>0.89649122807017545</v>
      </c>
      <c r="BI831" s="24">
        <f t="shared" si="380"/>
        <v>1</v>
      </c>
      <c r="BL831" s="3">
        <v>3743</v>
      </c>
      <c r="BN831" s="2" t="s">
        <v>17</v>
      </c>
      <c r="BO831" s="2" t="s">
        <v>17</v>
      </c>
      <c r="BP831" s="2" t="s">
        <v>17</v>
      </c>
      <c r="BQ831" s="2" t="s">
        <v>17</v>
      </c>
      <c r="BS831" s="2" t="s">
        <v>17</v>
      </c>
      <c r="BT831" s="2" t="s">
        <v>17</v>
      </c>
      <c r="BU831" s="2" t="s">
        <v>17</v>
      </c>
      <c r="BV831" s="15">
        <f t="shared" si="381"/>
        <v>0.89649122807017545</v>
      </c>
      <c r="BW831" s="15">
        <f t="shared" si="382"/>
        <v>0.89649122807017545</v>
      </c>
    </row>
    <row r="832" spans="1:75" ht="15" customHeight="1">
      <c r="A832">
        <v>1</v>
      </c>
      <c r="B832" s="5">
        <v>0.86805555555555547</v>
      </c>
      <c r="C832" s="5">
        <v>0.87569444444444444</v>
      </c>
      <c r="D832" s="5">
        <v>0.27083333333333331</v>
      </c>
      <c r="E832" s="5">
        <v>0.27499999999999997</v>
      </c>
      <c r="F832" s="8">
        <f t="shared" si="366"/>
        <v>20</v>
      </c>
      <c r="G832" s="8">
        <f t="shared" si="367"/>
        <v>21</v>
      </c>
      <c r="H832" s="8">
        <f t="shared" si="368"/>
        <v>6</v>
      </c>
      <c r="I832" s="8">
        <f t="shared" si="369"/>
        <v>6</v>
      </c>
      <c r="J832" s="9">
        <f t="shared" si="370"/>
        <v>3</v>
      </c>
      <c r="K832" s="9">
        <f t="shared" si="371"/>
        <v>4</v>
      </c>
      <c r="L832" s="9">
        <f t="shared" si="372"/>
        <v>13</v>
      </c>
      <c r="M832" s="9">
        <f t="shared" si="373"/>
        <v>13</v>
      </c>
      <c r="N832" s="11">
        <f t="shared" si="388"/>
        <v>0</v>
      </c>
      <c r="O832" s="11">
        <f t="shared" si="388"/>
        <v>0.13461538461538461</v>
      </c>
      <c r="P832" s="11">
        <f t="shared" si="388"/>
        <v>0</v>
      </c>
      <c r="Q832" s="11">
        <f t="shared" si="388"/>
        <v>0</v>
      </c>
      <c r="R832" s="11">
        <f t="shared" si="388"/>
        <v>0</v>
      </c>
      <c r="S832" s="11">
        <f t="shared" si="388"/>
        <v>0</v>
      </c>
      <c r="T832" s="11">
        <f t="shared" si="388"/>
        <v>0</v>
      </c>
      <c r="U832" s="11">
        <f t="shared" si="388"/>
        <v>0</v>
      </c>
      <c r="V832" s="11">
        <f t="shared" si="388"/>
        <v>0</v>
      </c>
      <c r="W832" s="11">
        <f t="shared" si="388"/>
        <v>0</v>
      </c>
      <c r="X832" s="11">
        <f t="shared" si="388"/>
        <v>0</v>
      </c>
      <c r="Y832" s="11">
        <f t="shared" si="388"/>
        <v>0</v>
      </c>
      <c r="Z832" s="11">
        <f t="shared" si="388"/>
        <v>0</v>
      </c>
      <c r="AA832" s="13"/>
      <c r="AB832" s="17">
        <f t="shared" si="386"/>
        <v>0</v>
      </c>
      <c r="AC832" s="17">
        <f t="shared" si="389"/>
        <v>0</v>
      </c>
      <c r="AD832" s="17">
        <f t="shared" si="389"/>
        <v>0.29487179487179488</v>
      </c>
      <c r="AE832" s="17">
        <f t="shared" si="389"/>
        <v>0.28205128205128205</v>
      </c>
      <c r="AF832" s="17">
        <f t="shared" si="389"/>
        <v>0.28205128205128205</v>
      </c>
      <c r="AG832" s="17">
        <f t="shared" si="389"/>
        <v>0.36538461538461536</v>
      </c>
      <c r="AH832" s="17">
        <f t="shared" si="389"/>
        <v>0.35897435897435898</v>
      </c>
      <c r="AI832" s="17">
        <f t="shared" si="389"/>
        <v>0.41666666666666669</v>
      </c>
      <c r="AJ832" s="17">
        <f t="shared" si="389"/>
        <v>0.46153846153846156</v>
      </c>
      <c r="AK832" s="17">
        <f t="shared" si="389"/>
        <v>0.47435897435897434</v>
      </c>
      <c r="AL832" s="17">
        <f t="shared" si="389"/>
        <v>0.37820512820512819</v>
      </c>
      <c r="AM832" s="17">
        <f t="shared" si="389"/>
        <v>0.17307692307692307</v>
      </c>
      <c r="AN832" s="17">
        <f t="shared" si="389"/>
        <v>0</v>
      </c>
      <c r="AO832" s="22"/>
      <c r="AP832" s="21">
        <f t="shared" si="387"/>
        <v>0</v>
      </c>
      <c r="AQ832" s="21">
        <f t="shared" si="390"/>
        <v>0</v>
      </c>
      <c r="AR832" s="21">
        <f t="shared" si="390"/>
        <v>0</v>
      </c>
      <c r="AS832" s="21">
        <f t="shared" si="390"/>
        <v>0.28205128205128205</v>
      </c>
      <c r="AT832" s="21">
        <f t="shared" si="390"/>
        <v>0.28205128205128205</v>
      </c>
      <c r="AU832" s="21">
        <f t="shared" si="390"/>
        <v>0.36538461538461536</v>
      </c>
      <c r="AV832" s="21">
        <f t="shared" si="390"/>
        <v>0.35897435897435898</v>
      </c>
      <c r="AW832" s="21">
        <f t="shared" si="390"/>
        <v>0.41666666666666669</v>
      </c>
      <c r="AX832" s="21">
        <f t="shared" si="390"/>
        <v>0.46153846153846156</v>
      </c>
      <c r="AY832" s="21">
        <f t="shared" si="390"/>
        <v>0.47435897435897434</v>
      </c>
      <c r="AZ832" s="21">
        <f t="shared" si="390"/>
        <v>0.37820512820512819</v>
      </c>
      <c r="BA832" s="21">
        <f t="shared" si="390"/>
        <v>0.17307692307692307</v>
      </c>
      <c r="BB832" s="21">
        <f t="shared" si="390"/>
        <v>0</v>
      </c>
      <c r="BC832" s="23">
        <f t="shared" si="374"/>
        <v>0.13461538461538461</v>
      </c>
      <c r="BD832" s="17">
        <f t="shared" si="375"/>
        <v>3.4871794871794872</v>
      </c>
      <c r="BE832" s="17">
        <f t="shared" si="376"/>
        <v>3.1923076923076925</v>
      </c>
      <c r="BF832" s="17">
        <f t="shared" si="377"/>
        <v>0.29487179487179471</v>
      </c>
      <c r="BG832" s="17">
        <f t="shared" si="378"/>
        <v>0.96283185840707963</v>
      </c>
      <c r="BH832" s="17">
        <f t="shared" si="379"/>
        <v>0.88141592920353984</v>
      </c>
      <c r="BI832" s="24">
        <f t="shared" si="380"/>
        <v>1</v>
      </c>
      <c r="BL832" s="3">
        <v>3744</v>
      </c>
      <c r="BN832" s="2" t="s">
        <v>17</v>
      </c>
      <c r="BO832" s="2" t="s">
        <v>17</v>
      </c>
      <c r="BP832" s="2" t="s">
        <v>17</v>
      </c>
      <c r="BQ832" s="2" t="s">
        <v>17</v>
      </c>
      <c r="BS832" s="2" t="s">
        <v>17</v>
      </c>
      <c r="BT832" s="2" t="s">
        <v>17</v>
      </c>
      <c r="BU832" s="2" t="s">
        <v>17</v>
      </c>
      <c r="BV832" s="15">
        <f t="shared" si="381"/>
        <v>0.96283185840707963</v>
      </c>
      <c r="BW832" s="15">
        <f t="shared" si="382"/>
        <v>0.88141592920353984</v>
      </c>
    </row>
    <row r="833" spans="1:75" ht="15" customHeight="1">
      <c r="A833">
        <v>1</v>
      </c>
      <c r="B833" s="5">
        <v>0.88194444444444453</v>
      </c>
      <c r="C833" s="5">
        <v>0.97638888888888886</v>
      </c>
      <c r="D833" s="5">
        <v>0.29791666666666666</v>
      </c>
      <c r="E833" s="5">
        <v>0.30277777777777776</v>
      </c>
      <c r="F833" s="8">
        <f t="shared" si="366"/>
        <v>21</v>
      </c>
      <c r="G833" s="8">
        <f t="shared" si="367"/>
        <v>23</v>
      </c>
      <c r="H833" s="8">
        <f t="shared" si="368"/>
        <v>7</v>
      </c>
      <c r="I833" s="8">
        <f t="shared" si="369"/>
        <v>7</v>
      </c>
      <c r="J833" s="9">
        <f t="shared" si="370"/>
        <v>4</v>
      </c>
      <c r="K833" s="9">
        <f t="shared" si="371"/>
        <v>6</v>
      </c>
      <c r="L833" s="9">
        <f t="shared" si="372"/>
        <v>14</v>
      </c>
      <c r="M833" s="9">
        <f t="shared" si="373"/>
        <v>14</v>
      </c>
      <c r="N833" s="11">
        <f t="shared" si="388"/>
        <v>0</v>
      </c>
      <c r="O833" s="11">
        <f t="shared" si="388"/>
        <v>0.13461538461538461</v>
      </c>
      <c r="P833" s="11">
        <f t="shared" si="388"/>
        <v>0.24358974358974358</v>
      </c>
      <c r="Q833" s="11">
        <f t="shared" si="388"/>
        <v>0</v>
      </c>
      <c r="R833" s="11">
        <f t="shared" si="388"/>
        <v>0</v>
      </c>
      <c r="S833" s="11">
        <f t="shared" si="388"/>
        <v>0</v>
      </c>
      <c r="T833" s="11">
        <f t="shared" si="388"/>
        <v>0</v>
      </c>
      <c r="U833" s="11">
        <f t="shared" si="388"/>
        <v>0</v>
      </c>
      <c r="V833" s="11">
        <f t="shared" si="388"/>
        <v>0</v>
      </c>
      <c r="W833" s="11">
        <f t="shared" si="388"/>
        <v>0</v>
      </c>
      <c r="X833" s="11">
        <f t="shared" si="388"/>
        <v>0</v>
      </c>
      <c r="Y833" s="11">
        <f t="shared" si="388"/>
        <v>0</v>
      </c>
      <c r="Z833" s="11">
        <f t="shared" si="388"/>
        <v>0</v>
      </c>
      <c r="AA833" s="13"/>
      <c r="AB833" s="17">
        <f t="shared" si="386"/>
        <v>0</v>
      </c>
      <c r="AC833" s="17">
        <f t="shared" si="389"/>
        <v>0</v>
      </c>
      <c r="AD833" s="17">
        <f t="shared" si="389"/>
        <v>0</v>
      </c>
      <c r="AE833" s="17">
        <f t="shared" si="389"/>
        <v>0.28205128205128205</v>
      </c>
      <c r="AF833" s="17">
        <f t="shared" si="389"/>
        <v>0.28205128205128205</v>
      </c>
      <c r="AG833" s="17">
        <f t="shared" si="389"/>
        <v>0.36538461538461536</v>
      </c>
      <c r="AH833" s="17">
        <f t="shared" si="389"/>
        <v>0.35897435897435898</v>
      </c>
      <c r="AI833" s="17">
        <f t="shared" si="389"/>
        <v>0.41666666666666669</v>
      </c>
      <c r="AJ833" s="17">
        <f t="shared" si="389"/>
        <v>0.46153846153846156</v>
      </c>
      <c r="AK833" s="17">
        <f t="shared" si="389"/>
        <v>0.47435897435897434</v>
      </c>
      <c r="AL833" s="17">
        <f t="shared" si="389"/>
        <v>0.37820512820512819</v>
      </c>
      <c r="AM833" s="17">
        <f t="shared" si="389"/>
        <v>0.17307692307692307</v>
      </c>
      <c r="AN833" s="17">
        <f t="shared" si="389"/>
        <v>8.3333333333333329E-2</v>
      </c>
      <c r="AO833" s="22"/>
      <c r="AP833" s="21">
        <f t="shared" si="387"/>
        <v>0</v>
      </c>
      <c r="AQ833" s="21">
        <f t="shared" si="390"/>
        <v>0</v>
      </c>
      <c r="AR833" s="21">
        <f t="shared" si="390"/>
        <v>0</v>
      </c>
      <c r="AS833" s="21">
        <f t="shared" si="390"/>
        <v>0</v>
      </c>
      <c r="AT833" s="21">
        <f t="shared" si="390"/>
        <v>0</v>
      </c>
      <c r="AU833" s="21">
        <f t="shared" si="390"/>
        <v>0.36538461538461536</v>
      </c>
      <c r="AV833" s="21">
        <f t="shared" si="390"/>
        <v>0.35897435897435898</v>
      </c>
      <c r="AW833" s="21">
        <f t="shared" si="390"/>
        <v>0.41666666666666669</v>
      </c>
      <c r="AX833" s="21">
        <f t="shared" si="390"/>
        <v>0.46153846153846156</v>
      </c>
      <c r="AY833" s="21">
        <f t="shared" si="390"/>
        <v>0.47435897435897434</v>
      </c>
      <c r="AZ833" s="21">
        <f t="shared" si="390"/>
        <v>0.37820512820512819</v>
      </c>
      <c r="BA833" s="21">
        <f t="shared" si="390"/>
        <v>0.17307692307692307</v>
      </c>
      <c r="BB833" s="21">
        <f t="shared" si="390"/>
        <v>8.3333333333333329E-2</v>
      </c>
      <c r="BC833" s="23">
        <f t="shared" si="374"/>
        <v>0.37820512820512819</v>
      </c>
      <c r="BD833" s="17">
        <f t="shared" si="375"/>
        <v>3.275641025641026</v>
      </c>
      <c r="BE833" s="17">
        <f t="shared" si="376"/>
        <v>2.7115384615384617</v>
      </c>
      <c r="BF833" s="17">
        <f t="shared" si="377"/>
        <v>0.56410256410256432</v>
      </c>
      <c r="BG833" s="17">
        <f t="shared" si="378"/>
        <v>0.89649122807017545</v>
      </c>
      <c r="BH833" s="17">
        <f t="shared" si="379"/>
        <v>0.74210526315789471</v>
      </c>
      <c r="BI833" s="24">
        <f t="shared" si="380"/>
        <v>1</v>
      </c>
      <c r="BL833" s="3">
        <v>3745</v>
      </c>
      <c r="BN833" s="2" t="s">
        <v>17</v>
      </c>
      <c r="BO833" s="2" t="s">
        <v>17</v>
      </c>
      <c r="BP833" s="2" t="s">
        <v>17</v>
      </c>
      <c r="BQ833" s="2" t="s">
        <v>17</v>
      </c>
      <c r="BS833" s="2" t="s">
        <v>17</v>
      </c>
      <c r="BT833" s="2" t="s">
        <v>17</v>
      </c>
      <c r="BU833" s="2" t="s">
        <v>17</v>
      </c>
      <c r="BV833" s="15">
        <f t="shared" si="381"/>
        <v>0.89649122807017545</v>
      </c>
      <c r="BW833" s="15">
        <f t="shared" si="382"/>
        <v>0.74210526315789471</v>
      </c>
    </row>
    <row r="834" spans="1:75" ht="15" customHeight="1">
      <c r="A834">
        <v>1</v>
      </c>
      <c r="B834" s="5">
        <v>0.91666666666666663</v>
      </c>
      <c r="C834" s="5">
        <v>0.93055555555555547</v>
      </c>
      <c r="D834" s="5">
        <v>0.25</v>
      </c>
      <c r="E834" s="5">
        <v>0.25069444444444444</v>
      </c>
      <c r="F834" s="8">
        <f t="shared" si="366"/>
        <v>22</v>
      </c>
      <c r="G834" s="8">
        <f t="shared" si="367"/>
        <v>22</v>
      </c>
      <c r="H834" s="8">
        <f t="shared" si="368"/>
        <v>6</v>
      </c>
      <c r="I834" s="8">
        <f t="shared" si="369"/>
        <v>6</v>
      </c>
      <c r="J834" s="9">
        <f t="shared" si="370"/>
        <v>5</v>
      </c>
      <c r="K834" s="9">
        <f t="shared" si="371"/>
        <v>5</v>
      </c>
      <c r="L834" s="9">
        <f t="shared" si="372"/>
        <v>13</v>
      </c>
      <c r="M834" s="9">
        <f t="shared" si="373"/>
        <v>13</v>
      </c>
      <c r="N834" s="11">
        <f t="shared" si="388"/>
        <v>0</v>
      </c>
      <c r="O834" s="11">
        <f t="shared" si="388"/>
        <v>0.13461538461538461</v>
      </c>
      <c r="P834" s="11">
        <f t="shared" si="388"/>
        <v>0.24358974358974358</v>
      </c>
      <c r="Q834" s="11">
        <f t="shared" si="388"/>
        <v>0.30128205128205127</v>
      </c>
      <c r="R834" s="11">
        <f t="shared" si="388"/>
        <v>0</v>
      </c>
      <c r="S834" s="11">
        <f t="shared" si="388"/>
        <v>0</v>
      </c>
      <c r="T834" s="11">
        <f t="shared" si="388"/>
        <v>0</v>
      </c>
      <c r="U834" s="11">
        <f t="shared" si="388"/>
        <v>0</v>
      </c>
      <c r="V834" s="11">
        <f t="shared" si="388"/>
        <v>0</v>
      </c>
      <c r="W834" s="11">
        <f t="shared" si="388"/>
        <v>0</v>
      </c>
      <c r="X834" s="11">
        <f t="shared" si="388"/>
        <v>0</v>
      </c>
      <c r="Y834" s="11">
        <f t="shared" si="388"/>
        <v>0</v>
      </c>
      <c r="Z834" s="11">
        <f t="shared" si="388"/>
        <v>0</v>
      </c>
      <c r="AA834" s="13"/>
      <c r="AB834" s="17">
        <f t="shared" si="386"/>
        <v>0</v>
      </c>
      <c r="AC834" s="17">
        <f t="shared" si="389"/>
        <v>0</v>
      </c>
      <c r="AD834" s="17">
        <f t="shared" si="389"/>
        <v>0</v>
      </c>
      <c r="AE834" s="17">
        <f t="shared" si="389"/>
        <v>0</v>
      </c>
      <c r="AF834" s="17">
        <f t="shared" si="389"/>
        <v>0.28205128205128205</v>
      </c>
      <c r="AG834" s="17">
        <f t="shared" si="389"/>
        <v>0.36538461538461536</v>
      </c>
      <c r="AH834" s="17">
        <f t="shared" si="389"/>
        <v>0.35897435897435898</v>
      </c>
      <c r="AI834" s="17">
        <f t="shared" si="389"/>
        <v>0.41666666666666669</v>
      </c>
      <c r="AJ834" s="17">
        <f t="shared" si="389"/>
        <v>0.46153846153846156</v>
      </c>
      <c r="AK834" s="17">
        <f t="shared" si="389"/>
        <v>0.47435897435897434</v>
      </c>
      <c r="AL834" s="17">
        <f t="shared" si="389"/>
        <v>0.37820512820512819</v>
      </c>
      <c r="AM834" s="17">
        <f t="shared" si="389"/>
        <v>0.17307692307692307</v>
      </c>
      <c r="AN834" s="17">
        <f t="shared" si="389"/>
        <v>0</v>
      </c>
      <c r="AO834" s="22"/>
      <c r="AP834" s="21">
        <f t="shared" si="387"/>
        <v>0</v>
      </c>
      <c r="AQ834" s="21">
        <f t="shared" si="390"/>
        <v>0</v>
      </c>
      <c r="AR834" s="21">
        <f t="shared" si="390"/>
        <v>0</v>
      </c>
      <c r="AS834" s="21">
        <f t="shared" si="390"/>
        <v>0</v>
      </c>
      <c r="AT834" s="21">
        <f t="shared" si="390"/>
        <v>0.28205128205128205</v>
      </c>
      <c r="AU834" s="21">
        <f t="shared" si="390"/>
        <v>0.36538461538461536</v>
      </c>
      <c r="AV834" s="21">
        <f t="shared" si="390"/>
        <v>0.35897435897435898</v>
      </c>
      <c r="AW834" s="21">
        <f t="shared" si="390"/>
        <v>0.41666666666666669</v>
      </c>
      <c r="AX834" s="21">
        <f t="shared" si="390"/>
        <v>0.46153846153846156</v>
      </c>
      <c r="AY834" s="21">
        <f t="shared" si="390"/>
        <v>0.47435897435897434</v>
      </c>
      <c r="AZ834" s="21">
        <f t="shared" si="390"/>
        <v>0.37820512820512819</v>
      </c>
      <c r="BA834" s="21">
        <f t="shared" si="390"/>
        <v>0.17307692307692307</v>
      </c>
      <c r="BB834" s="21">
        <f t="shared" si="390"/>
        <v>0</v>
      </c>
      <c r="BC834" s="23">
        <f t="shared" si="374"/>
        <v>0.67948717948717952</v>
      </c>
      <c r="BD834" s="17">
        <f t="shared" si="375"/>
        <v>2.9102564102564101</v>
      </c>
      <c r="BE834" s="17">
        <f t="shared" si="376"/>
        <v>2.9102564102564101</v>
      </c>
      <c r="BF834" s="17">
        <f t="shared" si="377"/>
        <v>0</v>
      </c>
      <c r="BG834" s="17">
        <f t="shared" si="378"/>
        <v>0.81071428571428572</v>
      </c>
      <c r="BH834" s="17">
        <f t="shared" si="379"/>
        <v>0.81071428571428572</v>
      </c>
      <c r="BI834" s="24">
        <f t="shared" si="380"/>
        <v>1</v>
      </c>
      <c r="BL834" s="3">
        <v>3746</v>
      </c>
      <c r="BN834" s="2" t="s">
        <v>17</v>
      </c>
      <c r="BO834" s="2" t="s">
        <v>17</v>
      </c>
      <c r="BP834" s="2" t="s">
        <v>17</v>
      </c>
      <c r="BQ834" s="2" t="s">
        <v>17</v>
      </c>
      <c r="BS834" s="2" t="s">
        <v>17</v>
      </c>
      <c r="BT834" s="2" t="s">
        <v>17</v>
      </c>
      <c r="BU834" s="2" t="s">
        <v>17</v>
      </c>
      <c r="BV834" s="15">
        <f t="shared" si="381"/>
        <v>0.81071428571428572</v>
      </c>
      <c r="BW834" s="15">
        <f t="shared" si="382"/>
        <v>0.81071428571428572</v>
      </c>
    </row>
    <row r="835" spans="1:75" ht="15" customHeight="1">
      <c r="A835">
        <v>1</v>
      </c>
      <c r="B835" s="5">
        <v>0.84513888888888899</v>
      </c>
      <c r="C835" s="5">
        <v>0.88750000000000007</v>
      </c>
      <c r="D835" s="5">
        <v>0.22083333333333333</v>
      </c>
      <c r="E835" s="5">
        <v>0.30486111111111108</v>
      </c>
      <c r="F835" s="8">
        <f t="shared" si="366"/>
        <v>20</v>
      </c>
      <c r="G835" s="8">
        <f t="shared" si="367"/>
        <v>21</v>
      </c>
      <c r="H835" s="8">
        <f t="shared" si="368"/>
        <v>5</v>
      </c>
      <c r="I835" s="8">
        <f t="shared" si="369"/>
        <v>7</v>
      </c>
      <c r="J835" s="9">
        <f t="shared" si="370"/>
        <v>3</v>
      </c>
      <c r="K835" s="9">
        <f t="shared" si="371"/>
        <v>4</v>
      </c>
      <c r="L835" s="9">
        <f t="shared" si="372"/>
        <v>12</v>
      </c>
      <c r="M835" s="9">
        <f t="shared" si="373"/>
        <v>14</v>
      </c>
      <c r="N835" s="11">
        <f t="shared" si="388"/>
        <v>0</v>
      </c>
      <c r="O835" s="11">
        <f t="shared" si="388"/>
        <v>0.13461538461538461</v>
      </c>
      <c r="P835" s="11">
        <f t="shared" si="388"/>
        <v>0</v>
      </c>
      <c r="Q835" s="11">
        <f t="shared" si="388"/>
        <v>0</v>
      </c>
      <c r="R835" s="11">
        <f t="shared" si="388"/>
        <v>0</v>
      </c>
      <c r="S835" s="11">
        <f t="shared" si="388"/>
        <v>0</v>
      </c>
      <c r="T835" s="11">
        <f t="shared" si="388"/>
        <v>0</v>
      </c>
      <c r="U835" s="11">
        <f t="shared" si="388"/>
        <v>0</v>
      </c>
      <c r="V835" s="11">
        <f t="shared" si="388"/>
        <v>0</v>
      </c>
      <c r="W835" s="11">
        <f t="shared" si="388"/>
        <v>0</v>
      </c>
      <c r="X835" s="11">
        <f t="shared" si="388"/>
        <v>0</v>
      </c>
      <c r="Y835" s="11">
        <f t="shared" si="388"/>
        <v>0</v>
      </c>
      <c r="Z835" s="11">
        <f t="shared" si="388"/>
        <v>0</v>
      </c>
      <c r="AA835" s="13"/>
      <c r="AB835" s="17">
        <f t="shared" si="386"/>
        <v>0</v>
      </c>
      <c r="AC835" s="17">
        <f t="shared" si="389"/>
        <v>0</v>
      </c>
      <c r="AD835" s="17">
        <f t="shared" si="389"/>
        <v>0.29487179487179488</v>
      </c>
      <c r="AE835" s="17">
        <f t="shared" si="389"/>
        <v>0.28205128205128205</v>
      </c>
      <c r="AF835" s="17">
        <f t="shared" si="389"/>
        <v>0.28205128205128205</v>
      </c>
      <c r="AG835" s="17">
        <f t="shared" si="389"/>
        <v>0.36538461538461536</v>
      </c>
      <c r="AH835" s="17">
        <f t="shared" si="389"/>
        <v>0.35897435897435898</v>
      </c>
      <c r="AI835" s="17">
        <f t="shared" si="389"/>
        <v>0.41666666666666669</v>
      </c>
      <c r="AJ835" s="17">
        <f t="shared" si="389"/>
        <v>0.46153846153846156</v>
      </c>
      <c r="AK835" s="17">
        <f t="shared" si="389"/>
        <v>0.47435897435897434</v>
      </c>
      <c r="AL835" s="17">
        <f t="shared" si="389"/>
        <v>0.37820512820512819</v>
      </c>
      <c r="AM835" s="17">
        <f t="shared" si="389"/>
        <v>0.17307692307692307</v>
      </c>
      <c r="AN835" s="17">
        <f t="shared" si="389"/>
        <v>8.3333333333333329E-2</v>
      </c>
      <c r="AO835" s="22"/>
      <c r="AP835" s="21">
        <f t="shared" si="387"/>
        <v>0</v>
      </c>
      <c r="AQ835" s="21">
        <f t="shared" si="390"/>
        <v>0</v>
      </c>
      <c r="AR835" s="21">
        <f t="shared" si="390"/>
        <v>0</v>
      </c>
      <c r="AS835" s="21">
        <f t="shared" si="390"/>
        <v>0.28205128205128205</v>
      </c>
      <c r="AT835" s="21">
        <f t="shared" si="390"/>
        <v>0.28205128205128205</v>
      </c>
      <c r="AU835" s="21">
        <f t="shared" si="390"/>
        <v>0.36538461538461536</v>
      </c>
      <c r="AV835" s="21">
        <f t="shared" si="390"/>
        <v>0.35897435897435898</v>
      </c>
      <c r="AW835" s="21">
        <f t="shared" si="390"/>
        <v>0.41666666666666669</v>
      </c>
      <c r="AX835" s="21">
        <f t="shared" si="390"/>
        <v>0.46153846153846156</v>
      </c>
      <c r="AY835" s="21">
        <f t="shared" si="390"/>
        <v>0.47435897435897434</v>
      </c>
      <c r="AZ835" s="21">
        <f t="shared" si="390"/>
        <v>0.37820512820512819</v>
      </c>
      <c r="BA835" s="21">
        <f t="shared" si="390"/>
        <v>0</v>
      </c>
      <c r="BB835" s="21">
        <f t="shared" si="390"/>
        <v>0</v>
      </c>
      <c r="BC835" s="23">
        <f t="shared" si="374"/>
        <v>0.13461538461538461</v>
      </c>
      <c r="BD835" s="17">
        <f t="shared" si="375"/>
        <v>3.5705128205128207</v>
      </c>
      <c r="BE835" s="17">
        <f t="shared" si="376"/>
        <v>3.0192307692307696</v>
      </c>
      <c r="BF835" s="17">
        <f t="shared" si="377"/>
        <v>0.5512820512820511</v>
      </c>
      <c r="BG835" s="17">
        <f t="shared" si="378"/>
        <v>0.96366782006920415</v>
      </c>
      <c r="BH835" s="17">
        <f t="shared" si="379"/>
        <v>0.81487889273356406</v>
      </c>
      <c r="BI835" s="24">
        <f t="shared" si="380"/>
        <v>1</v>
      </c>
      <c r="BL835" s="3">
        <v>3747</v>
      </c>
      <c r="BN835" s="2" t="s">
        <v>17</v>
      </c>
      <c r="BO835" s="2" t="s">
        <v>17</v>
      </c>
      <c r="BP835" s="2" t="s">
        <v>17</v>
      </c>
      <c r="BQ835" s="2" t="s">
        <v>17</v>
      </c>
      <c r="BS835" s="2" t="s">
        <v>17</v>
      </c>
      <c r="BT835" s="2" t="s">
        <v>17</v>
      </c>
      <c r="BU835" s="2" t="s">
        <v>17</v>
      </c>
      <c r="BV835" s="15">
        <f t="shared" si="381"/>
        <v>0.96366782006920415</v>
      </c>
      <c r="BW835" s="15">
        <f t="shared" si="382"/>
        <v>0.81487889273356406</v>
      </c>
    </row>
    <row r="836" spans="1:75" ht="15" customHeight="1">
      <c r="A836">
        <v>1</v>
      </c>
      <c r="B836" s="5">
        <v>0.91666666666666663</v>
      </c>
      <c r="C836" s="5">
        <v>0.91736111111111107</v>
      </c>
      <c r="D836" s="5">
        <v>0.25</v>
      </c>
      <c r="E836" s="5">
        <v>0.29097222222222224</v>
      </c>
      <c r="F836" s="8">
        <f t="shared" si="366"/>
        <v>22</v>
      </c>
      <c r="G836" s="8">
        <f t="shared" si="367"/>
        <v>22</v>
      </c>
      <c r="H836" s="8">
        <f t="shared" si="368"/>
        <v>6</v>
      </c>
      <c r="I836" s="8">
        <f t="shared" si="369"/>
        <v>6</v>
      </c>
      <c r="J836" s="9">
        <f t="shared" si="370"/>
        <v>5</v>
      </c>
      <c r="K836" s="9">
        <f t="shared" si="371"/>
        <v>5</v>
      </c>
      <c r="L836" s="9">
        <f t="shared" si="372"/>
        <v>13</v>
      </c>
      <c r="M836" s="9">
        <f t="shared" si="373"/>
        <v>13</v>
      </c>
      <c r="N836" s="11">
        <f t="shared" si="388"/>
        <v>0</v>
      </c>
      <c r="O836" s="11">
        <f t="shared" si="388"/>
        <v>0.13461538461538461</v>
      </c>
      <c r="P836" s="11">
        <f t="shared" si="388"/>
        <v>0.24358974358974358</v>
      </c>
      <c r="Q836" s="11">
        <f t="shared" si="388"/>
        <v>0.30128205128205127</v>
      </c>
      <c r="R836" s="11">
        <f t="shared" si="388"/>
        <v>0</v>
      </c>
      <c r="S836" s="11">
        <f t="shared" si="388"/>
        <v>0</v>
      </c>
      <c r="T836" s="11">
        <f t="shared" si="388"/>
        <v>0</v>
      </c>
      <c r="U836" s="11">
        <f t="shared" si="388"/>
        <v>0</v>
      </c>
      <c r="V836" s="11">
        <f t="shared" si="388"/>
        <v>0</v>
      </c>
      <c r="W836" s="11">
        <f t="shared" si="388"/>
        <v>0</v>
      </c>
      <c r="X836" s="11">
        <f t="shared" si="388"/>
        <v>0</v>
      </c>
      <c r="Y836" s="11">
        <f t="shared" si="388"/>
        <v>0</v>
      </c>
      <c r="Z836" s="11">
        <f t="shared" si="388"/>
        <v>0</v>
      </c>
      <c r="AA836" s="13"/>
      <c r="AB836" s="17">
        <f t="shared" si="386"/>
        <v>0</v>
      </c>
      <c r="AC836" s="17">
        <f t="shared" si="389"/>
        <v>0</v>
      </c>
      <c r="AD836" s="17">
        <f t="shared" si="389"/>
        <v>0</v>
      </c>
      <c r="AE836" s="17">
        <f t="shared" si="389"/>
        <v>0</v>
      </c>
      <c r="AF836" s="17">
        <f t="shared" si="389"/>
        <v>0.28205128205128205</v>
      </c>
      <c r="AG836" s="17">
        <f t="shared" si="389"/>
        <v>0.36538461538461536</v>
      </c>
      <c r="AH836" s="17">
        <f t="shared" si="389"/>
        <v>0.35897435897435898</v>
      </c>
      <c r="AI836" s="17">
        <f t="shared" si="389"/>
        <v>0.41666666666666669</v>
      </c>
      <c r="AJ836" s="17">
        <f t="shared" si="389"/>
        <v>0.46153846153846156</v>
      </c>
      <c r="AK836" s="17">
        <f t="shared" si="389"/>
        <v>0.47435897435897434</v>
      </c>
      <c r="AL836" s="17">
        <f t="shared" si="389"/>
        <v>0.37820512820512819</v>
      </c>
      <c r="AM836" s="17">
        <f t="shared" si="389"/>
        <v>0.17307692307692307</v>
      </c>
      <c r="AN836" s="17">
        <f t="shared" si="389"/>
        <v>0</v>
      </c>
      <c r="AO836" s="22"/>
      <c r="AP836" s="21">
        <f t="shared" si="387"/>
        <v>0</v>
      </c>
      <c r="AQ836" s="21">
        <f t="shared" si="390"/>
        <v>0</v>
      </c>
      <c r="AR836" s="21">
        <f t="shared" si="390"/>
        <v>0</v>
      </c>
      <c r="AS836" s="21">
        <f t="shared" si="390"/>
        <v>0</v>
      </c>
      <c r="AT836" s="21">
        <f t="shared" si="390"/>
        <v>0.28205128205128205</v>
      </c>
      <c r="AU836" s="21">
        <f t="shared" si="390"/>
        <v>0.36538461538461536</v>
      </c>
      <c r="AV836" s="21">
        <f t="shared" si="390"/>
        <v>0.35897435897435898</v>
      </c>
      <c r="AW836" s="21">
        <f t="shared" si="390"/>
        <v>0.41666666666666669</v>
      </c>
      <c r="AX836" s="21">
        <f t="shared" si="390"/>
        <v>0.46153846153846156</v>
      </c>
      <c r="AY836" s="21">
        <f t="shared" si="390"/>
        <v>0.47435897435897434</v>
      </c>
      <c r="AZ836" s="21">
        <f t="shared" si="390"/>
        <v>0.37820512820512819</v>
      </c>
      <c r="BA836" s="21">
        <f t="shared" si="390"/>
        <v>0.17307692307692307</v>
      </c>
      <c r="BB836" s="21">
        <f t="shared" si="390"/>
        <v>0</v>
      </c>
      <c r="BC836" s="23">
        <f t="shared" si="374"/>
        <v>0.67948717948717952</v>
      </c>
      <c r="BD836" s="17">
        <f t="shared" si="375"/>
        <v>2.9102564102564101</v>
      </c>
      <c r="BE836" s="17">
        <f t="shared" si="376"/>
        <v>2.9102564102564101</v>
      </c>
      <c r="BF836" s="17">
        <f t="shared" si="377"/>
        <v>0</v>
      </c>
      <c r="BG836" s="17">
        <f t="shared" si="378"/>
        <v>0.81071428571428572</v>
      </c>
      <c r="BH836" s="17">
        <f t="shared" si="379"/>
        <v>0.81071428571428572</v>
      </c>
      <c r="BI836" s="24">
        <f t="shared" si="380"/>
        <v>1</v>
      </c>
      <c r="BL836" s="3">
        <v>3748</v>
      </c>
      <c r="BN836" s="2" t="s">
        <v>17</v>
      </c>
      <c r="BO836" s="2" t="s">
        <v>17</v>
      </c>
      <c r="BP836" s="2" t="s">
        <v>17</v>
      </c>
      <c r="BQ836" s="2" t="s">
        <v>17</v>
      </c>
      <c r="BS836" s="2" t="s">
        <v>17</v>
      </c>
      <c r="BT836" s="2" t="s">
        <v>17</v>
      </c>
      <c r="BU836" s="2" t="s">
        <v>17</v>
      </c>
      <c r="BV836" s="15">
        <f t="shared" si="381"/>
        <v>0.81071428571428572</v>
      </c>
      <c r="BW836" s="15">
        <f t="shared" si="382"/>
        <v>0.81071428571428572</v>
      </c>
    </row>
    <row r="837" spans="1:75" ht="15" customHeight="1">
      <c r="A837">
        <v>1</v>
      </c>
      <c r="B837" s="5">
        <v>0.91666666666666663</v>
      </c>
      <c r="C837" s="5">
        <v>0.91736111111111107</v>
      </c>
      <c r="D837" s="5">
        <v>0.25</v>
      </c>
      <c r="E837" s="5">
        <v>0.25069444444444444</v>
      </c>
      <c r="F837" s="8">
        <f t="shared" si="366"/>
        <v>22</v>
      </c>
      <c r="G837" s="8">
        <f t="shared" si="367"/>
        <v>22</v>
      </c>
      <c r="H837" s="8">
        <f t="shared" si="368"/>
        <v>6</v>
      </c>
      <c r="I837" s="8">
        <f t="shared" si="369"/>
        <v>6</v>
      </c>
      <c r="J837" s="9">
        <f t="shared" si="370"/>
        <v>5</v>
      </c>
      <c r="K837" s="9">
        <f t="shared" si="371"/>
        <v>5</v>
      </c>
      <c r="L837" s="9">
        <f t="shared" si="372"/>
        <v>13</v>
      </c>
      <c r="M837" s="9">
        <f t="shared" si="373"/>
        <v>13</v>
      </c>
      <c r="N837" s="11">
        <f t="shared" si="388"/>
        <v>0</v>
      </c>
      <c r="O837" s="11">
        <f t="shared" si="388"/>
        <v>0.13461538461538461</v>
      </c>
      <c r="P837" s="11">
        <f t="shared" si="388"/>
        <v>0.24358974358974358</v>
      </c>
      <c r="Q837" s="11">
        <f t="shared" si="388"/>
        <v>0.30128205128205127</v>
      </c>
      <c r="R837" s="11">
        <f t="shared" si="388"/>
        <v>0</v>
      </c>
      <c r="S837" s="11">
        <f t="shared" si="388"/>
        <v>0</v>
      </c>
      <c r="T837" s="11">
        <f t="shared" si="388"/>
        <v>0</v>
      </c>
      <c r="U837" s="11">
        <f t="shared" si="388"/>
        <v>0</v>
      </c>
      <c r="V837" s="11">
        <f t="shared" si="388"/>
        <v>0</v>
      </c>
      <c r="W837" s="11">
        <f t="shared" si="388"/>
        <v>0</v>
      </c>
      <c r="X837" s="11">
        <f t="shared" si="388"/>
        <v>0</v>
      </c>
      <c r="Y837" s="11">
        <f t="shared" si="388"/>
        <v>0</v>
      </c>
      <c r="Z837" s="11">
        <f t="shared" si="388"/>
        <v>0</v>
      </c>
      <c r="AA837" s="13"/>
      <c r="AB837" s="17">
        <f t="shared" si="386"/>
        <v>0</v>
      </c>
      <c r="AC837" s="17">
        <f t="shared" si="389"/>
        <v>0</v>
      </c>
      <c r="AD837" s="17">
        <f t="shared" si="389"/>
        <v>0</v>
      </c>
      <c r="AE837" s="17">
        <f t="shared" si="389"/>
        <v>0</v>
      </c>
      <c r="AF837" s="17">
        <f t="shared" si="389"/>
        <v>0.28205128205128205</v>
      </c>
      <c r="AG837" s="17">
        <f t="shared" si="389"/>
        <v>0.36538461538461536</v>
      </c>
      <c r="AH837" s="17">
        <f t="shared" si="389"/>
        <v>0.35897435897435898</v>
      </c>
      <c r="AI837" s="17">
        <f t="shared" si="389"/>
        <v>0.41666666666666669</v>
      </c>
      <c r="AJ837" s="17">
        <f t="shared" si="389"/>
        <v>0.46153846153846156</v>
      </c>
      <c r="AK837" s="17">
        <f t="shared" si="389"/>
        <v>0.47435897435897434</v>
      </c>
      <c r="AL837" s="17">
        <f t="shared" si="389"/>
        <v>0.37820512820512819</v>
      </c>
      <c r="AM837" s="17">
        <f t="shared" si="389"/>
        <v>0.17307692307692307</v>
      </c>
      <c r="AN837" s="17">
        <f t="shared" si="389"/>
        <v>0</v>
      </c>
      <c r="AO837" s="22"/>
      <c r="AP837" s="21">
        <f t="shared" si="387"/>
        <v>0</v>
      </c>
      <c r="AQ837" s="21">
        <f t="shared" si="390"/>
        <v>0</v>
      </c>
      <c r="AR837" s="21">
        <f t="shared" si="390"/>
        <v>0</v>
      </c>
      <c r="AS837" s="21">
        <f t="shared" si="390"/>
        <v>0</v>
      </c>
      <c r="AT837" s="21">
        <f t="shared" si="390"/>
        <v>0.28205128205128205</v>
      </c>
      <c r="AU837" s="21">
        <f t="shared" si="390"/>
        <v>0.36538461538461536</v>
      </c>
      <c r="AV837" s="21">
        <f t="shared" si="390"/>
        <v>0.35897435897435898</v>
      </c>
      <c r="AW837" s="21">
        <f t="shared" si="390"/>
        <v>0.41666666666666669</v>
      </c>
      <c r="AX837" s="21">
        <f t="shared" si="390"/>
        <v>0.46153846153846156</v>
      </c>
      <c r="AY837" s="21">
        <f t="shared" si="390"/>
        <v>0.47435897435897434</v>
      </c>
      <c r="AZ837" s="21">
        <f t="shared" si="390"/>
        <v>0.37820512820512819</v>
      </c>
      <c r="BA837" s="21">
        <f t="shared" si="390"/>
        <v>0.17307692307692307</v>
      </c>
      <c r="BB837" s="21">
        <f t="shared" si="390"/>
        <v>0</v>
      </c>
      <c r="BC837" s="23">
        <f t="shared" si="374"/>
        <v>0.67948717948717952</v>
      </c>
      <c r="BD837" s="17">
        <f t="shared" si="375"/>
        <v>2.9102564102564101</v>
      </c>
      <c r="BE837" s="17">
        <f t="shared" si="376"/>
        <v>2.9102564102564101</v>
      </c>
      <c r="BF837" s="17">
        <f t="shared" si="377"/>
        <v>0</v>
      </c>
      <c r="BG837" s="17">
        <f t="shared" si="378"/>
        <v>0.81071428571428572</v>
      </c>
      <c r="BH837" s="17">
        <f t="shared" si="379"/>
        <v>0.81071428571428572</v>
      </c>
      <c r="BI837" s="24">
        <f t="shared" si="380"/>
        <v>1</v>
      </c>
      <c r="BL837" s="3">
        <v>3749</v>
      </c>
      <c r="BN837" s="2" t="s">
        <v>17</v>
      </c>
      <c r="BO837" s="2" t="s">
        <v>17</v>
      </c>
      <c r="BP837" s="2" t="s">
        <v>17</v>
      </c>
      <c r="BQ837" s="2" t="s">
        <v>17</v>
      </c>
      <c r="BS837" s="2" t="s">
        <v>17</v>
      </c>
      <c r="BT837" s="2" t="s">
        <v>17</v>
      </c>
      <c r="BU837" s="2" t="s">
        <v>17</v>
      </c>
      <c r="BV837" s="15">
        <f t="shared" si="381"/>
        <v>0.81071428571428572</v>
      </c>
      <c r="BW837" s="15">
        <f t="shared" si="382"/>
        <v>0.81071428571428572</v>
      </c>
    </row>
    <row r="838" spans="1:75" ht="15" customHeight="1">
      <c r="A838">
        <v>1</v>
      </c>
      <c r="B838" s="5">
        <v>0.91666666666666663</v>
      </c>
      <c r="C838" s="5">
        <v>0.91736111111111107</v>
      </c>
      <c r="D838" s="5">
        <v>0.25</v>
      </c>
      <c r="E838" s="5">
        <v>0.25069444444444444</v>
      </c>
      <c r="F838" s="8">
        <f t="shared" si="366"/>
        <v>22</v>
      </c>
      <c r="G838" s="8">
        <f t="shared" si="367"/>
        <v>22</v>
      </c>
      <c r="H838" s="8">
        <f t="shared" si="368"/>
        <v>6</v>
      </c>
      <c r="I838" s="8">
        <f t="shared" si="369"/>
        <v>6</v>
      </c>
      <c r="J838" s="9">
        <f t="shared" si="370"/>
        <v>5</v>
      </c>
      <c r="K838" s="9">
        <f t="shared" si="371"/>
        <v>5</v>
      </c>
      <c r="L838" s="9">
        <f t="shared" si="372"/>
        <v>13</v>
      </c>
      <c r="M838" s="9">
        <f t="shared" si="373"/>
        <v>13</v>
      </c>
      <c r="N838" s="11">
        <f t="shared" si="388"/>
        <v>0</v>
      </c>
      <c r="O838" s="11">
        <f t="shared" si="388"/>
        <v>0.13461538461538461</v>
      </c>
      <c r="P838" s="11">
        <f t="shared" si="388"/>
        <v>0.24358974358974358</v>
      </c>
      <c r="Q838" s="11">
        <f t="shared" si="388"/>
        <v>0.30128205128205127</v>
      </c>
      <c r="R838" s="11">
        <f t="shared" si="388"/>
        <v>0</v>
      </c>
      <c r="S838" s="11">
        <f t="shared" si="388"/>
        <v>0</v>
      </c>
      <c r="T838" s="11">
        <f t="shared" si="388"/>
        <v>0</v>
      </c>
      <c r="U838" s="11">
        <f t="shared" si="388"/>
        <v>0</v>
      </c>
      <c r="V838" s="11">
        <f t="shared" si="388"/>
        <v>0</v>
      </c>
      <c r="W838" s="11">
        <f t="shared" si="388"/>
        <v>0</v>
      </c>
      <c r="X838" s="11">
        <f t="shared" si="388"/>
        <v>0</v>
      </c>
      <c r="Y838" s="11">
        <f t="shared" si="388"/>
        <v>0</v>
      </c>
      <c r="Z838" s="11">
        <f t="shared" si="388"/>
        <v>0</v>
      </c>
      <c r="AA838" s="13"/>
      <c r="AB838" s="17">
        <f t="shared" si="386"/>
        <v>0</v>
      </c>
      <c r="AC838" s="17">
        <f t="shared" si="389"/>
        <v>0</v>
      </c>
      <c r="AD838" s="17">
        <f t="shared" si="389"/>
        <v>0</v>
      </c>
      <c r="AE838" s="17">
        <f t="shared" si="389"/>
        <v>0</v>
      </c>
      <c r="AF838" s="17">
        <f t="shared" si="389"/>
        <v>0.28205128205128205</v>
      </c>
      <c r="AG838" s="17">
        <f t="shared" si="389"/>
        <v>0.36538461538461536</v>
      </c>
      <c r="AH838" s="17">
        <f t="shared" si="389"/>
        <v>0.35897435897435898</v>
      </c>
      <c r="AI838" s="17">
        <f t="shared" si="389"/>
        <v>0.41666666666666669</v>
      </c>
      <c r="AJ838" s="17">
        <f t="shared" si="389"/>
        <v>0.46153846153846156</v>
      </c>
      <c r="AK838" s="17">
        <f t="shared" si="389"/>
        <v>0.47435897435897434</v>
      </c>
      <c r="AL838" s="17">
        <f t="shared" si="389"/>
        <v>0.37820512820512819</v>
      </c>
      <c r="AM838" s="17">
        <f t="shared" si="389"/>
        <v>0.17307692307692307</v>
      </c>
      <c r="AN838" s="17">
        <f t="shared" si="389"/>
        <v>0</v>
      </c>
      <c r="AO838" s="22"/>
      <c r="AP838" s="21">
        <f t="shared" si="387"/>
        <v>0</v>
      </c>
      <c r="AQ838" s="21">
        <f t="shared" si="390"/>
        <v>0</v>
      </c>
      <c r="AR838" s="21">
        <f t="shared" si="390"/>
        <v>0</v>
      </c>
      <c r="AS838" s="21">
        <f t="shared" si="390"/>
        <v>0</v>
      </c>
      <c r="AT838" s="21">
        <f t="shared" si="390"/>
        <v>0.28205128205128205</v>
      </c>
      <c r="AU838" s="21">
        <f t="shared" si="390"/>
        <v>0.36538461538461536</v>
      </c>
      <c r="AV838" s="21">
        <f t="shared" si="390"/>
        <v>0.35897435897435898</v>
      </c>
      <c r="AW838" s="21">
        <f t="shared" si="390"/>
        <v>0.41666666666666669</v>
      </c>
      <c r="AX838" s="21">
        <f t="shared" si="390"/>
        <v>0.46153846153846156</v>
      </c>
      <c r="AY838" s="21">
        <f t="shared" si="390"/>
        <v>0.47435897435897434</v>
      </c>
      <c r="AZ838" s="21">
        <f t="shared" si="390"/>
        <v>0.37820512820512819</v>
      </c>
      <c r="BA838" s="21">
        <f t="shared" si="390"/>
        <v>0.17307692307692307</v>
      </c>
      <c r="BB838" s="21">
        <f t="shared" si="390"/>
        <v>0</v>
      </c>
      <c r="BC838" s="23">
        <f t="shared" si="374"/>
        <v>0.67948717948717952</v>
      </c>
      <c r="BD838" s="17">
        <f t="shared" si="375"/>
        <v>2.9102564102564101</v>
      </c>
      <c r="BE838" s="17">
        <f t="shared" si="376"/>
        <v>2.9102564102564101</v>
      </c>
      <c r="BF838" s="17">
        <f t="shared" si="377"/>
        <v>0</v>
      </c>
      <c r="BG838" s="17">
        <f t="shared" si="378"/>
        <v>0.81071428571428572</v>
      </c>
      <c r="BH838" s="17">
        <f t="shared" si="379"/>
        <v>0.81071428571428572</v>
      </c>
      <c r="BI838" s="24">
        <f t="shared" si="380"/>
        <v>1</v>
      </c>
      <c r="BL838" s="3">
        <v>3750</v>
      </c>
      <c r="BN838" s="2" t="s">
        <v>17</v>
      </c>
      <c r="BO838" s="2" t="s">
        <v>17</v>
      </c>
      <c r="BP838" s="2" t="s">
        <v>17</v>
      </c>
      <c r="BQ838" s="2" t="s">
        <v>17</v>
      </c>
      <c r="BS838" s="2" t="s">
        <v>17</v>
      </c>
      <c r="BT838" s="2" t="s">
        <v>17</v>
      </c>
      <c r="BU838" s="2" t="s">
        <v>17</v>
      </c>
      <c r="BV838" s="15">
        <f t="shared" si="381"/>
        <v>0.81071428571428572</v>
      </c>
      <c r="BW838" s="15">
        <f t="shared" si="382"/>
        <v>0.81071428571428572</v>
      </c>
    </row>
    <row r="839" spans="1:75" ht="15" customHeight="1">
      <c r="A839">
        <v>1</v>
      </c>
      <c r="B839" s="5">
        <v>0.91666666666666663</v>
      </c>
      <c r="C839" s="5">
        <v>0.91736111111111107</v>
      </c>
      <c r="D839" s="5">
        <v>0.25</v>
      </c>
      <c r="E839" s="5">
        <v>0.25069444444444444</v>
      </c>
      <c r="F839" s="8">
        <f t="shared" si="366"/>
        <v>22</v>
      </c>
      <c r="G839" s="8">
        <f t="shared" si="367"/>
        <v>22</v>
      </c>
      <c r="H839" s="8">
        <f t="shared" si="368"/>
        <v>6</v>
      </c>
      <c r="I839" s="8">
        <f t="shared" si="369"/>
        <v>6</v>
      </c>
      <c r="J839" s="9">
        <f t="shared" si="370"/>
        <v>5</v>
      </c>
      <c r="K839" s="9">
        <f t="shared" si="371"/>
        <v>5</v>
      </c>
      <c r="L839" s="9">
        <f t="shared" si="372"/>
        <v>13</v>
      </c>
      <c r="M839" s="9">
        <f t="shared" si="373"/>
        <v>13</v>
      </c>
      <c r="N839" s="11">
        <f t="shared" si="388"/>
        <v>0</v>
      </c>
      <c r="O839" s="11">
        <f t="shared" si="388"/>
        <v>0.13461538461538461</v>
      </c>
      <c r="P839" s="11">
        <f t="shared" si="388"/>
        <v>0.24358974358974358</v>
      </c>
      <c r="Q839" s="11">
        <f t="shared" si="388"/>
        <v>0.30128205128205127</v>
      </c>
      <c r="R839" s="11">
        <f t="shared" si="388"/>
        <v>0</v>
      </c>
      <c r="S839" s="11">
        <f t="shared" si="388"/>
        <v>0</v>
      </c>
      <c r="T839" s="11">
        <f t="shared" si="388"/>
        <v>0</v>
      </c>
      <c r="U839" s="11">
        <f t="shared" si="388"/>
        <v>0</v>
      </c>
      <c r="V839" s="11">
        <f t="shared" si="388"/>
        <v>0</v>
      </c>
      <c r="W839" s="11">
        <f t="shared" si="388"/>
        <v>0</v>
      </c>
      <c r="X839" s="11">
        <f t="shared" si="388"/>
        <v>0</v>
      </c>
      <c r="Y839" s="11">
        <f t="shared" si="388"/>
        <v>0</v>
      </c>
      <c r="Z839" s="11">
        <f t="shared" si="388"/>
        <v>0</v>
      </c>
      <c r="AA839" s="13"/>
      <c r="AB839" s="17">
        <f t="shared" si="386"/>
        <v>0</v>
      </c>
      <c r="AC839" s="17">
        <f t="shared" si="389"/>
        <v>0</v>
      </c>
      <c r="AD839" s="17">
        <f t="shared" si="389"/>
        <v>0</v>
      </c>
      <c r="AE839" s="17">
        <f t="shared" si="389"/>
        <v>0</v>
      </c>
      <c r="AF839" s="17">
        <f t="shared" si="389"/>
        <v>0.28205128205128205</v>
      </c>
      <c r="AG839" s="17">
        <f t="shared" si="389"/>
        <v>0.36538461538461536</v>
      </c>
      <c r="AH839" s="17">
        <f t="shared" si="389"/>
        <v>0.35897435897435898</v>
      </c>
      <c r="AI839" s="17">
        <f t="shared" si="389"/>
        <v>0.41666666666666669</v>
      </c>
      <c r="AJ839" s="17">
        <f t="shared" si="389"/>
        <v>0.46153846153846156</v>
      </c>
      <c r="AK839" s="17">
        <f t="shared" si="389"/>
        <v>0.47435897435897434</v>
      </c>
      <c r="AL839" s="17">
        <f t="shared" si="389"/>
        <v>0.37820512820512819</v>
      </c>
      <c r="AM839" s="17">
        <f t="shared" si="389"/>
        <v>0.17307692307692307</v>
      </c>
      <c r="AN839" s="17">
        <f t="shared" si="389"/>
        <v>0</v>
      </c>
      <c r="AO839" s="22"/>
      <c r="AP839" s="21">
        <f t="shared" si="387"/>
        <v>0</v>
      </c>
      <c r="AQ839" s="21">
        <f t="shared" si="390"/>
        <v>0</v>
      </c>
      <c r="AR839" s="21">
        <f t="shared" si="390"/>
        <v>0</v>
      </c>
      <c r="AS839" s="21">
        <f t="shared" si="390"/>
        <v>0</v>
      </c>
      <c r="AT839" s="21">
        <f t="shared" si="390"/>
        <v>0.28205128205128205</v>
      </c>
      <c r="AU839" s="21">
        <f t="shared" si="390"/>
        <v>0.36538461538461536</v>
      </c>
      <c r="AV839" s="21">
        <f t="shared" si="390"/>
        <v>0.35897435897435898</v>
      </c>
      <c r="AW839" s="21">
        <f t="shared" si="390"/>
        <v>0.41666666666666669</v>
      </c>
      <c r="AX839" s="21">
        <f t="shared" si="390"/>
        <v>0.46153846153846156</v>
      </c>
      <c r="AY839" s="21">
        <f t="shared" si="390"/>
        <v>0.47435897435897434</v>
      </c>
      <c r="AZ839" s="21">
        <f t="shared" si="390"/>
        <v>0.37820512820512819</v>
      </c>
      <c r="BA839" s="21">
        <f t="shared" si="390"/>
        <v>0.17307692307692307</v>
      </c>
      <c r="BB839" s="21">
        <f t="shared" si="390"/>
        <v>0</v>
      </c>
      <c r="BC839" s="23">
        <f t="shared" si="374"/>
        <v>0.67948717948717952</v>
      </c>
      <c r="BD839" s="17">
        <f t="shared" si="375"/>
        <v>2.9102564102564101</v>
      </c>
      <c r="BE839" s="17">
        <f t="shared" si="376"/>
        <v>2.9102564102564101</v>
      </c>
      <c r="BF839" s="17">
        <f t="shared" si="377"/>
        <v>0</v>
      </c>
      <c r="BG839" s="17">
        <f t="shared" si="378"/>
        <v>0.81071428571428572</v>
      </c>
      <c r="BH839" s="17">
        <f t="shared" si="379"/>
        <v>0.81071428571428572</v>
      </c>
      <c r="BI839" s="24">
        <f t="shared" si="380"/>
        <v>1</v>
      </c>
      <c r="BL839" s="3">
        <v>3751</v>
      </c>
      <c r="BN839" s="2" t="s">
        <v>17</v>
      </c>
      <c r="BO839" s="2" t="s">
        <v>17</v>
      </c>
      <c r="BP839" s="2" t="s">
        <v>17</v>
      </c>
      <c r="BQ839" s="2" t="s">
        <v>17</v>
      </c>
      <c r="BS839" s="2" t="s">
        <v>17</v>
      </c>
      <c r="BT839" s="2" t="s">
        <v>17</v>
      </c>
      <c r="BU839" s="2" t="s">
        <v>17</v>
      </c>
      <c r="BV839" s="15">
        <f t="shared" si="381"/>
        <v>0.81071428571428572</v>
      </c>
      <c r="BW839" s="15">
        <f t="shared" si="382"/>
        <v>0.81071428571428572</v>
      </c>
    </row>
    <row r="840" spans="1:75" ht="15" customHeight="1">
      <c r="A840">
        <v>1</v>
      </c>
      <c r="B840" s="5">
        <v>0.91666666666666663</v>
      </c>
      <c r="C840" s="5">
        <v>0.91736111111111107</v>
      </c>
      <c r="D840" s="5">
        <v>0.25</v>
      </c>
      <c r="E840" s="5">
        <v>0.25069444444444444</v>
      </c>
      <c r="F840" s="8">
        <f t="shared" si="366"/>
        <v>22</v>
      </c>
      <c r="G840" s="8">
        <f t="shared" si="367"/>
        <v>22</v>
      </c>
      <c r="H840" s="8">
        <f t="shared" si="368"/>
        <v>6</v>
      </c>
      <c r="I840" s="8">
        <f t="shared" si="369"/>
        <v>6</v>
      </c>
      <c r="J840" s="9">
        <f t="shared" si="370"/>
        <v>5</v>
      </c>
      <c r="K840" s="9">
        <f t="shared" si="371"/>
        <v>5</v>
      </c>
      <c r="L840" s="9">
        <f t="shared" si="372"/>
        <v>13</v>
      </c>
      <c r="M840" s="9">
        <f t="shared" si="373"/>
        <v>13</v>
      </c>
      <c r="N840" s="11">
        <f t="shared" si="388"/>
        <v>0</v>
      </c>
      <c r="O840" s="11">
        <f t="shared" si="388"/>
        <v>0.13461538461538461</v>
      </c>
      <c r="P840" s="11">
        <f t="shared" si="388"/>
        <v>0.24358974358974358</v>
      </c>
      <c r="Q840" s="11">
        <f t="shared" si="388"/>
        <v>0.30128205128205127</v>
      </c>
      <c r="R840" s="11">
        <f t="shared" si="388"/>
        <v>0</v>
      </c>
      <c r="S840" s="11">
        <f t="shared" si="388"/>
        <v>0</v>
      </c>
      <c r="T840" s="11">
        <f t="shared" si="388"/>
        <v>0</v>
      </c>
      <c r="U840" s="11">
        <f t="shared" si="388"/>
        <v>0</v>
      </c>
      <c r="V840" s="11">
        <f t="shared" si="388"/>
        <v>0</v>
      </c>
      <c r="W840" s="11">
        <f t="shared" si="388"/>
        <v>0</v>
      </c>
      <c r="X840" s="11">
        <f t="shared" si="388"/>
        <v>0</v>
      </c>
      <c r="Y840" s="11">
        <f t="shared" si="388"/>
        <v>0</v>
      </c>
      <c r="Z840" s="11">
        <f t="shared" si="388"/>
        <v>0</v>
      </c>
      <c r="AA840" s="13"/>
      <c r="AB840" s="17">
        <f t="shared" si="386"/>
        <v>0</v>
      </c>
      <c r="AC840" s="17">
        <f t="shared" si="389"/>
        <v>0</v>
      </c>
      <c r="AD840" s="17">
        <f t="shared" si="389"/>
        <v>0</v>
      </c>
      <c r="AE840" s="17">
        <f t="shared" si="389"/>
        <v>0</v>
      </c>
      <c r="AF840" s="17">
        <f t="shared" si="389"/>
        <v>0.28205128205128205</v>
      </c>
      <c r="AG840" s="17">
        <f t="shared" si="389"/>
        <v>0.36538461538461536</v>
      </c>
      <c r="AH840" s="17">
        <f t="shared" si="389"/>
        <v>0.35897435897435898</v>
      </c>
      <c r="AI840" s="17">
        <f t="shared" si="389"/>
        <v>0.41666666666666669</v>
      </c>
      <c r="AJ840" s="17">
        <f t="shared" si="389"/>
        <v>0.46153846153846156</v>
      </c>
      <c r="AK840" s="17">
        <f t="shared" si="389"/>
        <v>0.47435897435897434</v>
      </c>
      <c r="AL840" s="17">
        <f t="shared" si="389"/>
        <v>0.37820512820512819</v>
      </c>
      <c r="AM840" s="17">
        <f t="shared" si="389"/>
        <v>0.17307692307692307</v>
      </c>
      <c r="AN840" s="17">
        <f t="shared" si="389"/>
        <v>0</v>
      </c>
      <c r="AO840" s="22"/>
      <c r="AP840" s="21">
        <f t="shared" si="387"/>
        <v>0</v>
      </c>
      <c r="AQ840" s="21">
        <f t="shared" si="390"/>
        <v>0</v>
      </c>
      <c r="AR840" s="21">
        <f t="shared" si="390"/>
        <v>0</v>
      </c>
      <c r="AS840" s="21">
        <f t="shared" si="390"/>
        <v>0</v>
      </c>
      <c r="AT840" s="21">
        <f t="shared" si="390"/>
        <v>0.28205128205128205</v>
      </c>
      <c r="AU840" s="21">
        <f t="shared" si="390"/>
        <v>0.36538461538461536</v>
      </c>
      <c r="AV840" s="21">
        <f t="shared" si="390"/>
        <v>0.35897435897435898</v>
      </c>
      <c r="AW840" s="21">
        <f t="shared" si="390"/>
        <v>0.41666666666666669</v>
      </c>
      <c r="AX840" s="21">
        <f t="shared" si="390"/>
        <v>0.46153846153846156</v>
      </c>
      <c r="AY840" s="21">
        <f t="shared" si="390"/>
        <v>0.47435897435897434</v>
      </c>
      <c r="AZ840" s="21">
        <f t="shared" si="390"/>
        <v>0.37820512820512819</v>
      </c>
      <c r="BA840" s="21">
        <f t="shared" si="390"/>
        <v>0.17307692307692307</v>
      </c>
      <c r="BB840" s="21">
        <f t="shared" si="390"/>
        <v>0</v>
      </c>
      <c r="BC840" s="23">
        <f t="shared" si="374"/>
        <v>0.67948717948717952</v>
      </c>
      <c r="BD840" s="17">
        <f t="shared" si="375"/>
        <v>2.9102564102564101</v>
      </c>
      <c r="BE840" s="17">
        <f t="shared" si="376"/>
        <v>2.9102564102564101</v>
      </c>
      <c r="BF840" s="17">
        <f t="shared" si="377"/>
        <v>0</v>
      </c>
      <c r="BG840" s="17">
        <f t="shared" si="378"/>
        <v>0.81071428571428572</v>
      </c>
      <c r="BH840" s="17">
        <f t="shared" si="379"/>
        <v>0.81071428571428572</v>
      </c>
      <c r="BI840" s="24">
        <f t="shared" si="380"/>
        <v>1</v>
      </c>
      <c r="BL840" s="3">
        <v>3752</v>
      </c>
      <c r="BN840" s="2" t="s">
        <v>17</v>
      </c>
      <c r="BO840" s="2" t="s">
        <v>17</v>
      </c>
      <c r="BP840" s="2" t="s">
        <v>17</v>
      </c>
      <c r="BQ840" s="2" t="s">
        <v>17</v>
      </c>
      <c r="BS840" s="2" t="s">
        <v>17</v>
      </c>
      <c r="BT840" s="2" t="s">
        <v>17</v>
      </c>
      <c r="BU840" s="2" t="s">
        <v>17</v>
      </c>
      <c r="BV840" s="15">
        <f t="shared" si="381"/>
        <v>0.81071428571428572</v>
      </c>
      <c r="BW840" s="15">
        <f t="shared" si="382"/>
        <v>0.81071428571428572</v>
      </c>
    </row>
    <row r="841" spans="1:75" ht="15" customHeight="1">
      <c r="A841">
        <v>0</v>
      </c>
      <c r="B841" s="5"/>
      <c r="C841" s="5"/>
      <c r="D841" s="5"/>
      <c r="E841" s="5"/>
      <c r="F841" s="8">
        <f t="shared" si="366"/>
        <v>0</v>
      </c>
      <c r="G841" s="8">
        <f t="shared" si="367"/>
        <v>0</v>
      </c>
      <c r="H841" s="8">
        <f t="shared" si="368"/>
        <v>0</v>
      </c>
      <c r="I841" s="8">
        <f t="shared" si="369"/>
        <v>0</v>
      </c>
      <c r="J841" s="9">
        <f t="shared" si="370"/>
        <v>7</v>
      </c>
      <c r="K841" s="9">
        <f t="shared" si="371"/>
        <v>7</v>
      </c>
      <c r="L841" s="9">
        <f t="shared" si="372"/>
        <v>7</v>
      </c>
      <c r="M841" s="9">
        <f t="shared" si="373"/>
        <v>7</v>
      </c>
      <c r="N841" s="11">
        <f t="shared" si="388"/>
        <v>0</v>
      </c>
      <c r="O841" s="11">
        <f t="shared" si="388"/>
        <v>0.13461538461538461</v>
      </c>
      <c r="P841" s="11">
        <f t="shared" si="388"/>
        <v>0.24358974358974358</v>
      </c>
      <c r="Q841" s="11">
        <f t="shared" si="388"/>
        <v>0.30128205128205127</v>
      </c>
      <c r="R841" s="11">
        <f t="shared" si="388"/>
        <v>0.37179487179487181</v>
      </c>
      <c r="S841" s="11">
        <f t="shared" si="388"/>
        <v>0.46153846153846156</v>
      </c>
      <c r="T841" s="11">
        <f t="shared" si="388"/>
        <v>0</v>
      </c>
      <c r="U841" s="11">
        <f t="shared" si="388"/>
        <v>0.64743589743589747</v>
      </c>
      <c r="V841" s="11">
        <f t="shared" si="388"/>
        <v>0.51282051282051277</v>
      </c>
      <c r="W841" s="11">
        <f t="shared" si="388"/>
        <v>0.65384615384615385</v>
      </c>
      <c r="X841" s="11">
        <f t="shared" si="388"/>
        <v>0.35256410256410259</v>
      </c>
      <c r="Y841" s="11">
        <f t="shared" si="388"/>
        <v>0.42307692307692307</v>
      </c>
      <c r="Z841" s="11">
        <f t="shared" si="388"/>
        <v>0.17948717948717949</v>
      </c>
      <c r="AA841" s="13"/>
      <c r="AB841" s="17">
        <f t="shared" si="386"/>
        <v>0</v>
      </c>
      <c r="AC841" s="17">
        <f t="shared" si="389"/>
        <v>0</v>
      </c>
      <c r="AD841" s="17">
        <f t="shared" si="389"/>
        <v>0</v>
      </c>
      <c r="AE841" s="17">
        <f t="shared" si="389"/>
        <v>0</v>
      </c>
      <c r="AF841" s="17">
        <f t="shared" si="389"/>
        <v>0</v>
      </c>
      <c r="AG841" s="17">
        <f t="shared" si="389"/>
        <v>0</v>
      </c>
      <c r="AH841" s="17">
        <f t="shared" si="389"/>
        <v>0</v>
      </c>
      <c r="AI841" s="17">
        <f t="shared" si="389"/>
        <v>0</v>
      </c>
      <c r="AJ841" s="17">
        <f t="shared" si="389"/>
        <v>0</v>
      </c>
      <c r="AK841" s="17">
        <f t="shared" si="389"/>
        <v>0</v>
      </c>
      <c r="AL841" s="17">
        <f t="shared" si="389"/>
        <v>0</v>
      </c>
      <c r="AM841" s="17">
        <f t="shared" si="389"/>
        <v>0</v>
      </c>
      <c r="AN841" s="17">
        <f t="shared" si="389"/>
        <v>0</v>
      </c>
      <c r="AO841" s="22"/>
      <c r="AP841" s="21">
        <f t="shared" si="387"/>
        <v>0</v>
      </c>
      <c r="AQ841" s="21">
        <f t="shared" si="390"/>
        <v>0</v>
      </c>
      <c r="AR841" s="21">
        <f t="shared" si="390"/>
        <v>0</v>
      </c>
      <c r="AS841" s="21">
        <f t="shared" si="390"/>
        <v>0</v>
      </c>
      <c r="AT841" s="21">
        <f t="shared" si="390"/>
        <v>0</v>
      </c>
      <c r="AU841" s="21">
        <f t="shared" si="390"/>
        <v>0</v>
      </c>
      <c r="AV841" s="21">
        <f t="shared" si="390"/>
        <v>0</v>
      </c>
      <c r="AW841" s="21">
        <f t="shared" si="390"/>
        <v>0</v>
      </c>
      <c r="AX841" s="21">
        <f t="shared" si="390"/>
        <v>0</v>
      </c>
      <c r="AY841" s="21">
        <f t="shared" si="390"/>
        <v>0</v>
      </c>
      <c r="AZ841" s="21">
        <f t="shared" si="390"/>
        <v>0</v>
      </c>
      <c r="BA841" s="21">
        <f t="shared" si="390"/>
        <v>0</v>
      </c>
      <c r="BB841" s="21">
        <f t="shared" si="390"/>
        <v>0</v>
      </c>
      <c r="BC841" s="23">
        <f t="shared" si="374"/>
        <v>4.2820512820512819</v>
      </c>
      <c r="BD841" s="17">
        <f t="shared" si="375"/>
        <v>0</v>
      </c>
      <c r="BE841" s="17">
        <f t="shared" si="376"/>
        <v>0</v>
      </c>
      <c r="BF841" s="17">
        <f t="shared" si="377"/>
        <v>0</v>
      </c>
      <c r="BG841" s="17">
        <f t="shared" si="378"/>
        <v>0</v>
      </c>
      <c r="BH841" s="17">
        <f t="shared" si="379"/>
        <v>0</v>
      </c>
      <c r="BI841" s="24">
        <f t="shared" si="380"/>
        <v>0</v>
      </c>
      <c r="BL841" s="3">
        <v>3753</v>
      </c>
      <c r="BN841" s="2" t="s">
        <v>17</v>
      </c>
      <c r="BO841" s="2" t="s">
        <v>17</v>
      </c>
      <c r="BP841" s="2" t="s">
        <v>17</v>
      </c>
      <c r="BQ841" s="2" t="s">
        <v>17</v>
      </c>
      <c r="BS841" s="2" t="s">
        <v>17</v>
      </c>
      <c r="BT841" s="2" t="s">
        <v>17</v>
      </c>
      <c r="BU841" s="2" t="s">
        <v>17</v>
      </c>
      <c r="BV841" s="15" t="str">
        <f t="shared" si="381"/>
        <v/>
      </c>
      <c r="BW841" s="15" t="str">
        <f t="shared" si="382"/>
        <v/>
      </c>
    </row>
    <row r="842" spans="1:75" ht="15" customHeight="1">
      <c r="A842">
        <v>1</v>
      </c>
      <c r="B842" s="5">
        <v>0.9902777777777777</v>
      </c>
      <c r="C842" s="5">
        <v>0.99375000000000002</v>
      </c>
      <c r="D842" s="5">
        <v>0.28194444444444444</v>
      </c>
      <c r="E842" s="5">
        <v>0.29236111111111113</v>
      </c>
      <c r="F842" s="8">
        <f t="shared" si="366"/>
        <v>23</v>
      </c>
      <c r="G842" s="8">
        <f t="shared" si="367"/>
        <v>23</v>
      </c>
      <c r="H842" s="8">
        <f t="shared" si="368"/>
        <v>6</v>
      </c>
      <c r="I842" s="8">
        <f t="shared" si="369"/>
        <v>7</v>
      </c>
      <c r="J842" s="9">
        <f t="shared" si="370"/>
        <v>6</v>
      </c>
      <c r="K842" s="9">
        <f t="shared" si="371"/>
        <v>6</v>
      </c>
      <c r="L842" s="9">
        <f t="shared" si="372"/>
        <v>13</v>
      </c>
      <c r="M842" s="9">
        <f t="shared" si="373"/>
        <v>14</v>
      </c>
      <c r="N842" s="11">
        <f t="shared" si="388"/>
        <v>0</v>
      </c>
      <c r="O842" s="11">
        <f t="shared" si="388"/>
        <v>0.13461538461538461</v>
      </c>
      <c r="P842" s="11">
        <f t="shared" si="388"/>
        <v>0.24358974358974358</v>
      </c>
      <c r="Q842" s="11">
        <f t="shared" si="388"/>
        <v>0.30128205128205127</v>
      </c>
      <c r="R842" s="11">
        <f t="shared" si="388"/>
        <v>0.37179487179487181</v>
      </c>
      <c r="S842" s="11">
        <f t="shared" si="388"/>
        <v>0</v>
      </c>
      <c r="T842" s="11">
        <f t="shared" si="388"/>
        <v>0</v>
      </c>
      <c r="U842" s="11">
        <f t="shared" si="388"/>
        <v>0</v>
      </c>
      <c r="V842" s="11">
        <f t="shared" si="388"/>
        <v>0</v>
      </c>
      <c r="W842" s="11">
        <f t="shared" si="388"/>
        <v>0</v>
      </c>
      <c r="X842" s="11">
        <f t="shared" si="388"/>
        <v>0</v>
      </c>
      <c r="Y842" s="11">
        <f t="shared" si="388"/>
        <v>0</v>
      </c>
      <c r="Z842" s="11">
        <f t="shared" si="388"/>
        <v>0</v>
      </c>
      <c r="AA842" s="13"/>
      <c r="AB842" s="17">
        <f t="shared" si="386"/>
        <v>0</v>
      </c>
      <c r="AC842" s="17">
        <f t="shared" si="389"/>
        <v>0</v>
      </c>
      <c r="AD842" s="17">
        <f t="shared" si="389"/>
        <v>0</v>
      </c>
      <c r="AE842" s="17">
        <f t="shared" si="389"/>
        <v>0</v>
      </c>
      <c r="AF842" s="17">
        <f t="shared" si="389"/>
        <v>0</v>
      </c>
      <c r="AG842" s="17">
        <f t="shared" si="389"/>
        <v>0.36538461538461536</v>
      </c>
      <c r="AH842" s="17">
        <f t="shared" si="389"/>
        <v>0.35897435897435898</v>
      </c>
      <c r="AI842" s="17">
        <f t="shared" si="389"/>
        <v>0.41666666666666669</v>
      </c>
      <c r="AJ842" s="17">
        <f t="shared" si="389"/>
        <v>0.46153846153846156</v>
      </c>
      <c r="AK842" s="17">
        <f t="shared" si="389"/>
        <v>0.47435897435897434</v>
      </c>
      <c r="AL842" s="17">
        <f t="shared" si="389"/>
        <v>0.37820512820512819</v>
      </c>
      <c r="AM842" s="17">
        <f t="shared" si="389"/>
        <v>0.17307692307692307</v>
      </c>
      <c r="AN842" s="17">
        <f t="shared" si="389"/>
        <v>8.3333333333333329E-2</v>
      </c>
      <c r="AO842" s="22"/>
      <c r="AP842" s="21">
        <f t="shared" si="387"/>
        <v>0</v>
      </c>
      <c r="AQ842" s="21">
        <f t="shared" si="390"/>
        <v>0</v>
      </c>
      <c r="AR842" s="21">
        <f t="shared" si="390"/>
        <v>0</v>
      </c>
      <c r="AS842" s="21">
        <f t="shared" si="390"/>
        <v>0</v>
      </c>
      <c r="AT842" s="21">
        <f t="shared" si="390"/>
        <v>0</v>
      </c>
      <c r="AU842" s="21">
        <f t="shared" si="390"/>
        <v>0.36538461538461536</v>
      </c>
      <c r="AV842" s="21">
        <f t="shared" si="390"/>
        <v>0.35897435897435898</v>
      </c>
      <c r="AW842" s="21">
        <f t="shared" si="390"/>
        <v>0.41666666666666669</v>
      </c>
      <c r="AX842" s="21">
        <f t="shared" si="390"/>
        <v>0.46153846153846156</v>
      </c>
      <c r="AY842" s="21">
        <f t="shared" si="390"/>
        <v>0.47435897435897434</v>
      </c>
      <c r="AZ842" s="21">
        <f t="shared" si="390"/>
        <v>0.37820512820512819</v>
      </c>
      <c r="BA842" s="21">
        <f t="shared" si="390"/>
        <v>0.17307692307692307</v>
      </c>
      <c r="BB842" s="21">
        <f t="shared" si="390"/>
        <v>0</v>
      </c>
      <c r="BC842" s="23">
        <f t="shared" si="374"/>
        <v>1.0512820512820513</v>
      </c>
      <c r="BD842" s="17">
        <f t="shared" si="375"/>
        <v>2.7115384615384617</v>
      </c>
      <c r="BE842" s="17">
        <f t="shared" si="376"/>
        <v>2.6282051282051282</v>
      </c>
      <c r="BF842" s="17">
        <f t="shared" si="377"/>
        <v>8.3333333333333481E-2</v>
      </c>
      <c r="BG842" s="17">
        <f t="shared" si="378"/>
        <v>0.72061328790459966</v>
      </c>
      <c r="BH842" s="17">
        <f t="shared" si="379"/>
        <v>0.69846678023850084</v>
      </c>
      <c r="BI842" s="24">
        <f t="shared" si="380"/>
        <v>1</v>
      </c>
      <c r="BL842" s="3">
        <v>3754</v>
      </c>
      <c r="BN842" s="2" t="s">
        <v>17</v>
      </c>
      <c r="BO842" s="2" t="s">
        <v>17</v>
      </c>
      <c r="BP842" s="2" t="s">
        <v>17</v>
      </c>
      <c r="BQ842" s="2" t="s">
        <v>17</v>
      </c>
      <c r="BS842" s="2" t="s">
        <v>17</v>
      </c>
      <c r="BT842" s="2" t="s">
        <v>17</v>
      </c>
      <c r="BU842" s="2" t="s">
        <v>17</v>
      </c>
      <c r="BV842" s="15">
        <f t="shared" si="381"/>
        <v>0.72061328790459966</v>
      </c>
      <c r="BW842" s="15">
        <f t="shared" si="382"/>
        <v>0.69846678023850084</v>
      </c>
    </row>
    <row r="843" spans="1:75" ht="15" customHeight="1">
      <c r="A843">
        <v>1</v>
      </c>
      <c r="B843" s="5">
        <v>0.875</v>
      </c>
      <c r="C843" s="5">
        <v>0.87569444444444444</v>
      </c>
      <c r="D843" s="5">
        <v>0.25</v>
      </c>
      <c r="E843" s="5">
        <v>0.25069444444444444</v>
      </c>
      <c r="F843" s="8">
        <f t="shared" si="366"/>
        <v>21</v>
      </c>
      <c r="G843" s="8">
        <f t="shared" si="367"/>
        <v>21</v>
      </c>
      <c r="H843" s="8">
        <f t="shared" si="368"/>
        <v>6</v>
      </c>
      <c r="I843" s="8">
        <f t="shared" si="369"/>
        <v>6</v>
      </c>
      <c r="J843" s="9">
        <f t="shared" si="370"/>
        <v>4</v>
      </c>
      <c r="K843" s="9">
        <f t="shared" si="371"/>
        <v>4</v>
      </c>
      <c r="L843" s="9">
        <f t="shared" si="372"/>
        <v>13</v>
      </c>
      <c r="M843" s="9">
        <f t="shared" si="373"/>
        <v>13</v>
      </c>
      <c r="N843" s="11">
        <f t="shared" si="388"/>
        <v>0</v>
      </c>
      <c r="O843" s="11">
        <f t="shared" si="388"/>
        <v>0.13461538461538461</v>
      </c>
      <c r="P843" s="11">
        <f t="shared" si="388"/>
        <v>0.24358974358974358</v>
      </c>
      <c r="Q843" s="11">
        <f t="shared" si="388"/>
        <v>0</v>
      </c>
      <c r="R843" s="11">
        <f t="shared" si="388"/>
        <v>0</v>
      </c>
      <c r="S843" s="11">
        <f t="shared" si="388"/>
        <v>0</v>
      </c>
      <c r="T843" s="11">
        <f t="shared" si="388"/>
        <v>0</v>
      </c>
      <c r="U843" s="11">
        <f t="shared" si="388"/>
        <v>0</v>
      </c>
      <c r="V843" s="11">
        <f t="shared" si="388"/>
        <v>0</v>
      </c>
      <c r="W843" s="11">
        <f t="shared" si="388"/>
        <v>0</v>
      </c>
      <c r="X843" s="11">
        <f t="shared" si="388"/>
        <v>0</v>
      </c>
      <c r="Y843" s="11">
        <f t="shared" si="388"/>
        <v>0</v>
      </c>
      <c r="Z843" s="11">
        <f t="shared" si="388"/>
        <v>0</v>
      </c>
      <c r="AA843" s="13"/>
      <c r="AB843" s="17">
        <f t="shared" si="386"/>
        <v>0</v>
      </c>
      <c r="AC843" s="17">
        <f t="shared" si="389"/>
        <v>0</v>
      </c>
      <c r="AD843" s="17">
        <f t="shared" si="389"/>
        <v>0</v>
      </c>
      <c r="AE843" s="17">
        <f t="shared" si="389"/>
        <v>0.28205128205128205</v>
      </c>
      <c r="AF843" s="17">
        <f t="shared" si="389"/>
        <v>0.28205128205128205</v>
      </c>
      <c r="AG843" s="17">
        <f t="shared" si="389"/>
        <v>0.36538461538461536</v>
      </c>
      <c r="AH843" s="17">
        <f t="shared" si="389"/>
        <v>0.35897435897435898</v>
      </c>
      <c r="AI843" s="17">
        <f t="shared" si="389"/>
        <v>0.41666666666666669</v>
      </c>
      <c r="AJ843" s="17">
        <f t="shared" si="389"/>
        <v>0.46153846153846156</v>
      </c>
      <c r="AK843" s="17">
        <f t="shared" si="389"/>
        <v>0.47435897435897434</v>
      </c>
      <c r="AL843" s="17">
        <f t="shared" si="389"/>
        <v>0.37820512820512819</v>
      </c>
      <c r="AM843" s="17">
        <f t="shared" si="389"/>
        <v>0.17307692307692307</v>
      </c>
      <c r="AN843" s="17">
        <f t="shared" si="389"/>
        <v>0</v>
      </c>
      <c r="AO843" s="22"/>
      <c r="AP843" s="21">
        <f t="shared" si="387"/>
        <v>0</v>
      </c>
      <c r="AQ843" s="21">
        <f t="shared" si="390"/>
        <v>0</v>
      </c>
      <c r="AR843" s="21">
        <f t="shared" si="390"/>
        <v>0</v>
      </c>
      <c r="AS843" s="21">
        <f t="shared" si="390"/>
        <v>0.28205128205128205</v>
      </c>
      <c r="AT843" s="21">
        <f t="shared" si="390"/>
        <v>0.28205128205128205</v>
      </c>
      <c r="AU843" s="21">
        <f t="shared" si="390"/>
        <v>0.36538461538461536</v>
      </c>
      <c r="AV843" s="21">
        <f t="shared" si="390"/>
        <v>0.35897435897435898</v>
      </c>
      <c r="AW843" s="21">
        <f t="shared" si="390"/>
        <v>0.41666666666666669</v>
      </c>
      <c r="AX843" s="21">
        <f t="shared" si="390"/>
        <v>0.46153846153846156</v>
      </c>
      <c r="AY843" s="21">
        <f t="shared" si="390"/>
        <v>0.47435897435897434</v>
      </c>
      <c r="AZ843" s="21">
        <f t="shared" si="390"/>
        <v>0.37820512820512819</v>
      </c>
      <c r="BA843" s="21">
        <f t="shared" si="390"/>
        <v>0.17307692307692307</v>
      </c>
      <c r="BB843" s="21">
        <f t="shared" si="390"/>
        <v>0</v>
      </c>
      <c r="BC843" s="23">
        <f t="shared" si="374"/>
        <v>0.37820512820512819</v>
      </c>
      <c r="BD843" s="17">
        <f t="shared" si="375"/>
        <v>3.1923076923076925</v>
      </c>
      <c r="BE843" s="17">
        <f t="shared" si="376"/>
        <v>3.1923076923076925</v>
      </c>
      <c r="BF843" s="17">
        <f t="shared" si="377"/>
        <v>0</v>
      </c>
      <c r="BG843" s="17">
        <f t="shared" si="378"/>
        <v>0.89407540394973073</v>
      </c>
      <c r="BH843" s="17">
        <f t="shared" si="379"/>
        <v>0.89407540394973073</v>
      </c>
      <c r="BI843" s="24">
        <f t="shared" si="380"/>
        <v>1</v>
      </c>
      <c r="BL843" s="3">
        <v>3755</v>
      </c>
      <c r="BN843" s="2" t="s">
        <v>17</v>
      </c>
      <c r="BO843" s="2" t="s">
        <v>17</v>
      </c>
      <c r="BP843" s="2" t="s">
        <v>17</v>
      </c>
      <c r="BQ843" s="2" t="s">
        <v>17</v>
      </c>
      <c r="BS843" s="2" t="s">
        <v>17</v>
      </c>
      <c r="BT843" s="2" t="s">
        <v>17</v>
      </c>
      <c r="BU843" s="2" t="s">
        <v>17</v>
      </c>
      <c r="BV843" s="15">
        <f t="shared" si="381"/>
        <v>0.89407540394973073</v>
      </c>
      <c r="BW843" s="15">
        <f t="shared" si="382"/>
        <v>0.89407540394973073</v>
      </c>
    </row>
    <row r="844" spans="1:75" ht="15" customHeight="1">
      <c r="A844">
        <v>1</v>
      </c>
      <c r="B844" s="5">
        <v>0.875</v>
      </c>
      <c r="C844" s="5">
        <v>0.87569444444444444</v>
      </c>
      <c r="D844" s="5">
        <v>0.29166666666666669</v>
      </c>
      <c r="E844" s="5">
        <v>0.29236111111111113</v>
      </c>
      <c r="F844" s="8">
        <f t="shared" si="366"/>
        <v>21</v>
      </c>
      <c r="G844" s="8">
        <f t="shared" si="367"/>
        <v>21</v>
      </c>
      <c r="H844" s="8">
        <f t="shared" si="368"/>
        <v>7</v>
      </c>
      <c r="I844" s="8">
        <f t="shared" si="369"/>
        <v>7</v>
      </c>
      <c r="J844" s="9">
        <f t="shared" si="370"/>
        <v>4</v>
      </c>
      <c r="K844" s="9">
        <f t="shared" si="371"/>
        <v>4</v>
      </c>
      <c r="L844" s="9">
        <f t="shared" si="372"/>
        <v>14</v>
      </c>
      <c r="M844" s="9">
        <f t="shared" si="373"/>
        <v>14</v>
      </c>
      <c r="N844" s="11">
        <f t="shared" si="388"/>
        <v>0</v>
      </c>
      <c r="O844" s="11">
        <f t="shared" si="388"/>
        <v>0.13461538461538461</v>
      </c>
      <c r="P844" s="11">
        <f t="shared" si="388"/>
        <v>0.24358974358974358</v>
      </c>
      <c r="Q844" s="11">
        <f t="shared" si="388"/>
        <v>0</v>
      </c>
      <c r="R844" s="11">
        <f t="shared" si="388"/>
        <v>0</v>
      </c>
      <c r="S844" s="11">
        <f t="shared" si="388"/>
        <v>0</v>
      </c>
      <c r="T844" s="11">
        <f t="shared" si="388"/>
        <v>0</v>
      </c>
      <c r="U844" s="11">
        <f t="shared" si="388"/>
        <v>0</v>
      </c>
      <c r="V844" s="11">
        <f t="shared" si="388"/>
        <v>0</v>
      </c>
      <c r="W844" s="11">
        <f t="shared" si="388"/>
        <v>0</v>
      </c>
      <c r="X844" s="11">
        <f t="shared" si="388"/>
        <v>0</v>
      </c>
      <c r="Y844" s="11">
        <f t="shared" si="388"/>
        <v>0</v>
      </c>
      <c r="Z844" s="11">
        <f t="shared" si="388"/>
        <v>0</v>
      </c>
      <c r="AA844" s="13"/>
      <c r="AB844" s="17">
        <f t="shared" si="386"/>
        <v>0</v>
      </c>
      <c r="AC844" s="17">
        <f t="shared" si="389"/>
        <v>0</v>
      </c>
      <c r="AD844" s="17">
        <f t="shared" si="389"/>
        <v>0</v>
      </c>
      <c r="AE844" s="17">
        <f t="shared" si="389"/>
        <v>0.28205128205128205</v>
      </c>
      <c r="AF844" s="17">
        <f t="shared" si="389"/>
        <v>0.28205128205128205</v>
      </c>
      <c r="AG844" s="17">
        <f t="shared" si="389"/>
        <v>0.36538461538461536</v>
      </c>
      <c r="AH844" s="17">
        <f t="shared" si="389"/>
        <v>0.35897435897435898</v>
      </c>
      <c r="AI844" s="17">
        <f t="shared" si="389"/>
        <v>0.41666666666666669</v>
      </c>
      <c r="AJ844" s="17">
        <f t="shared" si="389"/>
        <v>0.46153846153846156</v>
      </c>
      <c r="AK844" s="17">
        <f t="shared" si="389"/>
        <v>0.47435897435897434</v>
      </c>
      <c r="AL844" s="17">
        <f t="shared" si="389"/>
        <v>0.37820512820512819</v>
      </c>
      <c r="AM844" s="17">
        <f t="shared" si="389"/>
        <v>0.17307692307692307</v>
      </c>
      <c r="AN844" s="17">
        <f t="shared" si="389"/>
        <v>8.3333333333333329E-2</v>
      </c>
      <c r="AO844" s="22"/>
      <c r="AP844" s="21">
        <f t="shared" si="387"/>
        <v>0</v>
      </c>
      <c r="AQ844" s="21">
        <f t="shared" si="390"/>
        <v>0</v>
      </c>
      <c r="AR844" s="21">
        <f t="shared" si="390"/>
        <v>0</v>
      </c>
      <c r="AS844" s="21">
        <f t="shared" si="390"/>
        <v>0.28205128205128205</v>
      </c>
      <c r="AT844" s="21">
        <f t="shared" si="390"/>
        <v>0.28205128205128205</v>
      </c>
      <c r="AU844" s="21">
        <f t="shared" si="390"/>
        <v>0.36538461538461536</v>
      </c>
      <c r="AV844" s="21">
        <f t="shared" si="390"/>
        <v>0.35897435897435898</v>
      </c>
      <c r="AW844" s="21">
        <f t="shared" si="390"/>
        <v>0.41666666666666669</v>
      </c>
      <c r="AX844" s="21">
        <f t="shared" si="390"/>
        <v>0.46153846153846156</v>
      </c>
      <c r="AY844" s="21">
        <f t="shared" si="390"/>
        <v>0.47435897435897434</v>
      </c>
      <c r="AZ844" s="21">
        <f t="shared" si="390"/>
        <v>0.37820512820512819</v>
      </c>
      <c r="BA844" s="21">
        <f t="shared" si="390"/>
        <v>0.17307692307692307</v>
      </c>
      <c r="BB844" s="21">
        <f t="shared" si="390"/>
        <v>8.3333333333333329E-2</v>
      </c>
      <c r="BC844" s="23">
        <f t="shared" si="374"/>
        <v>0.37820512820512819</v>
      </c>
      <c r="BD844" s="17">
        <f t="shared" si="375"/>
        <v>3.275641025641026</v>
      </c>
      <c r="BE844" s="17">
        <f t="shared" si="376"/>
        <v>3.275641025641026</v>
      </c>
      <c r="BF844" s="17">
        <f t="shared" si="377"/>
        <v>0</v>
      </c>
      <c r="BG844" s="17">
        <f t="shared" si="378"/>
        <v>0.89649122807017545</v>
      </c>
      <c r="BH844" s="17">
        <f t="shared" si="379"/>
        <v>0.89649122807017545</v>
      </c>
      <c r="BI844" s="24">
        <f t="shared" si="380"/>
        <v>1</v>
      </c>
      <c r="BL844" s="3">
        <v>3756</v>
      </c>
      <c r="BN844" s="2" t="s">
        <v>17</v>
      </c>
      <c r="BO844" s="2" t="s">
        <v>17</v>
      </c>
      <c r="BP844" s="2" t="s">
        <v>17</v>
      </c>
      <c r="BQ844" s="2" t="s">
        <v>17</v>
      </c>
      <c r="BS844" s="2" t="s">
        <v>17</v>
      </c>
      <c r="BT844" s="2" t="s">
        <v>17</v>
      </c>
      <c r="BU844" s="2" t="s">
        <v>17</v>
      </c>
      <c r="BV844" s="15">
        <f t="shared" si="381"/>
        <v>0.89649122807017545</v>
      </c>
      <c r="BW844" s="15">
        <f t="shared" si="382"/>
        <v>0.89649122807017545</v>
      </c>
    </row>
    <row r="845" spans="1:75" ht="15" customHeight="1">
      <c r="A845">
        <v>1</v>
      </c>
      <c r="B845" s="5">
        <v>0.79305555555555562</v>
      </c>
      <c r="C845" s="5">
        <v>0.8652777777777777</v>
      </c>
      <c r="D845" s="5">
        <v>0.25138888888888888</v>
      </c>
      <c r="E845" s="5">
        <v>0.25763888888888892</v>
      </c>
      <c r="F845" s="8">
        <f t="shared" si="366"/>
        <v>19</v>
      </c>
      <c r="G845" s="8">
        <f t="shared" si="367"/>
        <v>20</v>
      </c>
      <c r="H845" s="8">
        <f t="shared" si="368"/>
        <v>6</v>
      </c>
      <c r="I845" s="8">
        <f t="shared" si="369"/>
        <v>6</v>
      </c>
      <c r="J845" s="9">
        <f t="shared" si="370"/>
        <v>2</v>
      </c>
      <c r="K845" s="9">
        <f t="shared" si="371"/>
        <v>3</v>
      </c>
      <c r="L845" s="9">
        <f t="shared" si="372"/>
        <v>13</v>
      </c>
      <c r="M845" s="9">
        <f t="shared" si="373"/>
        <v>13</v>
      </c>
      <c r="N845" s="11">
        <f t="shared" si="388"/>
        <v>0</v>
      </c>
      <c r="O845" s="11">
        <f t="shared" si="388"/>
        <v>0</v>
      </c>
      <c r="P845" s="11">
        <f t="shared" si="388"/>
        <v>0</v>
      </c>
      <c r="Q845" s="11">
        <f t="shared" si="388"/>
        <v>0</v>
      </c>
      <c r="R845" s="11">
        <f t="shared" si="388"/>
        <v>0</v>
      </c>
      <c r="S845" s="11">
        <f t="shared" si="388"/>
        <v>0</v>
      </c>
      <c r="T845" s="11">
        <f t="shared" si="388"/>
        <v>0</v>
      </c>
      <c r="U845" s="11">
        <f t="shared" si="388"/>
        <v>0</v>
      </c>
      <c r="V845" s="11">
        <f t="shared" si="388"/>
        <v>0</v>
      </c>
      <c r="W845" s="11">
        <f t="shared" si="388"/>
        <v>0</v>
      </c>
      <c r="X845" s="11">
        <f t="shared" si="388"/>
        <v>0</v>
      </c>
      <c r="Y845" s="11">
        <f t="shared" si="388"/>
        <v>0</v>
      </c>
      <c r="Z845" s="11">
        <f t="shared" si="388"/>
        <v>0</v>
      </c>
      <c r="AA845" s="13"/>
      <c r="AB845" s="17">
        <f t="shared" si="386"/>
        <v>0</v>
      </c>
      <c r="AC845" s="17">
        <f t="shared" si="389"/>
        <v>0.13461538461538461</v>
      </c>
      <c r="AD845" s="17">
        <f t="shared" si="389"/>
        <v>0.29487179487179488</v>
      </c>
      <c r="AE845" s="17">
        <f t="shared" si="389"/>
        <v>0.28205128205128205</v>
      </c>
      <c r="AF845" s="17">
        <f t="shared" si="389"/>
        <v>0.28205128205128205</v>
      </c>
      <c r="AG845" s="17">
        <f t="shared" si="389"/>
        <v>0.36538461538461536</v>
      </c>
      <c r="AH845" s="17">
        <f t="shared" si="389"/>
        <v>0.35897435897435898</v>
      </c>
      <c r="AI845" s="17">
        <f t="shared" si="389"/>
        <v>0.41666666666666669</v>
      </c>
      <c r="AJ845" s="17">
        <f t="shared" si="389"/>
        <v>0.46153846153846156</v>
      </c>
      <c r="AK845" s="17">
        <f t="shared" si="389"/>
        <v>0.47435897435897434</v>
      </c>
      <c r="AL845" s="17">
        <f t="shared" si="389"/>
        <v>0.37820512820512819</v>
      </c>
      <c r="AM845" s="17">
        <f t="shared" si="389"/>
        <v>0.17307692307692307</v>
      </c>
      <c r="AN845" s="17">
        <f t="shared" si="389"/>
        <v>0</v>
      </c>
      <c r="AO845" s="22"/>
      <c r="AP845" s="21">
        <f t="shared" si="387"/>
        <v>0</v>
      </c>
      <c r="AQ845" s="21">
        <f t="shared" si="390"/>
        <v>0</v>
      </c>
      <c r="AR845" s="21">
        <f t="shared" si="390"/>
        <v>0.29487179487179488</v>
      </c>
      <c r="AS845" s="21">
        <f t="shared" si="390"/>
        <v>0.28205128205128205</v>
      </c>
      <c r="AT845" s="21">
        <f t="shared" si="390"/>
        <v>0.28205128205128205</v>
      </c>
      <c r="AU845" s="21">
        <f t="shared" si="390"/>
        <v>0.36538461538461536</v>
      </c>
      <c r="AV845" s="21">
        <f t="shared" si="390"/>
        <v>0.35897435897435898</v>
      </c>
      <c r="AW845" s="21">
        <f t="shared" si="390"/>
        <v>0.41666666666666669</v>
      </c>
      <c r="AX845" s="21">
        <f t="shared" si="390"/>
        <v>0.46153846153846156</v>
      </c>
      <c r="AY845" s="21">
        <f t="shared" si="390"/>
        <v>0.47435897435897434</v>
      </c>
      <c r="AZ845" s="21">
        <f t="shared" si="390"/>
        <v>0.37820512820512819</v>
      </c>
      <c r="BA845" s="21">
        <f t="shared" si="390"/>
        <v>0.17307692307692307</v>
      </c>
      <c r="BB845" s="21">
        <f t="shared" si="390"/>
        <v>0</v>
      </c>
      <c r="BC845" s="23">
        <f t="shared" si="374"/>
        <v>0</v>
      </c>
      <c r="BD845" s="17">
        <f t="shared" si="375"/>
        <v>3.6217948717948718</v>
      </c>
      <c r="BE845" s="17">
        <f t="shared" si="376"/>
        <v>3.4871794871794872</v>
      </c>
      <c r="BF845" s="17">
        <f t="shared" si="377"/>
        <v>0.13461538461538458</v>
      </c>
      <c r="BG845" s="17">
        <f t="shared" si="378"/>
        <v>1</v>
      </c>
      <c r="BH845" s="17">
        <f t="shared" si="379"/>
        <v>0.96283185840707963</v>
      </c>
      <c r="BI845" s="24">
        <f t="shared" si="380"/>
        <v>1</v>
      </c>
      <c r="BL845" s="3">
        <v>3757</v>
      </c>
      <c r="BN845" s="2" t="s">
        <v>17</v>
      </c>
      <c r="BO845" s="2" t="s">
        <v>17</v>
      </c>
      <c r="BP845" s="2" t="s">
        <v>17</v>
      </c>
      <c r="BQ845" s="2" t="s">
        <v>17</v>
      </c>
      <c r="BS845" s="2" t="s">
        <v>17</v>
      </c>
      <c r="BT845" s="2" t="s">
        <v>17</v>
      </c>
      <c r="BU845" s="2" t="s">
        <v>17</v>
      </c>
      <c r="BV845" s="15">
        <f t="shared" si="381"/>
        <v>1</v>
      </c>
      <c r="BW845" s="15">
        <f t="shared" si="382"/>
        <v>0.96283185840707963</v>
      </c>
    </row>
    <row r="846" spans="1:75" ht="15" customHeight="1">
      <c r="A846">
        <v>1</v>
      </c>
      <c r="B846" s="5">
        <v>0.82986111111111116</v>
      </c>
      <c r="C846" s="5">
        <v>0.9555555555555556</v>
      </c>
      <c r="D846" s="5">
        <v>0.3298611111111111</v>
      </c>
      <c r="E846" s="5">
        <v>0.33055555555555555</v>
      </c>
      <c r="F846" s="8">
        <f t="shared" si="366"/>
        <v>19</v>
      </c>
      <c r="G846" s="8">
        <f t="shared" si="367"/>
        <v>22</v>
      </c>
      <c r="H846" s="8">
        <f t="shared" si="368"/>
        <v>7</v>
      </c>
      <c r="I846" s="8">
        <f t="shared" si="369"/>
        <v>7</v>
      </c>
      <c r="J846" s="9">
        <f t="shared" si="370"/>
        <v>2</v>
      </c>
      <c r="K846" s="9">
        <f t="shared" si="371"/>
        <v>5</v>
      </c>
      <c r="L846" s="9">
        <f t="shared" si="372"/>
        <v>14</v>
      </c>
      <c r="M846" s="9">
        <f t="shared" si="373"/>
        <v>14</v>
      </c>
      <c r="N846" s="11">
        <f t="shared" si="388"/>
        <v>0</v>
      </c>
      <c r="O846" s="11">
        <f t="shared" si="388"/>
        <v>0</v>
      </c>
      <c r="P846" s="11">
        <f t="shared" si="388"/>
        <v>0</v>
      </c>
      <c r="Q846" s="11">
        <f t="shared" si="388"/>
        <v>0</v>
      </c>
      <c r="R846" s="11">
        <f t="shared" si="388"/>
        <v>0</v>
      </c>
      <c r="S846" s="11">
        <f t="shared" si="388"/>
        <v>0</v>
      </c>
      <c r="T846" s="11">
        <f t="shared" si="388"/>
        <v>0</v>
      </c>
      <c r="U846" s="11">
        <f t="shared" si="388"/>
        <v>0</v>
      </c>
      <c r="V846" s="11">
        <f t="shared" si="388"/>
        <v>0</v>
      </c>
      <c r="W846" s="11">
        <f t="shared" si="388"/>
        <v>0</v>
      </c>
      <c r="X846" s="11">
        <f t="shared" si="388"/>
        <v>0</v>
      </c>
      <c r="Y846" s="11">
        <f t="shared" si="388"/>
        <v>0</v>
      </c>
      <c r="Z846" s="11">
        <f t="shared" si="388"/>
        <v>0</v>
      </c>
      <c r="AA846" s="13"/>
      <c r="AB846" s="17">
        <f t="shared" si="386"/>
        <v>0</v>
      </c>
      <c r="AC846" s="17">
        <f t="shared" si="389"/>
        <v>0.13461538461538461</v>
      </c>
      <c r="AD846" s="17">
        <f t="shared" si="389"/>
        <v>0.29487179487179488</v>
      </c>
      <c r="AE846" s="17">
        <f t="shared" si="389"/>
        <v>0.28205128205128205</v>
      </c>
      <c r="AF846" s="17">
        <f t="shared" si="389"/>
        <v>0.28205128205128205</v>
      </c>
      <c r="AG846" s="17">
        <f t="shared" si="389"/>
        <v>0.36538461538461536</v>
      </c>
      <c r="AH846" s="17">
        <f t="shared" si="389"/>
        <v>0.35897435897435898</v>
      </c>
      <c r="AI846" s="17">
        <f t="shared" si="389"/>
        <v>0.41666666666666669</v>
      </c>
      <c r="AJ846" s="17">
        <f t="shared" si="389"/>
        <v>0.46153846153846156</v>
      </c>
      <c r="AK846" s="17">
        <f t="shared" si="389"/>
        <v>0.47435897435897434</v>
      </c>
      <c r="AL846" s="17">
        <f t="shared" si="389"/>
        <v>0.37820512820512819</v>
      </c>
      <c r="AM846" s="17">
        <f t="shared" si="389"/>
        <v>0.17307692307692307</v>
      </c>
      <c r="AN846" s="17">
        <f t="shared" si="389"/>
        <v>8.3333333333333329E-2</v>
      </c>
      <c r="AO846" s="22"/>
      <c r="AP846" s="21">
        <f t="shared" si="387"/>
        <v>0</v>
      </c>
      <c r="AQ846" s="21">
        <f t="shared" si="390"/>
        <v>0</v>
      </c>
      <c r="AR846" s="21">
        <f t="shared" si="390"/>
        <v>0</v>
      </c>
      <c r="AS846" s="21">
        <f t="shared" si="390"/>
        <v>0</v>
      </c>
      <c r="AT846" s="21">
        <f t="shared" si="390"/>
        <v>0.28205128205128205</v>
      </c>
      <c r="AU846" s="21">
        <f t="shared" si="390"/>
        <v>0.36538461538461536</v>
      </c>
      <c r="AV846" s="21">
        <f t="shared" si="390"/>
        <v>0.35897435897435898</v>
      </c>
      <c r="AW846" s="21">
        <f t="shared" si="390"/>
        <v>0.41666666666666669</v>
      </c>
      <c r="AX846" s="21">
        <f t="shared" si="390"/>
        <v>0.46153846153846156</v>
      </c>
      <c r="AY846" s="21">
        <f t="shared" si="390"/>
        <v>0.47435897435897434</v>
      </c>
      <c r="AZ846" s="21">
        <f t="shared" si="390"/>
        <v>0.37820512820512819</v>
      </c>
      <c r="BA846" s="21">
        <f t="shared" si="390"/>
        <v>0.17307692307692307</v>
      </c>
      <c r="BB846" s="21">
        <f t="shared" si="390"/>
        <v>8.3333333333333329E-2</v>
      </c>
      <c r="BC846" s="23">
        <f t="shared" si="374"/>
        <v>0</v>
      </c>
      <c r="BD846" s="17">
        <f t="shared" si="375"/>
        <v>3.7051282051282053</v>
      </c>
      <c r="BE846" s="17">
        <f t="shared" si="376"/>
        <v>2.9935897435897436</v>
      </c>
      <c r="BF846" s="17">
        <f t="shared" si="377"/>
        <v>0.71153846153846168</v>
      </c>
      <c r="BG846" s="17">
        <f t="shared" si="378"/>
        <v>1</v>
      </c>
      <c r="BH846" s="17">
        <f t="shared" si="379"/>
        <v>0.80795847750865046</v>
      </c>
      <c r="BI846" s="24">
        <f t="shared" si="380"/>
        <v>1</v>
      </c>
      <c r="BL846" s="3">
        <v>3758</v>
      </c>
      <c r="BN846" s="2" t="s">
        <v>17</v>
      </c>
      <c r="BO846" s="2" t="s">
        <v>17</v>
      </c>
      <c r="BP846" s="2" t="s">
        <v>17</v>
      </c>
      <c r="BQ846" s="2" t="s">
        <v>17</v>
      </c>
      <c r="BS846" s="2" t="s">
        <v>17</v>
      </c>
      <c r="BT846" s="2" t="s">
        <v>17</v>
      </c>
      <c r="BU846" s="2" t="s">
        <v>17</v>
      </c>
      <c r="BV846" s="15">
        <f t="shared" si="381"/>
        <v>1</v>
      </c>
      <c r="BW846" s="15">
        <f t="shared" si="382"/>
        <v>0.80795847750865046</v>
      </c>
    </row>
    <row r="847" spans="1:75" ht="15" customHeight="1">
      <c r="A847">
        <v>1</v>
      </c>
      <c r="B847" s="5">
        <v>0.8618055555555556</v>
      </c>
      <c r="C847" s="5">
        <v>0.98749999999999993</v>
      </c>
      <c r="D847" s="5">
        <v>0.27847222222222223</v>
      </c>
      <c r="E847" s="5">
        <v>0.36249999999999999</v>
      </c>
      <c r="F847" s="8">
        <f t="shared" si="366"/>
        <v>20</v>
      </c>
      <c r="G847" s="8">
        <f t="shared" si="367"/>
        <v>23</v>
      </c>
      <c r="H847" s="8">
        <f t="shared" si="368"/>
        <v>6</v>
      </c>
      <c r="I847" s="8">
        <f t="shared" si="369"/>
        <v>8</v>
      </c>
      <c r="J847" s="9">
        <f t="shared" si="370"/>
        <v>3</v>
      </c>
      <c r="K847" s="9">
        <f t="shared" si="371"/>
        <v>6</v>
      </c>
      <c r="L847" s="9">
        <f t="shared" si="372"/>
        <v>13</v>
      </c>
      <c r="M847" s="9">
        <f t="shared" si="373"/>
        <v>15</v>
      </c>
      <c r="N847" s="11">
        <f t="shared" si="388"/>
        <v>0</v>
      </c>
      <c r="O847" s="11">
        <f t="shared" si="388"/>
        <v>0.13461538461538461</v>
      </c>
      <c r="P847" s="11">
        <f t="shared" si="388"/>
        <v>0</v>
      </c>
      <c r="Q847" s="11">
        <f t="shared" si="388"/>
        <v>0</v>
      </c>
      <c r="R847" s="11">
        <f t="shared" si="388"/>
        <v>0</v>
      </c>
      <c r="S847" s="11">
        <f t="shared" si="388"/>
        <v>0</v>
      </c>
      <c r="T847" s="11">
        <f t="shared" si="388"/>
        <v>0</v>
      </c>
      <c r="U847" s="11">
        <f t="shared" si="388"/>
        <v>0</v>
      </c>
      <c r="V847" s="11">
        <f t="shared" si="388"/>
        <v>0</v>
      </c>
      <c r="W847" s="11">
        <f t="shared" si="388"/>
        <v>0</v>
      </c>
      <c r="X847" s="11">
        <f t="shared" si="388"/>
        <v>0</v>
      </c>
      <c r="Y847" s="11">
        <f t="shared" si="388"/>
        <v>0</v>
      </c>
      <c r="Z847" s="11">
        <f t="shared" si="388"/>
        <v>0</v>
      </c>
      <c r="AA847" s="13"/>
      <c r="AB847" s="17">
        <f t="shared" si="386"/>
        <v>0</v>
      </c>
      <c r="AC847" s="17">
        <f t="shared" si="389"/>
        <v>0</v>
      </c>
      <c r="AD847" s="17">
        <f t="shared" si="389"/>
        <v>0.29487179487179488</v>
      </c>
      <c r="AE847" s="17">
        <f t="shared" si="389"/>
        <v>0.28205128205128205</v>
      </c>
      <c r="AF847" s="17">
        <f t="shared" si="389"/>
        <v>0.28205128205128205</v>
      </c>
      <c r="AG847" s="17">
        <f t="shared" si="389"/>
        <v>0.36538461538461536</v>
      </c>
      <c r="AH847" s="17">
        <f t="shared" si="389"/>
        <v>0.35897435897435898</v>
      </c>
      <c r="AI847" s="17">
        <f t="shared" si="389"/>
        <v>0.41666666666666669</v>
      </c>
      <c r="AJ847" s="17">
        <f t="shared" si="389"/>
        <v>0.46153846153846156</v>
      </c>
      <c r="AK847" s="17">
        <f t="shared" si="389"/>
        <v>0.47435897435897434</v>
      </c>
      <c r="AL847" s="17">
        <f t="shared" si="389"/>
        <v>0.37820512820512819</v>
      </c>
      <c r="AM847" s="17">
        <f t="shared" si="389"/>
        <v>0.17307692307692307</v>
      </c>
      <c r="AN847" s="17">
        <f t="shared" si="389"/>
        <v>8.3333333333333329E-2</v>
      </c>
      <c r="AO847" s="22"/>
      <c r="AP847" s="21">
        <f t="shared" si="387"/>
        <v>0</v>
      </c>
      <c r="AQ847" s="21">
        <f t="shared" si="390"/>
        <v>0</v>
      </c>
      <c r="AR847" s="21">
        <f t="shared" si="390"/>
        <v>0</v>
      </c>
      <c r="AS847" s="21">
        <f t="shared" si="390"/>
        <v>0</v>
      </c>
      <c r="AT847" s="21">
        <f t="shared" si="390"/>
        <v>0</v>
      </c>
      <c r="AU847" s="21">
        <f t="shared" si="390"/>
        <v>0.36538461538461536</v>
      </c>
      <c r="AV847" s="21">
        <f t="shared" si="390"/>
        <v>0.35897435897435898</v>
      </c>
      <c r="AW847" s="21">
        <f t="shared" si="390"/>
        <v>0.41666666666666669</v>
      </c>
      <c r="AX847" s="21">
        <f t="shared" si="390"/>
        <v>0.46153846153846156</v>
      </c>
      <c r="AY847" s="21">
        <f t="shared" si="390"/>
        <v>0.47435897435897434</v>
      </c>
      <c r="AZ847" s="21">
        <f t="shared" si="390"/>
        <v>0.37820512820512819</v>
      </c>
      <c r="BA847" s="21">
        <f t="shared" si="390"/>
        <v>0.17307692307692307</v>
      </c>
      <c r="BB847" s="21">
        <f t="shared" si="390"/>
        <v>0</v>
      </c>
      <c r="BC847" s="23">
        <f t="shared" si="374"/>
        <v>0.13461538461538461</v>
      </c>
      <c r="BD847" s="17">
        <f t="shared" si="375"/>
        <v>3.5705128205128207</v>
      </c>
      <c r="BE847" s="17">
        <f t="shared" si="376"/>
        <v>2.6282051282051282</v>
      </c>
      <c r="BF847" s="17">
        <f t="shared" si="377"/>
        <v>0.94230769230769251</v>
      </c>
      <c r="BG847" s="17">
        <f t="shared" si="378"/>
        <v>0.96366782006920415</v>
      </c>
      <c r="BH847" s="17">
        <f t="shared" si="379"/>
        <v>0.70934256055363321</v>
      </c>
      <c r="BI847" s="24">
        <f t="shared" si="380"/>
        <v>1</v>
      </c>
      <c r="BL847" s="3">
        <v>3759</v>
      </c>
      <c r="BN847" s="2" t="s">
        <v>17</v>
      </c>
      <c r="BO847" s="2" t="s">
        <v>17</v>
      </c>
      <c r="BP847" s="2" t="s">
        <v>17</v>
      </c>
      <c r="BQ847" s="2" t="s">
        <v>17</v>
      </c>
      <c r="BS847" s="2" t="s">
        <v>17</v>
      </c>
      <c r="BT847" s="2" t="s">
        <v>17</v>
      </c>
      <c r="BU847" s="2" t="s">
        <v>17</v>
      </c>
      <c r="BV847" s="15">
        <f t="shared" si="381"/>
        <v>0.96366782006920415</v>
      </c>
      <c r="BW847" s="15">
        <f t="shared" si="382"/>
        <v>0.70934256055363321</v>
      </c>
    </row>
    <row r="848" spans="1:75" ht="15" customHeight="1">
      <c r="A848">
        <v>1</v>
      </c>
      <c r="B848" s="5">
        <v>0.79513888888888884</v>
      </c>
      <c r="C848" s="5">
        <v>0.87916666666666676</v>
      </c>
      <c r="D848" s="5">
        <v>0.21249999999999999</v>
      </c>
      <c r="E848" s="5">
        <v>0.25486111111111109</v>
      </c>
      <c r="F848" s="8">
        <f t="shared" si="366"/>
        <v>19</v>
      </c>
      <c r="G848" s="8">
        <f t="shared" si="367"/>
        <v>21</v>
      </c>
      <c r="H848" s="8">
        <f t="shared" si="368"/>
        <v>5</v>
      </c>
      <c r="I848" s="8">
        <f t="shared" si="369"/>
        <v>6</v>
      </c>
      <c r="J848" s="9">
        <f t="shared" si="370"/>
        <v>2</v>
      </c>
      <c r="K848" s="9">
        <f t="shared" si="371"/>
        <v>4</v>
      </c>
      <c r="L848" s="9">
        <f t="shared" si="372"/>
        <v>12</v>
      </c>
      <c r="M848" s="9">
        <f t="shared" si="373"/>
        <v>13</v>
      </c>
      <c r="N848" s="11">
        <f t="shared" si="388"/>
        <v>0</v>
      </c>
      <c r="O848" s="11">
        <f t="shared" si="388"/>
        <v>0</v>
      </c>
      <c r="P848" s="11">
        <f t="shared" si="388"/>
        <v>0</v>
      </c>
      <c r="Q848" s="11">
        <f t="shared" si="388"/>
        <v>0</v>
      </c>
      <c r="R848" s="11">
        <f t="shared" si="388"/>
        <v>0</v>
      </c>
      <c r="S848" s="11">
        <f t="shared" si="388"/>
        <v>0</v>
      </c>
      <c r="T848" s="11">
        <f t="shared" si="388"/>
        <v>0</v>
      </c>
      <c r="U848" s="11">
        <f t="shared" si="388"/>
        <v>0</v>
      </c>
      <c r="V848" s="11">
        <f t="shared" si="388"/>
        <v>0</v>
      </c>
      <c r="W848" s="11">
        <f t="shared" si="388"/>
        <v>0</v>
      </c>
      <c r="X848" s="11">
        <f t="shared" si="388"/>
        <v>0</v>
      </c>
      <c r="Y848" s="11">
        <f t="shared" si="388"/>
        <v>0</v>
      </c>
      <c r="Z848" s="11">
        <f t="shared" si="388"/>
        <v>0</v>
      </c>
      <c r="AA848" s="13"/>
      <c r="AB848" s="17">
        <f t="shared" si="386"/>
        <v>0</v>
      </c>
      <c r="AC848" s="17">
        <f t="shared" si="389"/>
        <v>0.13461538461538461</v>
      </c>
      <c r="AD848" s="17">
        <f t="shared" si="389"/>
        <v>0.29487179487179488</v>
      </c>
      <c r="AE848" s="17">
        <f t="shared" si="389"/>
        <v>0.28205128205128205</v>
      </c>
      <c r="AF848" s="17">
        <f t="shared" si="389"/>
        <v>0.28205128205128205</v>
      </c>
      <c r="AG848" s="17">
        <f t="shared" si="389"/>
        <v>0.36538461538461536</v>
      </c>
      <c r="AH848" s="17">
        <f t="shared" si="389"/>
        <v>0.35897435897435898</v>
      </c>
      <c r="AI848" s="17">
        <f t="shared" si="389"/>
        <v>0.41666666666666669</v>
      </c>
      <c r="AJ848" s="17">
        <f t="shared" si="389"/>
        <v>0.46153846153846156</v>
      </c>
      <c r="AK848" s="17">
        <f t="shared" si="389"/>
        <v>0.47435897435897434</v>
      </c>
      <c r="AL848" s="17">
        <f t="shared" si="389"/>
        <v>0.37820512820512819</v>
      </c>
      <c r="AM848" s="17">
        <f t="shared" si="389"/>
        <v>0.17307692307692307</v>
      </c>
      <c r="AN848" s="17">
        <f t="shared" si="389"/>
        <v>0</v>
      </c>
      <c r="AO848" s="22"/>
      <c r="AP848" s="21">
        <f t="shared" si="387"/>
        <v>0</v>
      </c>
      <c r="AQ848" s="21">
        <f t="shared" si="390"/>
        <v>0</v>
      </c>
      <c r="AR848" s="21">
        <f t="shared" si="390"/>
        <v>0</v>
      </c>
      <c r="AS848" s="21">
        <f t="shared" si="390"/>
        <v>0.28205128205128205</v>
      </c>
      <c r="AT848" s="21">
        <f t="shared" si="390"/>
        <v>0.28205128205128205</v>
      </c>
      <c r="AU848" s="21">
        <f t="shared" si="390"/>
        <v>0.36538461538461536</v>
      </c>
      <c r="AV848" s="21">
        <f t="shared" si="390"/>
        <v>0.35897435897435898</v>
      </c>
      <c r="AW848" s="21">
        <f t="shared" si="390"/>
        <v>0.41666666666666669</v>
      </c>
      <c r="AX848" s="21">
        <f t="shared" si="390"/>
        <v>0.46153846153846156</v>
      </c>
      <c r="AY848" s="21">
        <f t="shared" si="390"/>
        <v>0.47435897435897434</v>
      </c>
      <c r="AZ848" s="21">
        <f t="shared" si="390"/>
        <v>0.37820512820512819</v>
      </c>
      <c r="BA848" s="21">
        <f t="shared" si="390"/>
        <v>0</v>
      </c>
      <c r="BB848" s="21">
        <f t="shared" si="390"/>
        <v>0</v>
      </c>
      <c r="BC848" s="23">
        <f t="shared" si="374"/>
        <v>0</v>
      </c>
      <c r="BD848" s="17">
        <f t="shared" si="375"/>
        <v>3.6217948717948718</v>
      </c>
      <c r="BE848" s="17">
        <f t="shared" si="376"/>
        <v>3.0192307692307696</v>
      </c>
      <c r="BF848" s="17">
        <f t="shared" si="377"/>
        <v>0.6025641025641022</v>
      </c>
      <c r="BG848" s="17">
        <f t="shared" si="378"/>
        <v>1</v>
      </c>
      <c r="BH848" s="17">
        <f t="shared" si="379"/>
        <v>0.83362831858407094</v>
      </c>
      <c r="BI848" s="24">
        <f t="shared" si="380"/>
        <v>1</v>
      </c>
      <c r="BL848" s="3">
        <v>3760</v>
      </c>
      <c r="BN848" s="2" t="s">
        <v>17</v>
      </c>
      <c r="BO848" s="2" t="s">
        <v>17</v>
      </c>
      <c r="BP848" s="2" t="s">
        <v>17</v>
      </c>
      <c r="BQ848" s="2" t="s">
        <v>17</v>
      </c>
      <c r="BS848" s="2" t="s">
        <v>17</v>
      </c>
      <c r="BT848" s="2" t="s">
        <v>17</v>
      </c>
      <c r="BU848" s="2" t="s">
        <v>17</v>
      </c>
      <c r="BV848" s="15">
        <f t="shared" si="381"/>
        <v>1</v>
      </c>
      <c r="BW848" s="15">
        <f t="shared" si="382"/>
        <v>0.83362831858407094</v>
      </c>
    </row>
    <row r="849" spans="1:75" ht="15" customHeight="1">
      <c r="A849">
        <v>1</v>
      </c>
      <c r="B849" s="5">
        <v>0.81388888888888899</v>
      </c>
      <c r="C849" s="5">
        <v>0.93958333333333333</v>
      </c>
      <c r="D849" s="5">
        <v>0.2722222222222222</v>
      </c>
      <c r="E849" s="5">
        <v>0.31458333333333333</v>
      </c>
      <c r="F849" s="8">
        <f t="shared" si="366"/>
        <v>19</v>
      </c>
      <c r="G849" s="8">
        <f t="shared" si="367"/>
        <v>22</v>
      </c>
      <c r="H849" s="8">
        <f t="shared" si="368"/>
        <v>6</v>
      </c>
      <c r="I849" s="8">
        <f t="shared" si="369"/>
        <v>7</v>
      </c>
      <c r="J849" s="9">
        <f t="shared" si="370"/>
        <v>2</v>
      </c>
      <c r="K849" s="9">
        <f t="shared" si="371"/>
        <v>5</v>
      </c>
      <c r="L849" s="9">
        <f t="shared" si="372"/>
        <v>13</v>
      </c>
      <c r="M849" s="9">
        <f t="shared" si="373"/>
        <v>14</v>
      </c>
      <c r="N849" s="11">
        <f t="shared" si="388"/>
        <v>0</v>
      </c>
      <c r="O849" s="11">
        <f t="shared" si="388"/>
        <v>0</v>
      </c>
      <c r="P849" s="11">
        <f t="shared" si="388"/>
        <v>0</v>
      </c>
      <c r="Q849" s="11">
        <f t="shared" si="388"/>
        <v>0</v>
      </c>
      <c r="R849" s="11">
        <f t="shared" si="388"/>
        <v>0</v>
      </c>
      <c r="S849" s="11">
        <f t="shared" si="388"/>
        <v>0</v>
      </c>
      <c r="T849" s="11">
        <f t="shared" si="388"/>
        <v>0</v>
      </c>
      <c r="U849" s="11">
        <f t="shared" ref="N849:Z869" si="391">IF(OR($J849&gt;U$1,$M849&lt;U$1),U$2,0)</f>
        <v>0</v>
      </c>
      <c r="V849" s="11">
        <f t="shared" si="391"/>
        <v>0</v>
      </c>
      <c r="W849" s="11">
        <f t="shared" si="391"/>
        <v>0</v>
      </c>
      <c r="X849" s="11">
        <f t="shared" si="391"/>
        <v>0</v>
      </c>
      <c r="Y849" s="11">
        <f t="shared" si="391"/>
        <v>0</v>
      </c>
      <c r="Z849" s="11">
        <f t="shared" si="391"/>
        <v>0</v>
      </c>
      <c r="AA849" s="13"/>
      <c r="AB849" s="17">
        <f t="shared" si="386"/>
        <v>0</v>
      </c>
      <c r="AC849" s="17">
        <f t="shared" si="389"/>
        <v>0.13461538461538461</v>
      </c>
      <c r="AD849" s="17">
        <f t="shared" si="389"/>
        <v>0.29487179487179488</v>
      </c>
      <c r="AE849" s="17">
        <f t="shared" si="389"/>
        <v>0.28205128205128205</v>
      </c>
      <c r="AF849" s="17">
        <f t="shared" si="389"/>
        <v>0.28205128205128205</v>
      </c>
      <c r="AG849" s="17">
        <f t="shared" si="389"/>
        <v>0.36538461538461536</v>
      </c>
      <c r="AH849" s="17">
        <f t="shared" si="389"/>
        <v>0.35897435897435898</v>
      </c>
      <c r="AI849" s="17">
        <f t="shared" si="389"/>
        <v>0.41666666666666669</v>
      </c>
      <c r="AJ849" s="17">
        <f t="shared" si="389"/>
        <v>0.46153846153846156</v>
      </c>
      <c r="AK849" s="17">
        <f t="shared" si="389"/>
        <v>0.47435897435897434</v>
      </c>
      <c r="AL849" s="17">
        <f t="shared" si="389"/>
        <v>0.37820512820512819</v>
      </c>
      <c r="AM849" s="17">
        <f t="shared" si="389"/>
        <v>0.17307692307692307</v>
      </c>
      <c r="AN849" s="17">
        <f t="shared" si="389"/>
        <v>8.3333333333333329E-2</v>
      </c>
      <c r="AO849" s="22"/>
      <c r="AP849" s="21">
        <f t="shared" si="387"/>
        <v>0</v>
      </c>
      <c r="AQ849" s="21">
        <f t="shared" si="390"/>
        <v>0</v>
      </c>
      <c r="AR849" s="21">
        <f t="shared" si="390"/>
        <v>0</v>
      </c>
      <c r="AS849" s="21">
        <f t="shared" si="390"/>
        <v>0</v>
      </c>
      <c r="AT849" s="21">
        <f t="shared" si="390"/>
        <v>0.28205128205128205</v>
      </c>
      <c r="AU849" s="21">
        <f t="shared" si="390"/>
        <v>0.36538461538461536</v>
      </c>
      <c r="AV849" s="21">
        <f t="shared" si="390"/>
        <v>0.35897435897435898</v>
      </c>
      <c r="AW849" s="21">
        <f t="shared" si="390"/>
        <v>0.41666666666666669</v>
      </c>
      <c r="AX849" s="21">
        <f t="shared" si="390"/>
        <v>0.46153846153846156</v>
      </c>
      <c r="AY849" s="21">
        <f t="shared" si="390"/>
        <v>0.47435897435897434</v>
      </c>
      <c r="AZ849" s="21">
        <f t="shared" si="390"/>
        <v>0.37820512820512819</v>
      </c>
      <c r="BA849" s="21">
        <f t="shared" si="390"/>
        <v>0.17307692307692307</v>
      </c>
      <c r="BB849" s="21">
        <f t="shared" si="390"/>
        <v>0</v>
      </c>
      <c r="BC849" s="23">
        <f t="shared" si="374"/>
        <v>0</v>
      </c>
      <c r="BD849" s="17">
        <f t="shared" si="375"/>
        <v>3.7051282051282053</v>
      </c>
      <c r="BE849" s="17">
        <f t="shared" si="376"/>
        <v>2.9102564102564101</v>
      </c>
      <c r="BF849" s="17">
        <f t="shared" si="377"/>
        <v>0.79487179487179516</v>
      </c>
      <c r="BG849" s="17">
        <f t="shared" si="378"/>
        <v>1</v>
      </c>
      <c r="BH849" s="17">
        <f t="shared" si="379"/>
        <v>0.78546712802768159</v>
      </c>
      <c r="BI849" s="24">
        <f t="shared" si="380"/>
        <v>1</v>
      </c>
      <c r="BL849" s="3">
        <v>3761</v>
      </c>
      <c r="BN849" s="2" t="s">
        <v>17</v>
      </c>
      <c r="BO849" s="2" t="s">
        <v>17</v>
      </c>
      <c r="BP849" s="2" t="s">
        <v>17</v>
      </c>
      <c r="BQ849" s="2" t="s">
        <v>17</v>
      </c>
      <c r="BS849" s="2" t="s">
        <v>17</v>
      </c>
      <c r="BT849" s="2" t="s">
        <v>17</v>
      </c>
      <c r="BU849" s="2" t="s">
        <v>17</v>
      </c>
      <c r="BV849" s="15">
        <f t="shared" si="381"/>
        <v>1</v>
      </c>
      <c r="BW849" s="15">
        <f t="shared" si="382"/>
        <v>0.78546712802768159</v>
      </c>
    </row>
    <row r="850" spans="1:75" ht="15" customHeight="1">
      <c r="A850">
        <v>1</v>
      </c>
      <c r="B850" s="5">
        <v>0.79791666666666661</v>
      </c>
      <c r="C850" s="5">
        <v>0.92361111111111116</v>
      </c>
      <c r="D850" s="5">
        <v>0.25625000000000003</v>
      </c>
      <c r="E850" s="5">
        <v>0.2986111111111111</v>
      </c>
      <c r="F850" s="8">
        <f t="shared" si="366"/>
        <v>19</v>
      </c>
      <c r="G850" s="8">
        <f t="shared" si="367"/>
        <v>22</v>
      </c>
      <c r="H850" s="8">
        <f t="shared" si="368"/>
        <v>6</v>
      </c>
      <c r="I850" s="8">
        <f t="shared" si="369"/>
        <v>7</v>
      </c>
      <c r="J850" s="9">
        <f t="shared" si="370"/>
        <v>2</v>
      </c>
      <c r="K850" s="9">
        <f t="shared" si="371"/>
        <v>5</v>
      </c>
      <c r="L850" s="9">
        <f t="shared" si="372"/>
        <v>13</v>
      </c>
      <c r="M850" s="9">
        <f t="shared" si="373"/>
        <v>14</v>
      </c>
      <c r="N850" s="11">
        <f t="shared" si="391"/>
        <v>0</v>
      </c>
      <c r="O850" s="11">
        <f t="shared" si="391"/>
        <v>0</v>
      </c>
      <c r="P850" s="11">
        <f t="shared" si="391"/>
        <v>0</v>
      </c>
      <c r="Q850" s="11">
        <f t="shared" si="391"/>
        <v>0</v>
      </c>
      <c r="R850" s="11">
        <f t="shared" si="391"/>
        <v>0</v>
      </c>
      <c r="S850" s="11">
        <f t="shared" si="391"/>
        <v>0</v>
      </c>
      <c r="T850" s="11">
        <f t="shared" si="391"/>
        <v>0</v>
      </c>
      <c r="U850" s="11">
        <f t="shared" si="391"/>
        <v>0</v>
      </c>
      <c r="V850" s="11">
        <f t="shared" si="391"/>
        <v>0</v>
      </c>
      <c r="W850" s="11">
        <f t="shared" si="391"/>
        <v>0</v>
      </c>
      <c r="X850" s="11">
        <f t="shared" si="391"/>
        <v>0</v>
      </c>
      <c r="Y850" s="11">
        <f t="shared" si="391"/>
        <v>0</v>
      </c>
      <c r="Z850" s="11">
        <f t="shared" si="391"/>
        <v>0</v>
      </c>
      <c r="AA850" s="13"/>
      <c r="AB850" s="17">
        <f t="shared" si="386"/>
        <v>0</v>
      </c>
      <c r="AC850" s="17">
        <f t="shared" si="389"/>
        <v>0.13461538461538461</v>
      </c>
      <c r="AD850" s="17">
        <f t="shared" si="389"/>
        <v>0.29487179487179488</v>
      </c>
      <c r="AE850" s="17">
        <f t="shared" si="389"/>
        <v>0.28205128205128205</v>
      </c>
      <c r="AF850" s="17">
        <f t="shared" si="389"/>
        <v>0.28205128205128205</v>
      </c>
      <c r="AG850" s="17">
        <f t="shared" si="389"/>
        <v>0.36538461538461536</v>
      </c>
      <c r="AH850" s="17">
        <f t="shared" si="389"/>
        <v>0.35897435897435898</v>
      </c>
      <c r="AI850" s="17">
        <f t="shared" si="389"/>
        <v>0.41666666666666669</v>
      </c>
      <c r="AJ850" s="17">
        <f t="shared" si="389"/>
        <v>0.46153846153846156</v>
      </c>
      <c r="AK850" s="17">
        <f t="shared" si="389"/>
        <v>0.47435897435897434</v>
      </c>
      <c r="AL850" s="17">
        <f t="shared" si="389"/>
        <v>0.37820512820512819</v>
      </c>
      <c r="AM850" s="17">
        <f t="shared" si="389"/>
        <v>0.17307692307692307</v>
      </c>
      <c r="AN850" s="17">
        <f t="shared" si="389"/>
        <v>8.3333333333333329E-2</v>
      </c>
      <c r="AO850" s="22"/>
      <c r="AP850" s="21">
        <f t="shared" si="387"/>
        <v>0</v>
      </c>
      <c r="AQ850" s="21">
        <f t="shared" si="390"/>
        <v>0</v>
      </c>
      <c r="AR850" s="21">
        <f t="shared" si="390"/>
        <v>0</v>
      </c>
      <c r="AS850" s="21">
        <f t="shared" si="390"/>
        <v>0</v>
      </c>
      <c r="AT850" s="21">
        <f t="shared" si="390"/>
        <v>0.28205128205128205</v>
      </c>
      <c r="AU850" s="21">
        <f t="shared" si="390"/>
        <v>0.36538461538461536</v>
      </c>
      <c r="AV850" s="21">
        <f t="shared" si="390"/>
        <v>0.35897435897435898</v>
      </c>
      <c r="AW850" s="21">
        <f t="shared" si="390"/>
        <v>0.41666666666666669</v>
      </c>
      <c r="AX850" s="21">
        <f t="shared" si="390"/>
        <v>0.46153846153846156</v>
      </c>
      <c r="AY850" s="21">
        <f t="shared" si="390"/>
        <v>0.47435897435897434</v>
      </c>
      <c r="AZ850" s="21">
        <f t="shared" si="390"/>
        <v>0.37820512820512819</v>
      </c>
      <c r="BA850" s="21">
        <f t="shared" si="390"/>
        <v>0.17307692307692307</v>
      </c>
      <c r="BB850" s="21">
        <f t="shared" si="390"/>
        <v>0</v>
      </c>
      <c r="BC850" s="23">
        <f t="shared" si="374"/>
        <v>0</v>
      </c>
      <c r="BD850" s="17">
        <f t="shared" si="375"/>
        <v>3.7051282051282053</v>
      </c>
      <c r="BE850" s="17">
        <f t="shared" si="376"/>
        <v>2.9102564102564101</v>
      </c>
      <c r="BF850" s="17">
        <f t="shared" si="377"/>
        <v>0.79487179487179516</v>
      </c>
      <c r="BG850" s="17">
        <f t="shared" si="378"/>
        <v>1</v>
      </c>
      <c r="BH850" s="17">
        <f t="shared" si="379"/>
        <v>0.78546712802768159</v>
      </c>
      <c r="BI850" s="24">
        <f t="shared" si="380"/>
        <v>1</v>
      </c>
      <c r="BL850" s="3">
        <v>3762</v>
      </c>
      <c r="BN850" s="2" t="s">
        <v>17</v>
      </c>
      <c r="BO850" s="2" t="s">
        <v>17</v>
      </c>
      <c r="BP850" s="2" t="s">
        <v>17</v>
      </c>
      <c r="BQ850" s="2" t="s">
        <v>17</v>
      </c>
      <c r="BS850" s="2" t="s">
        <v>17</v>
      </c>
      <c r="BT850" s="2" t="s">
        <v>17</v>
      </c>
      <c r="BU850" s="2" t="s">
        <v>17</v>
      </c>
      <c r="BV850" s="15">
        <f t="shared" si="381"/>
        <v>1</v>
      </c>
      <c r="BW850" s="15">
        <f t="shared" si="382"/>
        <v>0.78546712802768159</v>
      </c>
    </row>
    <row r="851" spans="1:75" ht="15" customHeight="1">
      <c r="A851">
        <v>1</v>
      </c>
      <c r="B851" s="5">
        <v>0.80208333333333337</v>
      </c>
      <c r="C851" s="5">
        <v>0.9277777777777777</v>
      </c>
      <c r="D851" s="5">
        <v>0.21875</v>
      </c>
      <c r="E851" s="5">
        <v>0.30277777777777776</v>
      </c>
      <c r="F851" s="8">
        <f t="shared" si="366"/>
        <v>19</v>
      </c>
      <c r="G851" s="8">
        <f t="shared" si="367"/>
        <v>22</v>
      </c>
      <c r="H851" s="8">
        <f t="shared" si="368"/>
        <v>5</v>
      </c>
      <c r="I851" s="8">
        <f t="shared" si="369"/>
        <v>7</v>
      </c>
      <c r="J851" s="9">
        <f t="shared" si="370"/>
        <v>2</v>
      </c>
      <c r="K851" s="9">
        <f t="shared" si="371"/>
        <v>5</v>
      </c>
      <c r="L851" s="9">
        <f t="shared" si="372"/>
        <v>12</v>
      </c>
      <c r="M851" s="9">
        <f t="shared" si="373"/>
        <v>14</v>
      </c>
      <c r="N851" s="11">
        <f t="shared" si="391"/>
        <v>0</v>
      </c>
      <c r="O851" s="11">
        <f t="shared" si="391"/>
        <v>0</v>
      </c>
      <c r="P851" s="11">
        <f t="shared" si="391"/>
        <v>0</v>
      </c>
      <c r="Q851" s="11">
        <f t="shared" si="391"/>
        <v>0</v>
      </c>
      <c r="R851" s="11">
        <f t="shared" si="391"/>
        <v>0</v>
      </c>
      <c r="S851" s="11">
        <f t="shared" si="391"/>
        <v>0</v>
      </c>
      <c r="T851" s="11">
        <f t="shared" si="391"/>
        <v>0</v>
      </c>
      <c r="U851" s="11">
        <f t="shared" si="391"/>
        <v>0</v>
      </c>
      <c r="V851" s="11">
        <f t="shared" si="391"/>
        <v>0</v>
      </c>
      <c r="W851" s="11">
        <f t="shared" si="391"/>
        <v>0</v>
      </c>
      <c r="X851" s="11">
        <f t="shared" si="391"/>
        <v>0</v>
      </c>
      <c r="Y851" s="11">
        <f t="shared" si="391"/>
        <v>0</v>
      </c>
      <c r="Z851" s="11">
        <f t="shared" si="391"/>
        <v>0</v>
      </c>
      <c r="AA851" s="13"/>
      <c r="AB851" s="17">
        <f t="shared" si="386"/>
        <v>0</v>
      </c>
      <c r="AC851" s="17">
        <f t="shared" si="389"/>
        <v>0.13461538461538461</v>
      </c>
      <c r="AD851" s="17">
        <f t="shared" si="389"/>
        <v>0.29487179487179488</v>
      </c>
      <c r="AE851" s="17">
        <f t="shared" si="389"/>
        <v>0.28205128205128205</v>
      </c>
      <c r="AF851" s="17">
        <f t="shared" si="389"/>
        <v>0.28205128205128205</v>
      </c>
      <c r="AG851" s="17">
        <f t="shared" si="389"/>
        <v>0.36538461538461536</v>
      </c>
      <c r="AH851" s="17">
        <f t="shared" si="389"/>
        <v>0.35897435897435898</v>
      </c>
      <c r="AI851" s="17">
        <f t="shared" si="389"/>
        <v>0.41666666666666669</v>
      </c>
      <c r="AJ851" s="17">
        <f t="shared" si="389"/>
        <v>0.46153846153846156</v>
      </c>
      <c r="AK851" s="17">
        <f t="shared" si="389"/>
        <v>0.47435897435897434</v>
      </c>
      <c r="AL851" s="17">
        <f t="shared" si="389"/>
        <v>0.37820512820512819</v>
      </c>
      <c r="AM851" s="17">
        <f t="shared" si="389"/>
        <v>0.17307692307692307</v>
      </c>
      <c r="AN851" s="17">
        <f t="shared" si="389"/>
        <v>8.3333333333333329E-2</v>
      </c>
      <c r="AO851" s="22"/>
      <c r="AP851" s="21">
        <f t="shared" si="387"/>
        <v>0</v>
      </c>
      <c r="AQ851" s="21">
        <f t="shared" si="390"/>
        <v>0</v>
      </c>
      <c r="AR851" s="21">
        <f t="shared" si="390"/>
        <v>0</v>
      </c>
      <c r="AS851" s="21">
        <f t="shared" si="390"/>
        <v>0</v>
      </c>
      <c r="AT851" s="21">
        <f t="shared" si="390"/>
        <v>0.28205128205128205</v>
      </c>
      <c r="AU851" s="21">
        <f t="shared" si="390"/>
        <v>0.36538461538461536</v>
      </c>
      <c r="AV851" s="21">
        <f t="shared" si="390"/>
        <v>0.35897435897435898</v>
      </c>
      <c r="AW851" s="21">
        <f t="shared" si="390"/>
        <v>0.41666666666666669</v>
      </c>
      <c r="AX851" s="21">
        <f t="shared" si="390"/>
        <v>0.46153846153846156</v>
      </c>
      <c r="AY851" s="21">
        <f t="shared" si="390"/>
        <v>0.47435897435897434</v>
      </c>
      <c r="AZ851" s="21">
        <f t="shared" si="390"/>
        <v>0.37820512820512819</v>
      </c>
      <c r="BA851" s="21">
        <f t="shared" si="390"/>
        <v>0</v>
      </c>
      <c r="BB851" s="21">
        <f t="shared" si="390"/>
        <v>0</v>
      </c>
      <c r="BC851" s="23">
        <f t="shared" si="374"/>
        <v>0</v>
      </c>
      <c r="BD851" s="17">
        <f t="shared" si="375"/>
        <v>3.7051282051282053</v>
      </c>
      <c r="BE851" s="17">
        <f t="shared" si="376"/>
        <v>2.7371794871794872</v>
      </c>
      <c r="BF851" s="17">
        <f t="shared" si="377"/>
        <v>0.96794871794871806</v>
      </c>
      <c r="BG851" s="17">
        <f t="shared" si="378"/>
        <v>1</v>
      </c>
      <c r="BH851" s="17">
        <f t="shared" si="379"/>
        <v>0.73875432525951557</v>
      </c>
      <c r="BI851" s="24">
        <f t="shared" si="380"/>
        <v>1</v>
      </c>
      <c r="BL851" s="3">
        <v>3763</v>
      </c>
      <c r="BN851" s="2" t="s">
        <v>17</v>
      </c>
      <c r="BO851" s="2" t="s">
        <v>17</v>
      </c>
      <c r="BP851" s="2" t="s">
        <v>17</v>
      </c>
      <c r="BQ851" s="2" t="s">
        <v>17</v>
      </c>
      <c r="BS851" s="2" t="s">
        <v>17</v>
      </c>
      <c r="BT851" s="2" t="s">
        <v>17</v>
      </c>
      <c r="BU851" s="2" t="s">
        <v>17</v>
      </c>
      <c r="BV851" s="15">
        <f t="shared" si="381"/>
        <v>1</v>
      </c>
      <c r="BW851" s="15">
        <f t="shared" si="382"/>
        <v>0.73875432525951557</v>
      </c>
    </row>
    <row r="852" spans="1:75" ht="15" customHeight="1">
      <c r="A852">
        <v>1</v>
      </c>
      <c r="B852" s="5">
        <v>0.80347222222222225</v>
      </c>
      <c r="C852" s="5">
        <v>0.88750000000000007</v>
      </c>
      <c r="D852" s="5">
        <v>0.3034722222222222</v>
      </c>
      <c r="E852" s="5">
        <v>0.34583333333333338</v>
      </c>
      <c r="F852" s="8">
        <f t="shared" si="366"/>
        <v>19</v>
      </c>
      <c r="G852" s="8">
        <f t="shared" si="367"/>
        <v>21</v>
      </c>
      <c r="H852" s="8">
        <f t="shared" si="368"/>
        <v>7</v>
      </c>
      <c r="I852" s="8">
        <f t="shared" si="369"/>
        <v>8</v>
      </c>
      <c r="J852" s="9">
        <f t="shared" si="370"/>
        <v>2</v>
      </c>
      <c r="K852" s="9">
        <f t="shared" si="371"/>
        <v>4</v>
      </c>
      <c r="L852" s="9">
        <f t="shared" si="372"/>
        <v>14</v>
      </c>
      <c r="M852" s="9">
        <f t="shared" si="373"/>
        <v>15</v>
      </c>
      <c r="N852" s="11">
        <f t="shared" si="391"/>
        <v>0</v>
      </c>
      <c r="O852" s="11">
        <f t="shared" si="391"/>
        <v>0</v>
      </c>
      <c r="P852" s="11">
        <f t="shared" si="391"/>
        <v>0</v>
      </c>
      <c r="Q852" s="11">
        <f t="shared" si="391"/>
        <v>0</v>
      </c>
      <c r="R852" s="11">
        <f t="shared" si="391"/>
        <v>0</v>
      </c>
      <c r="S852" s="11">
        <f t="shared" si="391"/>
        <v>0</v>
      </c>
      <c r="T852" s="11">
        <f t="shared" si="391"/>
        <v>0</v>
      </c>
      <c r="U852" s="11">
        <f t="shared" si="391"/>
        <v>0</v>
      </c>
      <c r="V852" s="11">
        <f t="shared" si="391"/>
        <v>0</v>
      </c>
      <c r="W852" s="11">
        <f t="shared" si="391"/>
        <v>0</v>
      </c>
      <c r="X852" s="11">
        <f t="shared" si="391"/>
        <v>0</v>
      </c>
      <c r="Y852" s="11">
        <f t="shared" si="391"/>
        <v>0</v>
      </c>
      <c r="Z852" s="11">
        <f t="shared" si="391"/>
        <v>0</v>
      </c>
      <c r="AA852" s="13"/>
      <c r="AB852" s="17">
        <f t="shared" si="386"/>
        <v>0</v>
      </c>
      <c r="AC852" s="17">
        <f t="shared" si="389"/>
        <v>0.13461538461538461</v>
      </c>
      <c r="AD852" s="17">
        <f t="shared" si="389"/>
        <v>0.29487179487179488</v>
      </c>
      <c r="AE852" s="17">
        <f t="shared" si="389"/>
        <v>0.28205128205128205</v>
      </c>
      <c r="AF852" s="17">
        <f t="shared" si="389"/>
        <v>0.28205128205128205</v>
      </c>
      <c r="AG852" s="17">
        <f t="shared" si="389"/>
        <v>0.36538461538461536</v>
      </c>
      <c r="AH852" s="17">
        <f t="shared" si="389"/>
        <v>0.35897435897435898</v>
      </c>
      <c r="AI852" s="17">
        <f t="shared" si="389"/>
        <v>0.41666666666666669</v>
      </c>
      <c r="AJ852" s="17">
        <f t="shared" ref="AC852:AN873" si="392">IF(AND(OR($J852=AJ$1,$J852&lt;AJ$1),($M852&gt;AJ$1)),AJ$2,0)</f>
        <v>0.46153846153846156</v>
      </c>
      <c r="AK852" s="17">
        <f t="shared" si="392"/>
        <v>0.47435897435897434</v>
      </c>
      <c r="AL852" s="17">
        <f t="shared" si="392"/>
        <v>0.37820512820512819</v>
      </c>
      <c r="AM852" s="17">
        <f t="shared" si="392"/>
        <v>0.17307692307692307</v>
      </c>
      <c r="AN852" s="17">
        <f t="shared" si="392"/>
        <v>8.3333333333333329E-2</v>
      </c>
      <c r="AO852" s="22"/>
      <c r="AP852" s="21">
        <f t="shared" si="387"/>
        <v>0</v>
      </c>
      <c r="AQ852" s="21">
        <f t="shared" si="390"/>
        <v>0</v>
      </c>
      <c r="AR852" s="21">
        <f t="shared" si="390"/>
        <v>0</v>
      </c>
      <c r="AS852" s="21">
        <f t="shared" si="390"/>
        <v>0.28205128205128205</v>
      </c>
      <c r="AT852" s="21">
        <f t="shared" si="390"/>
        <v>0.28205128205128205</v>
      </c>
      <c r="AU852" s="21">
        <f t="shared" si="390"/>
        <v>0.36538461538461536</v>
      </c>
      <c r="AV852" s="21">
        <f t="shared" ref="AQ852:BB873" si="393">IF(AND(OR($K852=AV$1,$K852&lt;AV$1),($L852&gt;AV$1)),AV$2,0)</f>
        <v>0.35897435897435898</v>
      </c>
      <c r="AW852" s="21">
        <f t="shared" si="393"/>
        <v>0.41666666666666669</v>
      </c>
      <c r="AX852" s="21">
        <f t="shared" si="393"/>
        <v>0.46153846153846156</v>
      </c>
      <c r="AY852" s="21">
        <f t="shared" si="393"/>
        <v>0.47435897435897434</v>
      </c>
      <c r="AZ852" s="21">
        <f t="shared" si="393"/>
        <v>0.37820512820512819</v>
      </c>
      <c r="BA852" s="21">
        <f t="shared" si="393"/>
        <v>0.17307692307692307</v>
      </c>
      <c r="BB852" s="21">
        <f t="shared" si="393"/>
        <v>8.3333333333333329E-2</v>
      </c>
      <c r="BC852" s="23">
        <f t="shared" si="374"/>
        <v>0</v>
      </c>
      <c r="BD852" s="17">
        <f t="shared" si="375"/>
        <v>3.7051282051282053</v>
      </c>
      <c r="BE852" s="17">
        <f t="shared" si="376"/>
        <v>3.275641025641026</v>
      </c>
      <c r="BF852" s="17">
        <f t="shared" si="377"/>
        <v>0.42948717948717929</v>
      </c>
      <c r="BG852" s="17">
        <f t="shared" si="378"/>
        <v>1</v>
      </c>
      <c r="BH852" s="17">
        <f t="shared" si="379"/>
        <v>0.88408304498269907</v>
      </c>
      <c r="BI852" s="24">
        <f t="shared" si="380"/>
        <v>1</v>
      </c>
      <c r="BL852" s="3">
        <v>3764</v>
      </c>
      <c r="BN852" s="2" t="s">
        <v>17</v>
      </c>
      <c r="BO852" s="2" t="s">
        <v>17</v>
      </c>
      <c r="BP852" s="2" t="s">
        <v>17</v>
      </c>
      <c r="BQ852" s="2" t="s">
        <v>17</v>
      </c>
      <c r="BS852" s="2" t="s">
        <v>17</v>
      </c>
      <c r="BT852" s="2" t="s">
        <v>17</v>
      </c>
      <c r="BU852" s="2" t="s">
        <v>17</v>
      </c>
      <c r="BV852" s="15">
        <f t="shared" si="381"/>
        <v>1</v>
      </c>
      <c r="BW852" s="15">
        <f t="shared" si="382"/>
        <v>0.88408304498269907</v>
      </c>
    </row>
    <row r="853" spans="1:75" ht="15" customHeight="1">
      <c r="A853">
        <v>1</v>
      </c>
      <c r="B853" s="5">
        <v>0.8208333333333333</v>
      </c>
      <c r="C853" s="5">
        <v>0.90555555555555556</v>
      </c>
      <c r="D853" s="5">
        <v>0.3215277777777778</v>
      </c>
      <c r="E853" s="5">
        <v>0.36388888888888887</v>
      </c>
      <c r="F853" s="8">
        <f t="shared" si="366"/>
        <v>19</v>
      </c>
      <c r="G853" s="8">
        <f t="shared" si="367"/>
        <v>21</v>
      </c>
      <c r="H853" s="8">
        <f t="shared" si="368"/>
        <v>7</v>
      </c>
      <c r="I853" s="8">
        <f t="shared" si="369"/>
        <v>8</v>
      </c>
      <c r="J853" s="9">
        <f t="shared" si="370"/>
        <v>2</v>
      </c>
      <c r="K853" s="9">
        <f t="shared" si="371"/>
        <v>4</v>
      </c>
      <c r="L853" s="9">
        <f t="shared" si="372"/>
        <v>14</v>
      </c>
      <c r="M853" s="9">
        <f t="shared" si="373"/>
        <v>15</v>
      </c>
      <c r="N853" s="11">
        <f t="shared" si="391"/>
        <v>0</v>
      </c>
      <c r="O853" s="11">
        <f t="shared" si="391"/>
        <v>0</v>
      </c>
      <c r="P853" s="11">
        <f t="shared" si="391"/>
        <v>0</v>
      </c>
      <c r="Q853" s="11">
        <f t="shared" si="391"/>
        <v>0</v>
      </c>
      <c r="R853" s="11">
        <f t="shared" si="391"/>
        <v>0</v>
      </c>
      <c r="S853" s="11">
        <f t="shared" si="391"/>
        <v>0</v>
      </c>
      <c r="T853" s="11">
        <f t="shared" si="391"/>
        <v>0</v>
      </c>
      <c r="U853" s="11">
        <f t="shared" si="391"/>
        <v>0</v>
      </c>
      <c r="V853" s="11">
        <f t="shared" si="391"/>
        <v>0</v>
      </c>
      <c r="W853" s="11">
        <f t="shared" si="391"/>
        <v>0</v>
      </c>
      <c r="X853" s="11">
        <f t="shared" si="391"/>
        <v>0</v>
      </c>
      <c r="Y853" s="11">
        <f t="shared" si="391"/>
        <v>0</v>
      </c>
      <c r="Z853" s="11">
        <f t="shared" si="391"/>
        <v>0</v>
      </c>
      <c r="AA853" s="13"/>
      <c r="AB853" s="17">
        <f t="shared" si="386"/>
        <v>0</v>
      </c>
      <c r="AC853" s="17">
        <f t="shared" si="392"/>
        <v>0.13461538461538461</v>
      </c>
      <c r="AD853" s="17">
        <f t="shared" si="392"/>
        <v>0.29487179487179488</v>
      </c>
      <c r="AE853" s="17">
        <f t="shared" si="392"/>
        <v>0.28205128205128205</v>
      </c>
      <c r="AF853" s="17">
        <f t="shared" si="392"/>
        <v>0.28205128205128205</v>
      </c>
      <c r="AG853" s="17">
        <f t="shared" si="392"/>
        <v>0.36538461538461536</v>
      </c>
      <c r="AH853" s="17">
        <f t="shared" si="392"/>
        <v>0.35897435897435898</v>
      </c>
      <c r="AI853" s="17">
        <f t="shared" si="392"/>
        <v>0.41666666666666669</v>
      </c>
      <c r="AJ853" s="17">
        <f t="shared" si="392"/>
        <v>0.46153846153846156</v>
      </c>
      <c r="AK853" s="17">
        <f t="shared" si="392"/>
        <v>0.47435897435897434</v>
      </c>
      <c r="AL853" s="17">
        <f t="shared" si="392"/>
        <v>0.37820512820512819</v>
      </c>
      <c r="AM853" s="17">
        <f t="shared" si="392"/>
        <v>0.17307692307692307</v>
      </c>
      <c r="AN853" s="17">
        <f t="shared" si="392"/>
        <v>8.3333333333333329E-2</v>
      </c>
      <c r="AO853" s="22"/>
      <c r="AP853" s="21">
        <f t="shared" si="387"/>
        <v>0</v>
      </c>
      <c r="AQ853" s="21">
        <f t="shared" si="393"/>
        <v>0</v>
      </c>
      <c r="AR853" s="21">
        <f t="shared" si="393"/>
        <v>0</v>
      </c>
      <c r="AS853" s="21">
        <f t="shared" si="393"/>
        <v>0.28205128205128205</v>
      </c>
      <c r="AT853" s="21">
        <f t="shared" si="393"/>
        <v>0.28205128205128205</v>
      </c>
      <c r="AU853" s="21">
        <f t="shared" si="393"/>
        <v>0.36538461538461536</v>
      </c>
      <c r="AV853" s="21">
        <f t="shared" si="393"/>
        <v>0.35897435897435898</v>
      </c>
      <c r="AW853" s="21">
        <f t="shared" si="393"/>
        <v>0.41666666666666669</v>
      </c>
      <c r="AX853" s="21">
        <f t="shared" si="393"/>
        <v>0.46153846153846156</v>
      </c>
      <c r="AY853" s="21">
        <f t="shared" si="393"/>
        <v>0.47435897435897434</v>
      </c>
      <c r="AZ853" s="21">
        <f t="shared" si="393"/>
        <v>0.37820512820512819</v>
      </c>
      <c r="BA853" s="21">
        <f t="shared" si="393"/>
        <v>0.17307692307692307</v>
      </c>
      <c r="BB853" s="21">
        <f t="shared" si="393"/>
        <v>8.3333333333333329E-2</v>
      </c>
      <c r="BC853" s="23">
        <f t="shared" si="374"/>
        <v>0</v>
      </c>
      <c r="BD853" s="17">
        <f t="shared" si="375"/>
        <v>3.7051282051282053</v>
      </c>
      <c r="BE853" s="17">
        <f t="shared" si="376"/>
        <v>3.275641025641026</v>
      </c>
      <c r="BF853" s="17">
        <f t="shared" si="377"/>
        <v>0.42948717948717929</v>
      </c>
      <c r="BG853" s="17">
        <f t="shared" si="378"/>
        <v>1</v>
      </c>
      <c r="BH853" s="17">
        <f t="shared" si="379"/>
        <v>0.88408304498269907</v>
      </c>
      <c r="BI853" s="24">
        <f t="shared" si="380"/>
        <v>1</v>
      </c>
      <c r="BL853" s="3">
        <v>3765</v>
      </c>
      <c r="BN853" s="2" t="s">
        <v>17</v>
      </c>
      <c r="BO853" s="2" t="s">
        <v>17</v>
      </c>
      <c r="BP853" s="2" t="s">
        <v>17</v>
      </c>
      <c r="BQ853" s="2" t="s">
        <v>17</v>
      </c>
      <c r="BS853" s="2" t="s">
        <v>17</v>
      </c>
      <c r="BT853" s="2" t="s">
        <v>17</v>
      </c>
      <c r="BU853" s="2" t="s">
        <v>17</v>
      </c>
      <c r="BV853" s="15">
        <f t="shared" si="381"/>
        <v>1</v>
      </c>
      <c r="BW853" s="15">
        <f t="shared" si="382"/>
        <v>0.88408304498269907</v>
      </c>
    </row>
    <row r="854" spans="1:75" ht="15" customHeight="1">
      <c r="A854">
        <v>1</v>
      </c>
      <c r="B854" s="5">
        <v>0.7895833333333333</v>
      </c>
      <c r="C854" s="5">
        <v>0.91527777777777775</v>
      </c>
      <c r="D854" s="5">
        <v>0.24791666666666667</v>
      </c>
      <c r="E854" s="5">
        <v>0.37361111111111112</v>
      </c>
      <c r="F854" s="8">
        <f t="shared" si="366"/>
        <v>18</v>
      </c>
      <c r="G854" s="8">
        <f t="shared" si="367"/>
        <v>21</v>
      </c>
      <c r="H854" s="8">
        <f t="shared" si="368"/>
        <v>5</v>
      </c>
      <c r="I854" s="8">
        <f t="shared" si="369"/>
        <v>8</v>
      </c>
      <c r="J854" s="9">
        <f t="shared" si="370"/>
        <v>1</v>
      </c>
      <c r="K854" s="9">
        <f t="shared" si="371"/>
        <v>4</v>
      </c>
      <c r="L854" s="9">
        <f t="shared" si="372"/>
        <v>12</v>
      </c>
      <c r="M854" s="9">
        <f t="shared" si="373"/>
        <v>15</v>
      </c>
      <c r="N854" s="11">
        <f t="shared" si="391"/>
        <v>0</v>
      </c>
      <c r="O854" s="11">
        <f t="shared" si="391"/>
        <v>0</v>
      </c>
      <c r="P854" s="11">
        <f t="shared" si="391"/>
        <v>0</v>
      </c>
      <c r="Q854" s="11">
        <f t="shared" si="391"/>
        <v>0</v>
      </c>
      <c r="R854" s="11">
        <f t="shared" si="391"/>
        <v>0</v>
      </c>
      <c r="S854" s="11">
        <f t="shared" si="391"/>
        <v>0</v>
      </c>
      <c r="T854" s="11">
        <f t="shared" si="391"/>
        <v>0</v>
      </c>
      <c r="U854" s="11">
        <f t="shared" si="391"/>
        <v>0</v>
      </c>
      <c r="V854" s="11">
        <f t="shared" si="391"/>
        <v>0</v>
      </c>
      <c r="W854" s="11">
        <f t="shared" si="391"/>
        <v>0</v>
      </c>
      <c r="X854" s="11">
        <f t="shared" si="391"/>
        <v>0</v>
      </c>
      <c r="Y854" s="11">
        <f t="shared" si="391"/>
        <v>0</v>
      </c>
      <c r="Z854" s="11">
        <f t="shared" si="391"/>
        <v>0</v>
      </c>
      <c r="AA854" s="13"/>
      <c r="AB854" s="17">
        <f t="shared" si="386"/>
        <v>0</v>
      </c>
      <c r="AC854" s="17">
        <f t="shared" si="392"/>
        <v>0.13461538461538461</v>
      </c>
      <c r="AD854" s="17">
        <f t="shared" si="392"/>
        <v>0.29487179487179488</v>
      </c>
      <c r="AE854" s="17">
        <f t="shared" si="392"/>
        <v>0.28205128205128205</v>
      </c>
      <c r="AF854" s="17">
        <f t="shared" si="392"/>
        <v>0.28205128205128205</v>
      </c>
      <c r="AG854" s="17">
        <f t="shared" si="392"/>
        <v>0.36538461538461536</v>
      </c>
      <c r="AH854" s="17">
        <f t="shared" si="392"/>
        <v>0.35897435897435898</v>
      </c>
      <c r="AI854" s="17">
        <f t="shared" si="392"/>
        <v>0.41666666666666669</v>
      </c>
      <c r="AJ854" s="17">
        <f t="shared" si="392"/>
        <v>0.46153846153846156</v>
      </c>
      <c r="AK854" s="17">
        <f t="shared" si="392"/>
        <v>0.47435897435897434</v>
      </c>
      <c r="AL854" s="17">
        <f t="shared" si="392"/>
        <v>0.37820512820512819</v>
      </c>
      <c r="AM854" s="17">
        <f t="shared" si="392"/>
        <v>0.17307692307692307</v>
      </c>
      <c r="AN854" s="17">
        <f t="shared" si="392"/>
        <v>8.3333333333333329E-2</v>
      </c>
      <c r="AO854" s="22"/>
      <c r="AP854" s="21">
        <f t="shared" si="387"/>
        <v>0</v>
      </c>
      <c r="AQ854" s="21">
        <f t="shared" si="393"/>
        <v>0</v>
      </c>
      <c r="AR854" s="21">
        <f t="shared" si="393"/>
        <v>0</v>
      </c>
      <c r="AS854" s="21">
        <f t="shared" si="393"/>
        <v>0.28205128205128205</v>
      </c>
      <c r="AT854" s="21">
        <f t="shared" si="393"/>
        <v>0.28205128205128205</v>
      </c>
      <c r="AU854" s="21">
        <f t="shared" si="393"/>
        <v>0.36538461538461536</v>
      </c>
      <c r="AV854" s="21">
        <f t="shared" si="393"/>
        <v>0.35897435897435898</v>
      </c>
      <c r="AW854" s="21">
        <f t="shared" si="393"/>
        <v>0.41666666666666669</v>
      </c>
      <c r="AX854" s="21">
        <f t="shared" si="393"/>
        <v>0.46153846153846156</v>
      </c>
      <c r="AY854" s="21">
        <f t="shared" si="393"/>
        <v>0.47435897435897434</v>
      </c>
      <c r="AZ854" s="21">
        <f t="shared" si="393"/>
        <v>0.37820512820512819</v>
      </c>
      <c r="BA854" s="21">
        <f t="shared" si="393"/>
        <v>0</v>
      </c>
      <c r="BB854" s="21">
        <f t="shared" si="393"/>
        <v>0</v>
      </c>
      <c r="BC854" s="23">
        <f t="shared" si="374"/>
        <v>0</v>
      </c>
      <c r="BD854" s="17">
        <f t="shared" si="375"/>
        <v>3.7051282051282053</v>
      </c>
      <c r="BE854" s="17">
        <f t="shared" si="376"/>
        <v>3.0192307692307696</v>
      </c>
      <c r="BF854" s="17">
        <f t="shared" si="377"/>
        <v>0.68589743589743568</v>
      </c>
      <c r="BG854" s="17">
        <f t="shared" si="378"/>
        <v>1</v>
      </c>
      <c r="BH854" s="17">
        <f t="shared" si="379"/>
        <v>0.81487889273356406</v>
      </c>
      <c r="BI854" s="24">
        <f t="shared" si="380"/>
        <v>1</v>
      </c>
      <c r="BL854" s="3">
        <v>3766</v>
      </c>
      <c r="BN854" s="2" t="s">
        <v>17</v>
      </c>
      <c r="BO854" s="2" t="s">
        <v>17</v>
      </c>
      <c r="BP854" s="2" t="s">
        <v>17</v>
      </c>
      <c r="BQ854" s="2" t="s">
        <v>17</v>
      </c>
      <c r="BS854" s="2" t="s">
        <v>17</v>
      </c>
      <c r="BT854" s="2" t="s">
        <v>17</v>
      </c>
      <c r="BU854" s="2" t="s">
        <v>17</v>
      </c>
      <c r="BV854" s="15">
        <f t="shared" si="381"/>
        <v>1</v>
      </c>
      <c r="BW854" s="15">
        <f t="shared" si="382"/>
        <v>0.81487889273356406</v>
      </c>
    </row>
    <row r="855" spans="1:75" ht="15" customHeight="1">
      <c r="A855">
        <v>1</v>
      </c>
      <c r="B855" s="5">
        <v>0.79652777777777783</v>
      </c>
      <c r="C855" s="5">
        <v>0.92222222222222217</v>
      </c>
      <c r="D855" s="5">
        <v>0.21319444444444444</v>
      </c>
      <c r="E855" s="5">
        <v>0.25555555555555559</v>
      </c>
      <c r="F855" s="8">
        <f t="shared" si="366"/>
        <v>19</v>
      </c>
      <c r="G855" s="8">
        <f t="shared" si="367"/>
        <v>22</v>
      </c>
      <c r="H855" s="8">
        <f t="shared" si="368"/>
        <v>5</v>
      </c>
      <c r="I855" s="8">
        <f t="shared" si="369"/>
        <v>6</v>
      </c>
      <c r="J855" s="9">
        <f t="shared" si="370"/>
        <v>2</v>
      </c>
      <c r="K855" s="9">
        <f t="shared" si="371"/>
        <v>5</v>
      </c>
      <c r="L855" s="9">
        <f t="shared" si="372"/>
        <v>12</v>
      </c>
      <c r="M855" s="9">
        <f t="shared" si="373"/>
        <v>13</v>
      </c>
      <c r="N855" s="11">
        <f t="shared" si="391"/>
        <v>0</v>
      </c>
      <c r="O855" s="11">
        <f t="shared" si="391"/>
        <v>0</v>
      </c>
      <c r="P855" s="11">
        <f t="shared" si="391"/>
        <v>0</v>
      </c>
      <c r="Q855" s="11">
        <f t="shared" si="391"/>
        <v>0</v>
      </c>
      <c r="R855" s="11">
        <f t="shared" si="391"/>
        <v>0</v>
      </c>
      <c r="S855" s="11">
        <f t="shared" si="391"/>
        <v>0</v>
      </c>
      <c r="T855" s="11">
        <f t="shared" si="391"/>
        <v>0</v>
      </c>
      <c r="U855" s="11">
        <f t="shared" si="391"/>
        <v>0</v>
      </c>
      <c r="V855" s="11">
        <f t="shared" si="391"/>
        <v>0</v>
      </c>
      <c r="W855" s="11">
        <f t="shared" si="391"/>
        <v>0</v>
      </c>
      <c r="X855" s="11">
        <f t="shared" si="391"/>
        <v>0</v>
      </c>
      <c r="Y855" s="11">
        <f t="shared" si="391"/>
        <v>0</v>
      </c>
      <c r="Z855" s="11">
        <f t="shared" si="391"/>
        <v>0</v>
      </c>
      <c r="AA855" s="13"/>
      <c r="AB855" s="17">
        <f t="shared" si="386"/>
        <v>0</v>
      </c>
      <c r="AC855" s="17">
        <f t="shared" si="392"/>
        <v>0.13461538461538461</v>
      </c>
      <c r="AD855" s="17">
        <f t="shared" si="392"/>
        <v>0.29487179487179488</v>
      </c>
      <c r="AE855" s="17">
        <f t="shared" si="392"/>
        <v>0.28205128205128205</v>
      </c>
      <c r="AF855" s="17">
        <f t="shared" si="392"/>
        <v>0.28205128205128205</v>
      </c>
      <c r="AG855" s="17">
        <f t="shared" si="392"/>
        <v>0.36538461538461536</v>
      </c>
      <c r="AH855" s="17">
        <f t="shared" si="392"/>
        <v>0.35897435897435898</v>
      </c>
      <c r="AI855" s="17">
        <f t="shared" si="392"/>
        <v>0.41666666666666669</v>
      </c>
      <c r="AJ855" s="17">
        <f t="shared" si="392"/>
        <v>0.46153846153846156</v>
      </c>
      <c r="AK855" s="17">
        <f t="shared" si="392"/>
        <v>0.47435897435897434</v>
      </c>
      <c r="AL855" s="17">
        <f t="shared" si="392"/>
        <v>0.37820512820512819</v>
      </c>
      <c r="AM855" s="17">
        <f t="shared" si="392"/>
        <v>0.17307692307692307</v>
      </c>
      <c r="AN855" s="17">
        <f t="shared" si="392"/>
        <v>0</v>
      </c>
      <c r="AO855" s="22"/>
      <c r="AP855" s="21">
        <f t="shared" si="387"/>
        <v>0</v>
      </c>
      <c r="AQ855" s="21">
        <f t="shared" si="393"/>
        <v>0</v>
      </c>
      <c r="AR855" s="21">
        <f t="shared" si="393"/>
        <v>0</v>
      </c>
      <c r="AS855" s="21">
        <f t="shared" si="393"/>
        <v>0</v>
      </c>
      <c r="AT855" s="21">
        <f t="shared" si="393"/>
        <v>0.28205128205128205</v>
      </c>
      <c r="AU855" s="21">
        <f t="shared" si="393"/>
        <v>0.36538461538461536</v>
      </c>
      <c r="AV855" s="21">
        <f t="shared" si="393"/>
        <v>0.35897435897435898</v>
      </c>
      <c r="AW855" s="21">
        <f t="shared" si="393"/>
        <v>0.41666666666666669</v>
      </c>
      <c r="AX855" s="21">
        <f t="shared" si="393"/>
        <v>0.46153846153846156</v>
      </c>
      <c r="AY855" s="21">
        <f t="shared" si="393"/>
        <v>0.47435897435897434</v>
      </c>
      <c r="AZ855" s="21">
        <f t="shared" si="393"/>
        <v>0.37820512820512819</v>
      </c>
      <c r="BA855" s="21">
        <f t="shared" si="393"/>
        <v>0</v>
      </c>
      <c r="BB855" s="21">
        <f t="shared" si="393"/>
        <v>0</v>
      </c>
      <c r="BC855" s="23">
        <f t="shared" si="374"/>
        <v>0</v>
      </c>
      <c r="BD855" s="17">
        <f t="shared" si="375"/>
        <v>3.6217948717948718</v>
      </c>
      <c r="BE855" s="17">
        <f t="shared" si="376"/>
        <v>2.7371794871794872</v>
      </c>
      <c r="BF855" s="17">
        <f t="shared" si="377"/>
        <v>0.88461538461538458</v>
      </c>
      <c r="BG855" s="17">
        <f t="shared" si="378"/>
        <v>1</v>
      </c>
      <c r="BH855" s="17">
        <f t="shared" si="379"/>
        <v>0.75575221238938051</v>
      </c>
      <c r="BI855" s="24">
        <f t="shared" si="380"/>
        <v>1</v>
      </c>
      <c r="BL855" s="3">
        <v>3767</v>
      </c>
      <c r="BN855" s="2" t="s">
        <v>17</v>
      </c>
      <c r="BO855" s="2" t="s">
        <v>17</v>
      </c>
      <c r="BP855" s="2" t="s">
        <v>17</v>
      </c>
      <c r="BQ855" s="2" t="s">
        <v>17</v>
      </c>
      <c r="BS855" s="2" t="s">
        <v>17</v>
      </c>
      <c r="BT855" s="2" t="s">
        <v>17</v>
      </c>
      <c r="BU855" s="2" t="s">
        <v>17</v>
      </c>
      <c r="BV855" s="15">
        <f t="shared" si="381"/>
        <v>1</v>
      </c>
      <c r="BW855" s="15">
        <f t="shared" si="382"/>
        <v>0.75575221238938051</v>
      </c>
    </row>
    <row r="856" spans="1:75" ht="15" customHeight="1">
      <c r="A856">
        <v>1</v>
      </c>
      <c r="B856" s="5">
        <v>0.84097222222222223</v>
      </c>
      <c r="C856" s="5">
        <v>0.96666666666666667</v>
      </c>
      <c r="D856" s="5">
        <v>0.21597222222222223</v>
      </c>
      <c r="E856" s="5">
        <v>0.25833333333333336</v>
      </c>
      <c r="F856" s="8">
        <f t="shared" si="366"/>
        <v>20</v>
      </c>
      <c r="G856" s="8">
        <f t="shared" si="367"/>
        <v>23</v>
      </c>
      <c r="H856" s="8">
        <f t="shared" si="368"/>
        <v>5</v>
      </c>
      <c r="I856" s="8">
        <f t="shared" si="369"/>
        <v>6</v>
      </c>
      <c r="J856" s="9">
        <f t="shared" si="370"/>
        <v>3</v>
      </c>
      <c r="K856" s="9">
        <f t="shared" si="371"/>
        <v>6</v>
      </c>
      <c r="L856" s="9">
        <f t="shared" si="372"/>
        <v>12</v>
      </c>
      <c r="M856" s="9">
        <f t="shared" si="373"/>
        <v>13</v>
      </c>
      <c r="N856" s="11">
        <f t="shared" si="391"/>
        <v>0</v>
      </c>
      <c r="O856" s="11">
        <f t="shared" si="391"/>
        <v>0.13461538461538461</v>
      </c>
      <c r="P856" s="11">
        <f t="shared" si="391"/>
        <v>0</v>
      </c>
      <c r="Q856" s="11">
        <f t="shared" si="391"/>
        <v>0</v>
      </c>
      <c r="R856" s="11">
        <f t="shared" si="391"/>
        <v>0</v>
      </c>
      <c r="S856" s="11">
        <f t="shared" si="391"/>
        <v>0</v>
      </c>
      <c r="T856" s="11">
        <f t="shared" si="391"/>
        <v>0</v>
      </c>
      <c r="U856" s="11">
        <f t="shared" si="391"/>
        <v>0</v>
      </c>
      <c r="V856" s="11">
        <f t="shared" si="391"/>
        <v>0</v>
      </c>
      <c r="W856" s="11">
        <f t="shared" si="391"/>
        <v>0</v>
      </c>
      <c r="X856" s="11">
        <f t="shared" si="391"/>
        <v>0</v>
      </c>
      <c r="Y856" s="11">
        <f t="shared" si="391"/>
        <v>0</v>
      </c>
      <c r="Z856" s="11">
        <f t="shared" si="391"/>
        <v>0</v>
      </c>
      <c r="AA856" s="13"/>
      <c r="AB856" s="17">
        <f t="shared" si="386"/>
        <v>0</v>
      </c>
      <c r="AC856" s="17">
        <f t="shared" si="392"/>
        <v>0</v>
      </c>
      <c r="AD856" s="17">
        <f t="shared" si="392"/>
        <v>0.29487179487179488</v>
      </c>
      <c r="AE856" s="17">
        <f t="shared" si="392"/>
        <v>0.28205128205128205</v>
      </c>
      <c r="AF856" s="17">
        <f t="shared" si="392"/>
        <v>0.28205128205128205</v>
      </c>
      <c r="AG856" s="17">
        <f t="shared" si="392"/>
        <v>0.36538461538461536</v>
      </c>
      <c r="AH856" s="17">
        <f t="shared" si="392"/>
        <v>0.35897435897435898</v>
      </c>
      <c r="AI856" s="17">
        <f t="shared" si="392"/>
        <v>0.41666666666666669</v>
      </c>
      <c r="AJ856" s="17">
        <f t="shared" si="392"/>
        <v>0.46153846153846156</v>
      </c>
      <c r="AK856" s="17">
        <f t="shared" si="392"/>
        <v>0.47435897435897434</v>
      </c>
      <c r="AL856" s="17">
        <f t="shared" si="392"/>
        <v>0.37820512820512819</v>
      </c>
      <c r="AM856" s="17">
        <f t="shared" si="392"/>
        <v>0.17307692307692307</v>
      </c>
      <c r="AN856" s="17">
        <f t="shared" si="392"/>
        <v>0</v>
      </c>
      <c r="AO856" s="22"/>
      <c r="AP856" s="21">
        <f t="shared" si="387"/>
        <v>0</v>
      </c>
      <c r="AQ856" s="21">
        <f t="shared" si="393"/>
        <v>0</v>
      </c>
      <c r="AR856" s="21">
        <f t="shared" si="393"/>
        <v>0</v>
      </c>
      <c r="AS856" s="21">
        <f t="shared" si="393"/>
        <v>0</v>
      </c>
      <c r="AT856" s="21">
        <f t="shared" si="393"/>
        <v>0</v>
      </c>
      <c r="AU856" s="21">
        <f t="shared" si="393"/>
        <v>0.36538461538461536</v>
      </c>
      <c r="AV856" s="21">
        <f t="shared" si="393"/>
        <v>0.35897435897435898</v>
      </c>
      <c r="AW856" s="21">
        <f t="shared" si="393"/>
        <v>0.41666666666666669</v>
      </c>
      <c r="AX856" s="21">
        <f t="shared" si="393"/>
        <v>0.46153846153846156</v>
      </c>
      <c r="AY856" s="21">
        <f t="shared" si="393"/>
        <v>0.47435897435897434</v>
      </c>
      <c r="AZ856" s="21">
        <f t="shared" si="393"/>
        <v>0.37820512820512819</v>
      </c>
      <c r="BA856" s="21">
        <f t="shared" si="393"/>
        <v>0</v>
      </c>
      <c r="BB856" s="21">
        <f t="shared" si="393"/>
        <v>0</v>
      </c>
      <c r="BC856" s="23">
        <f t="shared" si="374"/>
        <v>0.13461538461538461</v>
      </c>
      <c r="BD856" s="17">
        <f t="shared" si="375"/>
        <v>3.4871794871794872</v>
      </c>
      <c r="BE856" s="17">
        <f t="shared" si="376"/>
        <v>2.4551282051282053</v>
      </c>
      <c r="BF856" s="17">
        <f t="shared" si="377"/>
        <v>1.0320512820512819</v>
      </c>
      <c r="BG856" s="17">
        <f t="shared" si="378"/>
        <v>0.96283185840707963</v>
      </c>
      <c r="BH856" s="17">
        <f t="shared" si="379"/>
        <v>0.6778761061946903</v>
      </c>
      <c r="BI856" s="24">
        <f t="shared" si="380"/>
        <v>1</v>
      </c>
      <c r="BL856" s="3">
        <v>3768</v>
      </c>
      <c r="BN856" s="2" t="s">
        <v>17</v>
      </c>
      <c r="BO856" s="2" t="s">
        <v>17</v>
      </c>
      <c r="BP856" s="2" t="s">
        <v>17</v>
      </c>
      <c r="BQ856" s="2" t="s">
        <v>17</v>
      </c>
      <c r="BS856" s="2" t="s">
        <v>17</v>
      </c>
      <c r="BT856" s="2" t="s">
        <v>17</v>
      </c>
      <c r="BU856" s="2" t="s">
        <v>17</v>
      </c>
      <c r="BV856" s="15">
        <f t="shared" si="381"/>
        <v>0.96283185840707963</v>
      </c>
      <c r="BW856" s="15">
        <f t="shared" si="382"/>
        <v>0.6778761061946903</v>
      </c>
    </row>
    <row r="857" spans="1:75" ht="15" customHeight="1">
      <c r="A857">
        <v>1</v>
      </c>
      <c r="B857" s="5">
        <v>0.81666666666666676</v>
      </c>
      <c r="C857" s="5">
        <v>0.94305555555555554</v>
      </c>
      <c r="D857" s="5">
        <v>0.27569444444444446</v>
      </c>
      <c r="E857" s="5">
        <v>0.27638888888888885</v>
      </c>
      <c r="F857" s="8">
        <f t="shared" si="366"/>
        <v>19</v>
      </c>
      <c r="G857" s="8">
        <f t="shared" si="367"/>
        <v>22</v>
      </c>
      <c r="H857" s="8">
        <f t="shared" si="368"/>
        <v>6</v>
      </c>
      <c r="I857" s="8">
        <f t="shared" si="369"/>
        <v>6</v>
      </c>
      <c r="J857" s="9">
        <f t="shared" si="370"/>
        <v>2</v>
      </c>
      <c r="K857" s="9">
        <f t="shared" si="371"/>
        <v>5</v>
      </c>
      <c r="L857" s="9">
        <f t="shared" si="372"/>
        <v>13</v>
      </c>
      <c r="M857" s="9">
        <f t="shared" si="373"/>
        <v>13</v>
      </c>
      <c r="N857" s="11">
        <f t="shared" si="391"/>
        <v>0</v>
      </c>
      <c r="O857" s="11">
        <f t="shared" si="391"/>
        <v>0</v>
      </c>
      <c r="P857" s="11">
        <f t="shared" si="391"/>
        <v>0</v>
      </c>
      <c r="Q857" s="11">
        <f t="shared" si="391"/>
        <v>0</v>
      </c>
      <c r="R857" s="11">
        <f t="shared" si="391"/>
        <v>0</v>
      </c>
      <c r="S857" s="11">
        <f t="shared" si="391"/>
        <v>0</v>
      </c>
      <c r="T857" s="11">
        <f t="shared" si="391"/>
        <v>0</v>
      </c>
      <c r="U857" s="11">
        <f t="shared" si="391"/>
        <v>0</v>
      </c>
      <c r="V857" s="11">
        <f t="shared" si="391"/>
        <v>0</v>
      </c>
      <c r="W857" s="11">
        <f t="shared" si="391"/>
        <v>0</v>
      </c>
      <c r="X857" s="11">
        <f t="shared" si="391"/>
        <v>0</v>
      </c>
      <c r="Y857" s="11">
        <f t="shared" si="391"/>
        <v>0</v>
      </c>
      <c r="Z857" s="11">
        <f t="shared" si="391"/>
        <v>0</v>
      </c>
      <c r="AA857" s="13"/>
      <c r="AB857" s="17">
        <f t="shared" si="386"/>
        <v>0</v>
      </c>
      <c r="AC857" s="17">
        <f t="shared" si="392"/>
        <v>0.13461538461538461</v>
      </c>
      <c r="AD857" s="17">
        <f t="shared" si="392"/>
        <v>0.29487179487179488</v>
      </c>
      <c r="AE857" s="17">
        <f t="shared" si="392"/>
        <v>0.28205128205128205</v>
      </c>
      <c r="AF857" s="17">
        <f t="shared" si="392"/>
        <v>0.28205128205128205</v>
      </c>
      <c r="AG857" s="17">
        <f t="shared" si="392"/>
        <v>0.36538461538461536</v>
      </c>
      <c r="AH857" s="17">
        <f t="shared" si="392"/>
        <v>0.35897435897435898</v>
      </c>
      <c r="AI857" s="17">
        <f t="shared" si="392"/>
        <v>0.41666666666666669</v>
      </c>
      <c r="AJ857" s="17">
        <f t="shared" si="392"/>
        <v>0.46153846153846156</v>
      </c>
      <c r="AK857" s="17">
        <f t="shared" si="392"/>
        <v>0.47435897435897434</v>
      </c>
      <c r="AL857" s="17">
        <f t="shared" si="392"/>
        <v>0.37820512820512819</v>
      </c>
      <c r="AM857" s="17">
        <f t="shared" si="392"/>
        <v>0.17307692307692307</v>
      </c>
      <c r="AN857" s="17">
        <f t="shared" si="392"/>
        <v>0</v>
      </c>
      <c r="AO857" s="22"/>
      <c r="AP857" s="21">
        <f t="shared" si="387"/>
        <v>0</v>
      </c>
      <c r="AQ857" s="21">
        <f t="shared" si="393"/>
        <v>0</v>
      </c>
      <c r="AR857" s="21">
        <f t="shared" si="393"/>
        <v>0</v>
      </c>
      <c r="AS857" s="21">
        <f t="shared" si="393"/>
        <v>0</v>
      </c>
      <c r="AT857" s="21">
        <f t="shared" si="393"/>
        <v>0.28205128205128205</v>
      </c>
      <c r="AU857" s="21">
        <f t="shared" si="393"/>
        <v>0.36538461538461536</v>
      </c>
      <c r="AV857" s="21">
        <f t="shared" si="393"/>
        <v>0.35897435897435898</v>
      </c>
      <c r="AW857" s="21">
        <f t="shared" si="393"/>
        <v>0.41666666666666669</v>
      </c>
      <c r="AX857" s="21">
        <f t="shared" si="393"/>
        <v>0.46153846153846156</v>
      </c>
      <c r="AY857" s="21">
        <f t="shared" si="393"/>
        <v>0.47435897435897434</v>
      </c>
      <c r="AZ857" s="21">
        <f t="shared" si="393"/>
        <v>0.37820512820512819</v>
      </c>
      <c r="BA857" s="21">
        <f t="shared" si="393"/>
        <v>0.17307692307692307</v>
      </c>
      <c r="BB857" s="21">
        <f t="shared" si="393"/>
        <v>0</v>
      </c>
      <c r="BC857" s="23">
        <f t="shared" si="374"/>
        <v>0</v>
      </c>
      <c r="BD857" s="17">
        <f t="shared" si="375"/>
        <v>3.6217948717948718</v>
      </c>
      <c r="BE857" s="17">
        <f t="shared" si="376"/>
        <v>2.9102564102564101</v>
      </c>
      <c r="BF857" s="17">
        <f t="shared" si="377"/>
        <v>0.71153846153846168</v>
      </c>
      <c r="BG857" s="17">
        <f t="shared" si="378"/>
        <v>1</v>
      </c>
      <c r="BH857" s="17">
        <f t="shared" si="379"/>
        <v>0.80353982300884952</v>
      </c>
      <c r="BI857" s="24">
        <f t="shared" si="380"/>
        <v>1</v>
      </c>
      <c r="BL857" s="3">
        <v>3769</v>
      </c>
      <c r="BN857" s="2" t="s">
        <v>17</v>
      </c>
      <c r="BO857" s="2" t="s">
        <v>17</v>
      </c>
      <c r="BP857" s="2" t="s">
        <v>17</v>
      </c>
      <c r="BQ857" s="2" t="s">
        <v>17</v>
      </c>
      <c r="BS857" s="2" t="s">
        <v>17</v>
      </c>
      <c r="BT857" s="2" t="s">
        <v>17</v>
      </c>
      <c r="BU857" s="2" t="s">
        <v>17</v>
      </c>
      <c r="BV857" s="15">
        <f t="shared" si="381"/>
        <v>1</v>
      </c>
      <c r="BW857" s="15">
        <f t="shared" si="382"/>
        <v>0.80353982300884952</v>
      </c>
    </row>
    <row r="858" spans="1:75" ht="15" customHeight="1">
      <c r="A858">
        <v>1</v>
      </c>
      <c r="B858" s="5">
        <v>0.86041666666666661</v>
      </c>
      <c r="C858" s="5">
        <v>0.98611111111111116</v>
      </c>
      <c r="D858" s="5">
        <v>0.23541666666666669</v>
      </c>
      <c r="E858" s="5">
        <v>0.32013888888888892</v>
      </c>
      <c r="F858" s="8">
        <f t="shared" si="366"/>
        <v>20</v>
      </c>
      <c r="G858" s="8">
        <f t="shared" si="367"/>
        <v>23</v>
      </c>
      <c r="H858" s="8">
        <f t="shared" si="368"/>
        <v>5</v>
      </c>
      <c r="I858" s="8">
        <f t="shared" si="369"/>
        <v>7</v>
      </c>
      <c r="J858" s="9">
        <f t="shared" si="370"/>
        <v>3</v>
      </c>
      <c r="K858" s="9">
        <f t="shared" si="371"/>
        <v>6</v>
      </c>
      <c r="L858" s="9">
        <f t="shared" si="372"/>
        <v>12</v>
      </c>
      <c r="M858" s="9">
        <f t="shared" si="373"/>
        <v>14</v>
      </c>
      <c r="N858" s="11">
        <f t="shared" si="391"/>
        <v>0</v>
      </c>
      <c r="O858" s="11">
        <f t="shared" si="391"/>
        <v>0.13461538461538461</v>
      </c>
      <c r="P858" s="11">
        <f t="shared" si="391"/>
        <v>0</v>
      </c>
      <c r="Q858" s="11">
        <f t="shared" si="391"/>
        <v>0</v>
      </c>
      <c r="R858" s="11">
        <f t="shared" si="391"/>
        <v>0</v>
      </c>
      <c r="S858" s="11">
        <f t="shared" si="391"/>
        <v>0</v>
      </c>
      <c r="T858" s="11">
        <f t="shared" si="391"/>
        <v>0</v>
      </c>
      <c r="U858" s="11">
        <f t="shared" si="391"/>
        <v>0</v>
      </c>
      <c r="V858" s="11">
        <f t="shared" si="391"/>
        <v>0</v>
      </c>
      <c r="W858" s="11">
        <f t="shared" si="391"/>
        <v>0</v>
      </c>
      <c r="X858" s="11">
        <f t="shared" si="391"/>
        <v>0</v>
      </c>
      <c r="Y858" s="11">
        <f t="shared" si="391"/>
        <v>0</v>
      </c>
      <c r="Z858" s="11">
        <f t="shared" si="391"/>
        <v>0</v>
      </c>
      <c r="AA858" s="13"/>
      <c r="AB858" s="17">
        <f t="shared" si="386"/>
        <v>0</v>
      </c>
      <c r="AC858" s="17">
        <f t="shared" si="392"/>
        <v>0</v>
      </c>
      <c r="AD858" s="17">
        <f t="shared" si="392"/>
        <v>0.29487179487179488</v>
      </c>
      <c r="AE858" s="17">
        <f t="shared" si="392"/>
        <v>0.28205128205128205</v>
      </c>
      <c r="AF858" s="17">
        <f t="shared" si="392"/>
        <v>0.28205128205128205</v>
      </c>
      <c r="AG858" s="17">
        <f t="shared" si="392"/>
        <v>0.36538461538461536</v>
      </c>
      <c r="AH858" s="17">
        <f t="shared" si="392"/>
        <v>0.35897435897435898</v>
      </c>
      <c r="AI858" s="17">
        <f t="shared" si="392"/>
        <v>0.41666666666666669</v>
      </c>
      <c r="AJ858" s="17">
        <f t="shared" si="392"/>
        <v>0.46153846153846156</v>
      </c>
      <c r="AK858" s="17">
        <f t="shared" si="392"/>
        <v>0.47435897435897434</v>
      </c>
      <c r="AL858" s="17">
        <f t="shared" si="392"/>
        <v>0.37820512820512819</v>
      </c>
      <c r="AM858" s="17">
        <f t="shared" si="392"/>
        <v>0.17307692307692307</v>
      </c>
      <c r="AN858" s="17">
        <f t="shared" si="392"/>
        <v>8.3333333333333329E-2</v>
      </c>
      <c r="AO858" s="22"/>
      <c r="AP858" s="21">
        <f t="shared" si="387"/>
        <v>0</v>
      </c>
      <c r="AQ858" s="21">
        <f t="shared" si="393"/>
        <v>0</v>
      </c>
      <c r="AR858" s="21">
        <f t="shared" si="393"/>
        <v>0</v>
      </c>
      <c r="AS858" s="21">
        <f t="shared" si="393"/>
        <v>0</v>
      </c>
      <c r="AT858" s="21">
        <f t="shared" si="393"/>
        <v>0</v>
      </c>
      <c r="AU858" s="21">
        <f t="shared" si="393"/>
        <v>0.36538461538461536</v>
      </c>
      <c r="AV858" s="21">
        <f t="shared" si="393"/>
        <v>0.35897435897435898</v>
      </c>
      <c r="AW858" s="21">
        <f t="shared" si="393"/>
        <v>0.41666666666666669</v>
      </c>
      <c r="AX858" s="21">
        <f t="shared" si="393"/>
        <v>0.46153846153846156</v>
      </c>
      <c r="AY858" s="21">
        <f t="shared" si="393"/>
        <v>0.47435897435897434</v>
      </c>
      <c r="AZ858" s="21">
        <f t="shared" si="393"/>
        <v>0.37820512820512819</v>
      </c>
      <c r="BA858" s="21">
        <f t="shared" si="393"/>
        <v>0</v>
      </c>
      <c r="BB858" s="21">
        <f t="shared" si="393"/>
        <v>0</v>
      </c>
      <c r="BC858" s="23">
        <f t="shared" si="374"/>
        <v>0.13461538461538461</v>
      </c>
      <c r="BD858" s="17">
        <f t="shared" si="375"/>
        <v>3.5705128205128207</v>
      </c>
      <c r="BE858" s="17">
        <f t="shared" si="376"/>
        <v>2.4551282051282053</v>
      </c>
      <c r="BF858" s="17">
        <f t="shared" si="377"/>
        <v>1.1153846153846154</v>
      </c>
      <c r="BG858" s="17">
        <f t="shared" si="378"/>
        <v>0.96366782006920415</v>
      </c>
      <c r="BH858" s="17">
        <f t="shared" si="379"/>
        <v>0.66262975778546718</v>
      </c>
      <c r="BI858" s="24">
        <f t="shared" si="380"/>
        <v>1</v>
      </c>
      <c r="BL858" s="3">
        <v>3770</v>
      </c>
      <c r="BN858" s="2" t="s">
        <v>17</v>
      </c>
      <c r="BO858" s="2" t="s">
        <v>17</v>
      </c>
      <c r="BP858" s="2" t="s">
        <v>17</v>
      </c>
      <c r="BQ858" s="2" t="s">
        <v>17</v>
      </c>
      <c r="BS858" s="2" t="s">
        <v>17</v>
      </c>
      <c r="BT858" s="2" t="s">
        <v>17</v>
      </c>
      <c r="BU858" s="2" t="s">
        <v>17</v>
      </c>
      <c r="BV858" s="15">
        <f t="shared" si="381"/>
        <v>0.96366782006920415</v>
      </c>
      <c r="BW858" s="15">
        <f t="shared" si="382"/>
        <v>0.66262975778546718</v>
      </c>
    </row>
    <row r="859" spans="1:75" ht="15" customHeight="1">
      <c r="A859">
        <v>1</v>
      </c>
      <c r="B859" s="5">
        <v>0.84652777777777777</v>
      </c>
      <c r="C859" s="5">
        <v>0.97222222222222221</v>
      </c>
      <c r="D859" s="5">
        <v>0.26319444444444445</v>
      </c>
      <c r="E859" s="5">
        <v>0.30555555555555552</v>
      </c>
      <c r="F859" s="8">
        <f t="shared" si="366"/>
        <v>20</v>
      </c>
      <c r="G859" s="8">
        <f t="shared" si="367"/>
        <v>23</v>
      </c>
      <c r="H859" s="8">
        <f t="shared" si="368"/>
        <v>6</v>
      </c>
      <c r="I859" s="8">
        <f t="shared" si="369"/>
        <v>7</v>
      </c>
      <c r="J859" s="9">
        <f t="shared" si="370"/>
        <v>3</v>
      </c>
      <c r="K859" s="9">
        <f t="shared" si="371"/>
        <v>6</v>
      </c>
      <c r="L859" s="9">
        <f t="shared" si="372"/>
        <v>13</v>
      </c>
      <c r="M859" s="9">
        <f t="shared" si="373"/>
        <v>14</v>
      </c>
      <c r="N859" s="11">
        <f t="shared" si="391"/>
        <v>0</v>
      </c>
      <c r="O859" s="11">
        <f t="shared" si="391"/>
        <v>0.13461538461538461</v>
      </c>
      <c r="P859" s="11">
        <f t="shared" si="391"/>
        <v>0</v>
      </c>
      <c r="Q859" s="11">
        <f t="shared" si="391"/>
        <v>0</v>
      </c>
      <c r="R859" s="11">
        <f t="shared" si="391"/>
        <v>0</v>
      </c>
      <c r="S859" s="11">
        <f t="shared" si="391"/>
        <v>0</v>
      </c>
      <c r="T859" s="11">
        <f t="shared" si="391"/>
        <v>0</v>
      </c>
      <c r="U859" s="11">
        <f t="shared" si="391"/>
        <v>0</v>
      </c>
      <c r="V859" s="11">
        <f t="shared" si="391"/>
        <v>0</v>
      </c>
      <c r="W859" s="11">
        <f t="shared" si="391"/>
        <v>0</v>
      </c>
      <c r="X859" s="11">
        <f t="shared" si="391"/>
        <v>0</v>
      </c>
      <c r="Y859" s="11">
        <f t="shared" si="391"/>
        <v>0</v>
      </c>
      <c r="Z859" s="11">
        <f t="shared" si="391"/>
        <v>0</v>
      </c>
      <c r="AA859" s="13"/>
      <c r="AB859" s="17">
        <f t="shared" si="386"/>
        <v>0</v>
      </c>
      <c r="AC859" s="17">
        <f t="shared" si="392"/>
        <v>0</v>
      </c>
      <c r="AD859" s="17">
        <f t="shared" si="392"/>
        <v>0.29487179487179488</v>
      </c>
      <c r="AE859" s="17">
        <f t="shared" si="392"/>
        <v>0.28205128205128205</v>
      </c>
      <c r="AF859" s="17">
        <f t="shared" si="392"/>
        <v>0.28205128205128205</v>
      </c>
      <c r="AG859" s="17">
        <f t="shared" si="392"/>
        <v>0.36538461538461536</v>
      </c>
      <c r="AH859" s="17">
        <f t="shared" si="392"/>
        <v>0.35897435897435898</v>
      </c>
      <c r="AI859" s="17">
        <f t="shared" si="392"/>
        <v>0.41666666666666669</v>
      </c>
      <c r="AJ859" s="17">
        <f t="shared" si="392"/>
        <v>0.46153846153846156</v>
      </c>
      <c r="AK859" s="17">
        <f t="shared" si="392"/>
        <v>0.47435897435897434</v>
      </c>
      <c r="AL859" s="17">
        <f t="shared" si="392"/>
        <v>0.37820512820512819</v>
      </c>
      <c r="AM859" s="17">
        <f t="shared" si="392"/>
        <v>0.17307692307692307</v>
      </c>
      <c r="AN859" s="17">
        <f t="shared" si="392"/>
        <v>8.3333333333333329E-2</v>
      </c>
      <c r="AO859" s="22"/>
      <c r="AP859" s="21">
        <f t="shared" si="387"/>
        <v>0</v>
      </c>
      <c r="AQ859" s="21">
        <f t="shared" si="393"/>
        <v>0</v>
      </c>
      <c r="AR859" s="21">
        <f t="shared" si="393"/>
        <v>0</v>
      </c>
      <c r="AS859" s="21">
        <f t="shared" si="393"/>
        <v>0</v>
      </c>
      <c r="AT859" s="21">
        <f t="shared" si="393"/>
        <v>0</v>
      </c>
      <c r="AU859" s="21">
        <f t="shared" si="393"/>
        <v>0.36538461538461536</v>
      </c>
      <c r="AV859" s="21">
        <f t="shared" si="393"/>
        <v>0.35897435897435898</v>
      </c>
      <c r="AW859" s="21">
        <f t="shared" si="393"/>
        <v>0.41666666666666669</v>
      </c>
      <c r="AX859" s="21">
        <f t="shared" si="393"/>
        <v>0.46153846153846156</v>
      </c>
      <c r="AY859" s="21">
        <f t="shared" si="393"/>
        <v>0.47435897435897434</v>
      </c>
      <c r="AZ859" s="21">
        <f t="shared" si="393"/>
        <v>0.37820512820512819</v>
      </c>
      <c r="BA859" s="21">
        <f t="shared" si="393"/>
        <v>0.17307692307692307</v>
      </c>
      <c r="BB859" s="21">
        <f t="shared" si="393"/>
        <v>0</v>
      </c>
      <c r="BC859" s="23">
        <f t="shared" si="374"/>
        <v>0.13461538461538461</v>
      </c>
      <c r="BD859" s="17">
        <f t="shared" si="375"/>
        <v>3.5705128205128207</v>
      </c>
      <c r="BE859" s="17">
        <f t="shared" si="376"/>
        <v>2.6282051282051282</v>
      </c>
      <c r="BF859" s="17">
        <f t="shared" si="377"/>
        <v>0.94230769230769251</v>
      </c>
      <c r="BG859" s="17">
        <f t="shared" si="378"/>
        <v>0.96366782006920415</v>
      </c>
      <c r="BH859" s="17">
        <f t="shared" si="379"/>
        <v>0.70934256055363321</v>
      </c>
      <c r="BI859" s="24">
        <f t="shared" si="380"/>
        <v>1</v>
      </c>
      <c r="BL859" s="3">
        <v>3771</v>
      </c>
      <c r="BN859" s="2" t="s">
        <v>17</v>
      </c>
      <c r="BO859" s="2" t="s">
        <v>17</v>
      </c>
      <c r="BP859" s="2" t="s">
        <v>17</v>
      </c>
      <c r="BQ859" s="2" t="s">
        <v>17</v>
      </c>
      <c r="BS859" s="2" t="s">
        <v>17</v>
      </c>
      <c r="BT859" s="2" t="s">
        <v>17</v>
      </c>
      <c r="BU859" s="2" t="s">
        <v>17</v>
      </c>
      <c r="BV859" s="15">
        <f t="shared" si="381"/>
        <v>0.96366782006920415</v>
      </c>
      <c r="BW859" s="15">
        <f t="shared" si="382"/>
        <v>0.70934256055363321</v>
      </c>
    </row>
    <row r="860" spans="1:75" ht="15" customHeight="1">
      <c r="A860">
        <v>1</v>
      </c>
      <c r="B860" s="5">
        <v>0.80069444444444438</v>
      </c>
      <c r="C860" s="5">
        <v>0.8847222222222223</v>
      </c>
      <c r="D860" s="5">
        <v>0.2590277777777778</v>
      </c>
      <c r="E860" s="5">
        <v>0.3430555555555555</v>
      </c>
      <c r="F860" s="8">
        <f t="shared" si="366"/>
        <v>19</v>
      </c>
      <c r="G860" s="8">
        <f t="shared" si="367"/>
        <v>21</v>
      </c>
      <c r="H860" s="8">
        <f t="shared" si="368"/>
        <v>6</v>
      </c>
      <c r="I860" s="8">
        <f t="shared" si="369"/>
        <v>8</v>
      </c>
      <c r="J860" s="9">
        <f t="shared" si="370"/>
        <v>2</v>
      </c>
      <c r="K860" s="9">
        <f t="shared" si="371"/>
        <v>4</v>
      </c>
      <c r="L860" s="9">
        <f t="shared" si="372"/>
        <v>13</v>
      </c>
      <c r="M860" s="9">
        <f t="shared" si="373"/>
        <v>15</v>
      </c>
      <c r="N860" s="11">
        <f t="shared" si="391"/>
        <v>0</v>
      </c>
      <c r="O860" s="11">
        <f t="shared" si="391"/>
        <v>0</v>
      </c>
      <c r="P860" s="11">
        <f t="shared" si="391"/>
        <v>0</v>
      </c>
      <c r="Q860" s="11">
        <f t="shared" si="391"/>
        <v>0</v>
      </c>
      <c r="R860" s="11">
        <f t="shared" si="391"/>
        <v>0</v>
      </c>
      <c r="S860" s="11">
        <f t="shared" si="391"/>
        <v>0</v>
      </c>
      <c r="T860" s="11">
        <f t="shared" si="391"/>
        <v>0</v>
      </c>
      <c r="U860" s="11">
        <f t="shared" si="391"/>
        <v>0</v>
      </c>
      <c r="V860" s="11">
        <f t="shared" si="391"/>
        <v>0</v>
      </c>
      <c r="W860" s="11">
        <f t="shared" si="391"/>
        <v>0</v>
      </c>
      <c r="X860" s="11">
        <f t="shared" si="391"/>
        <v>0</v>
      </c>
      <c r="Y860" s="11">
        <f t="shared" si="391"/>
        <v>0</v>
      </c>
      <c r="Z860" s="11">
        <f t="shared" si="391"/>
        <v>0</v>
      </c>
      <c r="AA860" s="13"/>
      <c r="AB860" s="17">
        <f t="shared" si="386"/>
        <v>0</v>
      </c>
      <c r="AC860" s="17">
        <f t="shared" si="392"/>
        <v>0.13461538461538461</v>
      </c>
      <c r="AD860" s="17">
        <f t="shared" si="392"/>
        <v>0.29487179487179488</v>
      </c>
      <c r="AE860" s="17">
        <f t="shared" si="392"/>
        <v>0.28205128205128205</v>
      </c>
      <c r="AF860" s="17">
        <f t="shared" si="392"/>
        <v>0.28205128205128205</v>
      </c>
      <c r="AG860" s="17">
        <f t="shared" si="392"/>
        <v>0.36538461538461536</v>
      </c>
      <c r="AH860" s="17">
        <f t="shared" si="392"/>
        <v>0.35897435897435898</v>
      </c>
      <c r="AI860" s="17">
        <f t="shared" si="392"/>
        <v>0.41666666666666669</v>
      </c>
      <c r="AJ860" s="17">
        <f t="shared" si="392"/>
        <v>0.46153846153846156</v>
      </c>
      <c r="AK860" s="17">
        <f t="shared" si="392"/>
        <v>0.47435897435897434</v>
      </c>
      <c r="AL860" s="17">
        <f t="shared" si="392"/>
        <v>0.37820512820512819</v>
      </c>
      <c r="AM860" s="17">
        <f t="shared" si="392"/>
        <v>0.17307692307692307</v>
      </c>
      <c r="AN860" s="17">
        <f t="shared" si="392"/>
        <v>8.3333333333333329E-2</v>
      </c>
      <c r="AO860" s="22"/>
      <c r="AP860" s="21">
        <f t="shared" si="387"/>
        <v>0</v>
      </c>
      <c r="AQ860" s="21">
        <f t="shared" si="393"/>
        <v>0</v>
      </c>
      <c r="AR860" s="21">
        <f t="shared" si="393"/>
        <v>0</v>
      </c>
      <c r="AS860" s="21">
        <f t="shared" si="393"/>
        <v>0.28205128205128205</v>
      </c>
      <c r="AT860" s="21">
        <f t="shared" si="393"/>
        <v>0.28205128205128205</v>
      </c>
      <c r="AU860" s="21">
        <f t="shared" si="393"/>
        <v>0.36538461538461536</v>
      </c>
      <c r="AV860" s="21">
        <f t="shared" si="393"/>
        <v>0.35897435897435898</v>
      </c>
      <c r="AW860" s="21">
        <f t="shared" si="393"/>
        <v>0.41666666666666669</v>
      </c>
      <c r="AX860" s="21">
        <f t="shared" si="393"/>
        <v>0.46153846153846156</v>
      </c>
      <c r="AY860" s="21">
        <f t="shared" si="393"/>
        <v>0.47435897435897434</v>
      </c>
      <c r="AZ860" s="21">
        <f t="shared" si="393"/>
        <v>0.37820512820512819</v>
      </c>
      <c r="BA860" s="21">
        <f t="shared" si="393"/>
        <v>0.17307692307692307</v>
      </c>
      <c r="BB860" s="21">
        <f t="shared" si="393"/>
        <v>0</v>
      </c>
      <c r="BC860" s="23">
        <f t="shared" si="374"/>
        <v>0</v>
      </c>
      <c r="BD860" s="17">
        <f t="shared" si="375"/>
        <v>3.7051282051282053</v>
      </c>
      <c r="BE860" s="17">
        <f t="shared" si="376"/>
        <v>3.1923076923076925</v>
      </c>
      <c r="BF860" s="17">
        <f t="shared" si="377"/>
        <v>0.51282051282051277</v>
      </c>
      <c r="BG860" s="17">
        <f t="shared" si="378"/>
        <v>1</v>
      </c>
      <c r="BH860" s="17">
        <f t="shared" si="379"/>
        <v>0.86159169550173009</v>
      </c>
      <c r="BI860" s="24">
        <f t="shared" si="380"/>
        <v>1</v>
      </c>
      <c r="BL860" s="3">
        <v>3772</v>
      </c>
      <c r="BN860" s="2" t="s">
        <v>17</v>
      </c>
      <c r="BO860" s="2" t="s">
        <v>17</v>
      </c>
      <c r="BP860" s="2" t="s">
        <v>17</v>
      </c>
      <c r="BQ860" s="2" t="s">
        <v>17</v>
      </c>
      <c r="BS860" s="2" t="s">
        <v>17</v>
      </c>
      <c r="BT860" s="2" t="s">
        <v>17</v>
      </c>
      <c r="BU860" s="2" t="s">
        <v>17</v>
      </c>
      <c r="BV860" s="15">
        <f t="shared" si="381"/>
        <v>1</v>
      </c>
      <c r="BW860" s="15">
        <f t="shared" si="382"/>
        <v>0.86159169550173009</v>
      </c>
    </row>
    <row r="861" spans="1:75" ht="15" customHeight="1">
      <c r="A861">
        <v>1</v>
      </c>
      <c r="B861" s="5">
        <v>0.8222222222222223</v>
      </c>
      <c r="C861" s="5">
        <v>0.94791666666666663</v>
      </c>
      <c r="D861" s="5">
        <v>0.28055555555555556</v>
      </c>
      <c r="E861" s="5">
        <v>0.32291666666666669</v>
      </c>
      <c r="F861" s="8">
        <f t="shared" si="366"/>
        <v>19</v>
      </c>
      <c r="G861" s="8">
        <f t="shared" si="367"/>
        <v>22</v>
      </c>
      <c r="H861" s="8">
        <f t="shared" si="368"/>
        <v>6</v>
      </c>
      <c r="I861" s="8">
        <f t="shared" si="369"/>
        <v>7</v>
      </c>
      <c r="J861" s="9">
        <f t="shared" si="370"/>
        <v>2</v>
      </c>
      <c r="K861" s="9">
        <f t="shared" si="371"/>
        <v>5</v>
      </c>
      <c r="L861" s="9">
        <f t="shared" si="372"/>
        <v>13</v>
      </c>
      <c r="M861" s="9">
        <f t="shared" si="373"/>
        <v>14</v>
      </c>
      <c r="N861" s="11">
        <f t="shared" si="391"/>
        <v>0</v>
      </c>
      <c r="O861" s="11">
        <f t="shared" si="391"/>
        <v>0</v>
      </c>
      <c r="P861" s="11">
        <f t="shared" si="391"/>
        <v>0</v>
      </c>
      <c r="Q861" s="11">
        <f t="shared" si="391"/>
        <v>0</v>
      </c>
      <c r="R861" s="11">
        <f t="shared" si="391"/>
        <v>0</v>
      </c>
      <c r="S861" s="11">
        <f t="shared" si="391"/>
        <v>0</v>
      </c>
      <c r="T861" s="11">
        <f t="shared" si="391"/>
        <v>0</v>
      </c>
      <c r="U861" s="11">
        <f t="shared" si="391"/>
        <v>0</v>
      </c>
      <c r="V861" s="11">
        <f t="shared" si="391"/>
        <v>0</v>
      </c>
      <c r="W861" s="11">
        <f t="shared" si="391"/>
        <v>0</v>
      </c>
      <c r="X861" s="11">
        <f t="shared" si="391"/>
        <v>0</v>
      </c>
      <c r="Y861" s="11">
        <f t="shared" si="391"/>
        <v>0</v>
      </c>
      <c r="Z861" s="11">
        <f t="shared" si="391"/>
        <v>0</v>
      </c>
      <c r="AA861" s="13"/>
      <c r="AB861" s="17">
        <f t="shared" si="386"/>
        <v>0</v>
      </c>
      <c r="AC861" s="17">
        <f t="shared" si="392"/>
        <v>0.13461538461538461</v>
      </c>
      <c r="AD861" s="17">
        <f t="shared" si="392"/>
        <v>0.29487179487179488</v>
      </c>
      <c r="AE861" s="17">
        <f t="shared" si="392"/>
        <v>0.28205128205128205</v>
      </c>
      <c r="AF861" s="17">
        <f t="shared" si="392"/>
        <v>0.28205128205128205</v>
      </c>
      <c r="AG861" s="17">
        <f t="shared" si="392"/>
        <v>0.36538461538461536</v>
      </c>
      <c r="AH861" s="17">
        <f t="shared" si="392"/>
        <v>0.35897435897435898</v>
      </c>
      <c r="AI861" s="17">
        <f t="shared" si="392"/>
        <v>0.41666666666666669</v>
      </c>
      <c r="AJ861" s="17">
        <f t="shared" si="392"/>
        <v>0.46153846153846156</v>
      </c>
      <c r="AK861" s="17">
        <f t="shared" si="392"/>
        <v>0.47435897435897434</v>
      </c>
      <c r="AL861" s="17">
        <f t="shared" si="392"/>
        <v>0.37820512820512819</v>
      </c>
      <c r="AM861" s="17">
        <f t="shared" si="392"/>
        <v>0.17307692307692307</v>
      </c>
      <c r="AN861" s="17">
        <f t="shared" si="392"/>
        <v>8.3333333333333329E-2</v>
      </c>
      <c r="AO861" s="22"/>
      <c r="AP861" s="21">
        <f t="shared" si="387"/>
        <v>0</v>
      </c>
      <c r="AQ861" s="21">
        <f t="shared" si="393"/>
        <v>0</v>
      </c>
      <c r="AR861" s="21">
        <f t="shared" si="393"/>
        <v>0</v>
      </c>
      <c r="AS861" s="21">
        <f t="shared" si="393"/>
        <v>0</v>
      </c>
      <c r="AT861" s="21">
        <f t="shared" si="393"/>
        <v>0.28205128205128205</v>
      </c>
      <c r="AU861" s="21">
        <f t="shared" si="393"/>
        <v>0.36538461538461536</v>
      </c>
      <c r="AV861" s="21">
        <f t="shared" si="393"/>
        <v>0.35897435897435898</v>
      </c>
      <c r="AW861" s="21">
        <f t="shared" si="393"/>
        <v>0.41666666666666669</v>
      </c>
      <c r="AX861" s="21">
        <f t="shared" si="393"/>
        <v>0.46153846153846156</v>
      </c>
      <c r="AY861" s="21">
        <f t="shared" si="393"/>
        <v>0.47435897435897434</v>
      </c>
      <c r="AZ861" s="21">
        <f t="shared" si="393"/>
        <v>0.37820512820512819</v>
      </c>
      <c r="BA861" s="21">
        <f t="shared" si="393"/>
        <v>0.17307692307692307</v>
      </c>
      <c r="BB861" s="21">
        <f t="shared" si="393"/>
        <v>0</v>
      </c>
      <c r="BC861" s="23">
        <f t="shared" si="374"/>
        <v>0</v>
      </c>
      <c r="BD861" s="17">
        <f t="shared" si="375"/>
        <v>3.7051282051282053</v>
      </c>
      <c r="BE861" s="17">
        <f t="shared" si="376"/>
        <v>2.9102564102564101</v>
      </c>
      <c r="BF861" s="17">
        <f t="shared" si="377"/>
        <v>0.79487179487179516</v>
      </c>
      <c r="BG861" s="17">
        <f t="shared" si="378"/>
        <v>1</v>
      </c>
      <c r="BH861" s="17">
        <f t="shared" si="379"/>
        <v>0.78546712802768159</v>
      </c>
      <c r="BI861" s="24">
        <f t="shared" si="380"/>
        <v>1</v>
      </c>
      <c r="BL861" s="3">
        <v>3773</v>
      </c>
      <c r="BN861" s="2" t="s">
        <v>17</v>
      </c>
      <c r="BO861" s="2" t="s">
        <v>17</v>
      </c>
      <c r="BP861" s="2" t="s">
        <v>17</v>
      </c>
      <c r="BQ861" s="2" t="s">
        <v>17</v>
      </c>
      <c r="BS861" s="2" t="s">
        <v>17</v>
      </c>
      <c r="BT861" s="2" t="s">
        <v>17</v>
      </c>
      <c r="BU861" s="2" t="s">
        <v>17</v>
      </c>
      <c r="BV861" s="15">
        <f t="shared" si="381"/>
        <v>1</v>
      </c>
      <c r="BW861" s="15">
        <f t="shared" si="382"/>
        <v>0.78546712802768159</v>
      </c>
    </row>
    <row r="862" spans="1:75" ht="15" customHeight="1">
      <c r="A862">
        <v>1</v>
      </c>
      <c r="B862" s="5">
        <v>0.86319444444444438</v>
      </c>
      <c r="C862" s="5">
        <v>0.90555555555555556</v>
      </c>
      <c r="D862" s="5">
        <v>0.23819444444444446</v>
      </c>
      <c r="E862" s="5">
        <v>0.32222222222222224</v>
      </c>
      <c r="F862" s="8">
        <f t="shared" si="366"/>
        <v>20</v>
      </c>
      <c r="G862" s="8">
        <f t="shared" si="367"/>
        <v>21</v>
      </c>
      <c r="H862" s="8">
        <f t="shared" si="368"/>
        <v>5</v>
      </c>
      <c r="I862" s="8">
        <f t="shared" si="369"/>
        <v>7</v>
      </c>
      <c r="J862" s="9">
        <f t="shared" si="370"/>
        <v>3</v>
      </c>
      <c r="K862" s="9">
        <f t="shared" si="371"/>
        <v>4</v>
      </c>
      <c r="L862" s="9">
        <f t="shared" si="372"/>
        <v>12</v>
      </c>
      <c r="M862" s="9">
        <f t="shared" si="373"/>
        <v>14</v>
      </c>
      <c r="N862" s="11">
        <f t="shared" si="391"/>
        <v>0</v>
      </c>
      <c r="O862" s="11">
        <f t="shared" si="391"/>
        <v>0.13461538461538461</v>
      </c>
      <c r="P862" s="11">
        <f t="shared" si="391"/>
        <v>0</v>
      </c>
      <c r="Q862" s="11">
        <f t="shared" si="391"/>
        <v>0</v>
      </c>
      <c r="R862" s="11">
        <f t="shared" si="391"/>
        <v>0</v>
      </c>
      <c r="S862" s="11">
        <f t="shared" si="391"/>
        <v>0</v>
      </c>
      <c r="T862" s="11">
        <f t="shared" si="391"/>
        <v>0</v>
      </c>
      <c r="U862" s="11">
        <f t="shared" si="391"/>
        <v>0</v>
      </c>
      <c r="V862" s="11">
        <f t="shared" si="391"/>
        <v>0</v>
      </c>
      <c r="W862" s="11">
        <f t="shared" si="391"/>
        <v>0</v>
      </c>
      <c r="X862" s="11">
        <f t="shared" si="391"/>
        <v>0</v>
      </c>
      <c r="Y862" s="11">
        <f t="shared" si="391"/>
        <v>0</v>
      </c>
      <c r="Z862" s="11">
        <f t="shared" si="391"/>
        <v>0</v>
      </c>
      <c r="AA862" s="13"/>
      <c r="AB862" s="17">
        <f t="shared" si="386"/>
        <v>0</v>
      </c>
      <c r="AC862" s="17">
        <f t="shared" si="392"/>
        <v>0</v>
      </c>
      <c r="AD862" s="17">
        <f t="shared" si="392"/>
        <v>0.29487179487179488</v>
      </c>
      <c r="AE862" s="17">
        <f t="shared" si="392"/>
        <v>0.28205128205128205</v>
      </c>
      <c r="AF862" s="17">
        <f t="shared" si="392"/>
        <v>0.28205128205128205</v>
      </c>
      <c r="AG862" s="17">
        <f t="shared" si="392"/>
        <v>0.36538461538461536</v>
      </c>
      <c r="AH862" s="17">
        <f t="shared" si="392"/>
        <v>0.35897435897435898</v>
      </c>
      <c r="AI862" s="17">
        <f t="shared" si="392"/>
        <v>0.41666666666666669</v>
      </c>
      <c r="AJ862" s="17">
        <f t="shared" si="392"/>
        <v>0.46153846153846156</v>
      </c>
      <c r="AK862" s="17">
        <f t="shared" si="392"/>
        <v>0.47435897435897434</v>
      </c>
      <c r="AL862" s="17">
        <f t="shared" si="392"/>
        <v>0.37820512820512819</v>
      </c>
      <c r="AM862" s="17">
        <f t="shared" si="392"/>
        <v>0.17307692307692307</v>
      </c>
      <c r="AN862" s="17">
        <f t="shared" si="392"/>
        <v>8.3333333333333329E-2</v>
      </c>
      <c r="AO862" s="22"/>
      <c r="AP862" s="21">
        <f t="shared" si="387"/>
        <v>0</v>
      </c>
      <c r="AQ862" s="21">
        <f t="shared" si="393"/>
        <v>0</v>
      </c>
      <c r="AR862" s="21">
        <f t="shared" si="393"/>
        <v>0</v>
      </c>
      <c r="AS862" s="21">
        <f t="shared" si="393"/>
        <v>0.28205128205128205</v>
      </c>
      <c r="AT862" s="21">
        <f t="shared" si="393"/>
        <v>0.28205128205128205</v>
      </c>
      <c r="AU862" s="21">
        <f t="shared" si="393"/>
        <v>0.36538461538461536</v>
      </c>
      <c r="AV862" s="21">
        <f t="shared" si="393"/>
        <v>0.35897435897435898</v>
      </c>
      <c r="AW862" s="21">
        <f t="shared" si="393"/>
        <v>0.41666666666666669</v>
      </c>
      <c r="AX862" s="21">
        <f t="shared" si="393"/>
        <v>0.46153846153846156</v>
      </c>
      <c r="AY862" s="21">
        <f t="shared" si="393"/>
        <v>0.47435897435897434</v>
      </c>
      <c r="AZ862" s="21">
        <f t="shared" si="393"/>
        <v>0.37820512820512819</v>
      </c>
      <c r="BA862" s="21">
        <f t="shared" si="393"/>
        <v>0</v>
      </c>
      <c r="BB862" s="21">
        <f t="shared" si="393"/>
        <v>0</v>
      </c>
      <c r="BC862" s="23">
        <f t="shared" si="374"/>
        <v>0.13461538461538461</v>
      </c>
      <c r="BD862" s="17">
        <f t="shared" si="375"/>
        <v>3.5705128205128207</v>
      </c>
      <c r="BE862" s="17">
        <f t="shared" si="376"/>
        <v>3.0192307692307696</v>
      </c>
      <c r="BF862" s="17">
        <f t="shared" si="377"/>
        <v>0.5512820512820511</v>
      </c>
      <c r="BG862" s="17">
        <f t="shared" si="378"/>
        <v>0.96366782006920415</v>
      </c>
      <c r="BH862" s="17">
        <f t="shared" si="379"/>
        <v>0.81487889273356406</v>
      </c>
      <c r="BI862" s="24">
        <f t="shared" si="380"/>
        <v>1</v>
      </c>
      <c r="BL862" s="3">
        <v>3774</v>
      </c>
      <c r="BN862" s="2" t="s">
        <v>17</v>
      </c>
      <c r="BO862" s="2" t="s">
        <v>17</v>
      </c>
      <c r="BP862" s="2" t="s">
        <v>17</v>
      </c>
      <c r="BQ862" s="2" t="s">
        <v>17</v>
      </c>
      <c r="BS862" s="2" t="s">
        <v>17</v>
      </c>
      <c r="BT862" s="2" t="s">
        <v>17</v>
      </c>
      <c r="BU862" s="2" t="s">
        <v>17</v>
      </c>
      <c r="BV862" s="15">
        <f t="shared" si="381"/>
        <v>0.96366782006920415</v>
      </c>
      <c r="BW862" s="15">
        <f t="shared" si="382"/>
        <v>0.81487889273356406</v>
      </c>
    </row>
    <row r="863" spans="1:75" ht="15" customHeight="1">
      <c r="A863">
        <v>1</v>
      </c>
      <c r="B863" s="5">
        <v>0.81805555555555554</v>
      </c>
      <c r="C863" s="5">
        <v>0.86041666666666661</v>
      </c>
      <c r="D863" s="5">
        <v>0.31875000000000003</v>
      </c>
      <c r="E863" s="5">
        <v>0.3611111111111111</v>
      </c>
      <c r="F863" s="8">
        <f t="shared" si="366"/>
        <v>19</v>
      </c>
      <c r="G863" s="8">
        <f t="shared" si="367"/>
        <v>20</v>
      </c>
      <c r="H863" s="8">
        <f t="shared" si="368"/>
        <v>7</v>
      </c>
      <c r="I863" s="8">
        <f t="shared" si="369"/>
        <v>8</v>
      </c>
      <c r="J863" s="9">
        <f t="shared" si="370"/>
        <v>2</v>
      </c>
      <c r="K863" s="9">
        <f t="shared" si="371"/>
        <v>3</v>
      </c>
      <c r="L863" s="9">
        <f t="shared" si="372"/>
        <v>14</v>
      </c>
      <c r="M863" s="9">
        <f t="shared" si="373"/>
        <v>15</v>
      </c>
      <c r="N863" s="11">
        <f t="shared" si="391"/>
        <v>0</v>
      </c>
      <c r="O863" s="11">
        <f t="shared" si="391"/>
        <v>0</v>
      </c>
      <c r="P863" s="11">
        <f t="shared" si="391"/>
        <v>0</v>
      </c>
      <c r="Q863" s="11">
        <f t="shared" si="391"/>
        <v>0</v>
      </c>
      <c r="R863" s="11">
        <f t="shared" si="391"/>
        <v>0</v>
      </c>
      <c r="S863" s="11">
        <f t="shared" si="391"/>
        <v>0</v>
      </c>
      <c r="T863" s="11">
        <f t="shared" si="391"/>
        <v>0</v>
      </c>
      <c r="U863" s="11">
        <f t="shared" si="391"/>
        <v>0</v>
      </c>
      <c r="V863" s="11">
        <f t="shared" si="391"/>
        <v>0</v>
      </c>
      <c r="W863" s="11">
        <f t="shared" si="391"/>
        <v>0</v>
      </c>
      <c r="X863" s="11">
        <f t="shared" si="391"/>
        <v>0</v>
      </c>
      <c r="Y863" s="11">
        <f t="shared" si="391"/>
        <v>0</v>
      </c>
      <c r="Z863" s="11">
        <f t="shared" si="391"/>
        <v>0</v>
      </c>
      <c r="AA863" s="13"/>
      <c r="AB863" s="17">
        <f t="shared" si="386"/>
        <v>0</v>
      </c>
      <c r="AC863" s="17">
        <f t="shared" si="392"/>
        <v>0.13461538461538461</v>
      </c>
      <c r="AD863" s="17">
        <f t="shared" si="392"/>
        <v>0.29487179487179488</v>
      </c>
      <c r="AE863" s="17">
        <f t="shared" si="392"/>
        <v>0.28205128205128205</v>
      </c>
      <c r="AF863" s="17">
        <f t="shared" si="392"/>
        <v>0.28205128205128205</v>
      </c>
      <c r="AG863" s="17">
        <f t="shared" si="392"/>
        <v>0.36538461538461536</v>
      </c>
      <c r="AH863" s="17">
        <f t="shared" si="392"/>
        <v>0.35897435897435898</v>
      </c>
      <c r="AI863" s="17">
        <f t="shared" si="392"/>
        <v>0.41666666666666669</v>
      </c>
      <c r="AJ863" s="17">
        <f t="shared" si="392"/>
        <v>0.46153846153846156</v>
      </c>
      <c r="AK863" s="17">
        <f t="shared" si="392"/>
        <v>0.47435897435897434</v>
      </c>
      <c r="AL863" s="17">
        <f t="shared" si="392"/>
        <v>0.37820512820512819</v>
      </c>
      <c r="AM863" s="17">
        <f t="shared" si="392"/>
        <v>0.17307692307692307</v>
      </c>
      <c r="AN863" s="17">
        <f t="shared" si="392"/>
        <v>8.3333333333333329E-2</v>
      </c>
      <c r="AO863" s="22"/>
      <c r="AP863" s="21">
        <f t="shared" si="387"/>
        <v>0</v>
      </c>
      <c r="AQ863" s="21">
        <f t="shared" si="393"/>
        <v>0</v>
      </c>
      <c r="AR863" s="21">
        <f t="shared" si="393"/>
        <v>0.29487179487179488</v>
      </c>
      <c r="AS863" s="21">
        <f t="shared" si="393"/>
        <v>0.28205128205128205</v>
      </c>
      <c r="AT863" s="21">
        <f t="shared" si="393"/>
        <v>0.28205128205128205</v>
      </c>
      <c r="AU863" s="21">
        <f t="shared" si="393"/>
        <v>0.36538461538461536</v>
      </c>
      <c r="AV863" s="21">
        <f t="shared" si="393"/>
        <v>0.35897435897435898</v>
      </c>
      <c r="AW863" s="21">
        <f t="shared" si="393"/>
        <v>0.41666666666666669</v>
      </c>
      <c r="AX863" s="21">
        <f t="shared" si="393"/>
        <v>0.46153846153846156</v>
      </c>
      <c r="AY863" s="21">
        <f t="shared" si="393"/>
        <v>0.47435897435897434</v>
      </c>
      <c r="AZ863" s="21">
        <f t="shared" si="393"/>
        <v>0.37820512820512819</v>
      </c>
      <c r="BA863" s="21">
        <f t="shared" si="393"/>
        <v>0.17307692307692307</v>
      </c>
      <c r="BB863" s="21">
        <f t="shared" si="393"/>
        <v>8.3333333333333329E-2</v>
      </c>
      <c r="BC863" s="23">
        <f t="shared" si="374"/>
        <v>0</v>
      </c>
      <c r="BD863" s="17">
        <f t="shared" si="375"/>
        <v>3.7051282051282053</v>
      </c>
      <c r="BE863" s="17">
        <f t="shared" si="376"/>
        <v>3.5705128205128207</v>
      </c>
      <c r="BF863" s="17">
        <f t="shared" si="377"/>
        <v>0.13461538461538458</v>
      </c>
      <c r="BG863" s="17">
        <f t="shared" si="378"/>
        <v>1</v>
      </c>
      <c r="BH863" s="17">
        <f t="shared" si="379"/>
        <v>0.96366782006920415</v>
      </c>
      <c r="BI863" s="24">
        <f t="shared" si="380"/>
        <v>1</v>
      </c>
      <c r="BL863" s="3">
        <v>3775</v>
      </c>
      <c r="BN863" s="2" t="s">
        <v>17</v>
      </c>
      <c r="BO863" s="2" t="s">
        <v>17</v>
      </c>
      <c r="BP863" s="2" t="s">
        <v>17</v>
      </c>
      <c r="BQ863" s="2" t="s">
        <v>17</v>
      </c>
      <c r="BS863" s="2" t="s">
        <v>17</v>
      </c>
      <c r="BT863" s="2" t="s">
        <v>17</v>
      </c>
      <c r="BU863" s="2" t="s">
        <v>17</v>
      </c>
      <c r="BV863" s="15">
        <f t="shared" si="381"/>
        <v>1</v>
      </c>
      <c r="BW863" s="15">
        <f t="shared" si="382"/>
        <v>0.96366782006920415</v>
      </c>
    </row>
    <row r="864" spans="1:75" ht="15" customHeight="1">
      <c r="A864">
        <v>1</v>
      </c>
      <c r="B864" s="5">
        <v>0.80208333333333337</v>
      </c>
      <c r="C864" s="5">
        <v>0.84513888888888899</v>
      </c>
      <c r="D864" s="5">
        <v>0.26111111111111113</v>
      </c>
      <c r="E864" s="5">
        <v>0.34513888888888888</v>
      </c>
      <c r="F864" s="8">
        <f t="shared" si="366"/>
        <v>19</v>
      </c>
      <c r="G864" s="8">
        <f t="shared" si="367"/>
        <v>20</v>
      </c>
      <c r="H864" s="8">
        <f t="shared" si="368"/>
        <v>6</v>
      </c>
      <c r="I864" s="8">
        <f t="shared" si="369"/>
        <v>8</v>
      </c>
      <c r="J864" s="9">
        <f t="shared" si="370"/>
        <v>2</v>
      </c>
      <c r="K864" s="9">
        <f t="shared" si="371"/>
        <v>3</v>
      </c>
      <c r="L864" s="9">
        <f t="shared" si="372"/>
        <v>13</v>
      </c>
      <c r="M864" s="9">
        <f t="shared" si="373"/>
        <v>15</v>
      </c>
      <c r="N864" s="11">
        <f t="shared" si="391"/>
        <v>0</v>
      </c>
      <c r="O864" s="11">
        <f t="shared" si="391"/>
        <v>0</v>
      </c>
      <c r="P864" s="11">
        <f t="shared" si="391"/>
        <v>0</v>
      </c>
      <c r="Q864" s="11">
        <f t="shared" si="391"/>
        <v>0</v>
      </c>
      <c r="R864" s="11">
        <f t="shared" si="391"/>
        <v>0</v>
      </c>
      <c r="S864" s="11">
        <f t="shared" si="391"/>
        <v>0</v>
      </c>
      <c r="T864" s="11">
        <f t="shared" si="391"/>
        <v>0</v>
      </c>
      <c r="U864" s="11">
        <f t="shared" si="391"/>
        <v>0</v>
      </c>
      <c r="V864" s="11">
        <f t="shared" si="391"/>
        <v>0</v>
      </c>
      <c r="W864" s="11">
        <f t="shared" si="391"/>
        <v>0</v>
      </c>
      <c r="X864" s="11">
        <f t="shared" si="391"/>
        <v>0</v>
      </c>
      <c r="Y864" s="11">
        <f t="shared" si="391"/>
        <v>0</v>
      </c>
      <c r="Z864" s="11">
        <f t="shared" si="391"/>
        <v>0</v>
      </c>
      <c r="AA864" s="13"/>
      <c r="AB864" s="17">
        <f t="shared" si="386"/>
        <v>0</v>
      </c>
      <c r="AC864" s="17">
        <f t="shared" si="392"/>
        <v>0.13461538461538461</v>
      </c>
      <c r="AD864" s="17">
        <f t="shared" si="392"/>
        <v>0.29487179487179488</v>
      </c>
      <c r="AE864" s="17">
        <f t="shared" si="392"/>
        <v>0.28205128205128205</v>
      </c>
      <c r="AF864" s="17">
        <f t="shared" si="392"/>
        <v>0.28205128205128205</v>
      </c>
      <c r="AG864" s="17">
        <f t="shared" si="392"/>
        <v>0.36538461538461536</v>
      </c>
      <c r="AH864" s="17">
        <f t="shared" si="392"/>
        <v>0.35897435897435898</v>
      </c>
      <c r="AI864" s="17">
        <f t="shared" si="392"/>
        <v>0.41666666666666669</v>
      </c>
      <c r="AJ864" s="17">
        <f t="shared" si="392"/>
        <v>0.46153846153846156</v>
      </c>
      <c r="AK864" s="17">
        <f t="shared" si="392"/>
        <v>0.47435897435897434</v>
      </c>
      <c r="AL864" s="17">
        <f t="shared" si="392"/>
        <v>0.37820512820512819</v>
      </c>
      <c r="AM864" s="17">
        <f t="shared" si="392"/>
        <v>0.17307692307692307</v>
      </c>
      <c r="AN864" s="17">
        <f t="shared" si="392"/>
        <v>8.3333333333333329E-2</v>
      </c>
      <c r="AO864" s="22"/>
      <c r="AP864" s="21">
        <f t="shared" si="387"/>
        <v>0</v>
      </c>
      <c r="AQ864" s="21">
        <f t="shared" si="393"/>
        <v>0</v>
      </c>
      <c r="AR864" s="21">
        <f t="shared" si="393"/>
        <v>0.29487179487179488</v>
      </c>
      <c r="AS864" s="21">
        <f t="shared" si="393"/>
        <v>0.28205128205128205</v>
      </c>
      <c r="AT864" s="21">
        <f t="shared" si="393"/>
        <v>0.28205128205128205</v>
      </c>
      <c r="AU864" s="21">
        <f t="shared" si="393"/>
        <v>0.36538461538461536</v>
      </c>
      <c r="AV864" s="21">
        <f t="shared" si="393"/>
        <v>0.35897435897435898</v>
      </c>
      <c r="AW864" s="21">
        <f t="shared" si="393"/>
        <v>0.41666666666666669</v>
      </c>
      <c r="AX864" s="21">
        <f t="shared" si="393"/>
        <v>0.46153846153846156</v>
      </c>
      <c r="AY864" s="21">
        <f t="shared" si="393"/>
        <v>0.47435897435897434</v>
      </c>
      <c r="AZ864" s="21">
        <f t="shared" si="393"/>
        <v>0.37820512820512819</v>
      </c>
      <c r="BA864" s="21">
        <f t="shared" si="393"/>
        <v>0.17307692307692307</v>
      </c>
      <c r="BB864" s="21">
        <f t="shared" si="393"/>
        <v>0</v>
      </c>
      <c r="BC864" s="23">
        <f t="shared" si="374"/>
        <v>0</v>
      </c>
      <c r="BD864" s="17">
        <f t="shared" si="375"/>
        <v>3.7051282051282053</v>
      </c>
      <c r="BE864" s="17">
        <f t="shared" si="376"/>
        <v>3.4871794871794872</v>
      </c>
      <c r="BF864" s="17">
        <f t="shared" si="377"/>
        <v>0.21794871794871806</v>
      </c>
      <c r="BG864" s="17">
        <f t="shared" si="378"/>
        <v>1</v>
      </c>
      <c r="BH864" s="17">
        <f t="shared" si="379"/>
        <v>0.94117647058823528</v>
      </c>
      <c r="BI864" s="24">
        <f t="shared" si="380"/>
        <v>1</v>
      </c>
      <c r="BL864" s="3">
        <v>3776</v>
      </c>
      <c r="BN864" s="2" t="s">
        <v>17</v>
      </c>
      <c r="BO864" s="2" t="s">
        <v>17</v>
      </c>
      <c r="BP864" s="2" t="s">
        <v>17</v>
      </c>
      <c r="BQ864" s="2" t="s">
        <v>17</v>
      </c>
      <c r="BS864" s="2" t="s">
        <v>17</v>
      </c>
      <c r="BT864" s="2" t="s">
        <v>17</v>
      </c>
      <c r="BU864" s="2" t="s">
        <v>17</v>
      </c>
      <c r="BV864" s="15">
        <f t="shared" si="381"/>
        <v>1</v>
      </c>
      <c r="BW864" s="15">
        <f t="shared" si="382"/>
        <v>0.94117647058823528</v>
      </c>
    </row>
    <row r="865" spans="1:75" ht="15" customHeight="1">
      <c r="A865">
        <v>1</v>
      </c>
      <c r="B865" s="5">
        <v>0.7993055555555556</v>
      </c>
      <c r="C865" s="5">
        <v>0.92499999999999993</v>
      </c>
      <c r="D865" s="5">
        <v>0.21597222222222223</v>
      </c>
      <c r="E865" s="5">
        <v>0.25833333333333336</v>
      </c>
      <c r="F865" s="8">
        <f t="shared" si="366"/>
        <v>19</v>
      </c>
      <c r="G865" s="8">
        <f t="shared" si="367"/>
        <v>22</v>
      </c>
      <c r="H865" s="8">
        <f t="shared" si="368"/>
        <v>5</v>
      </c>
      <c r="I865" s="8">
        <f t="shared" si="369"/>
        <v>6</v>
      </c>
      <c r="J865" s="9">
        <f t="shared" si="370"/>
        <v>2</v>
      </c>
      <c r="K865" s="9">
        <f t="shared" si="371"/>
        <v>5</v>
      </c>
      <c r="L865" s="9">
        <f t="shared" si="372"/>
        <v>12</v>
      </c>
      <c r="M865" s="9">
        <f t="shared" si="373"/>
        <v>13</v>
      </c>
      <c r="N865" s="11">
        <f t="shared" si="391"/>
        <v>0</v>
      </c>
      <c r="O865" s="11">
        <f t="shared" si="391"/>
        <v>0</v>
      </c>
      <c r="P865" s="11">
        <f t="shared" si="391"/>
        <v>0</v>
      </c>
      <c r="Q865" s="11">
        <f t="shared" si="391"/>
        <v>0</v>
      </c>
      <c r="R865" s="11">
        <f t="shared" si="391"/>
        <v>0</v>
      </c>
      <c r="S865" s="11">
        <f t="shared" si="391"/>
        <v>0</v>
      </c>
      <c r="T865" s="11">
        <f t="shared" si="391"/>
        <v>0</v>
      </c>
      <c r="U865" s="11">
        <f t="shared" si="391"/>
        <v>0</v>
      </c>
      <c r="V865" s="11">
        <f t="shared" si="391"/>
        <v>0</v>
      </c>
      <c r="W865" s="11">
        <f t="shared" si="391"/>
        <v>0</v>
      </c>
      <c r="X865" s="11">
        <f t="shared" si="391"/>
        <v>0</v>
      </c>
      <c r="Y865" s="11">
        <f t="shared" si="391"/>
        <v>0</v>
      </c>
      <c r="Z865" s="11">
        <f t="shared" si="391"/>
        <v>0</v>
      </c>
      <c r="AA865" s="13"/>
      <c r="AB865" s="17">
        <f t="shared" si="386"/>
        <v>0</v>
      </c>
      <c r="AC865" s="17">
        <f t="shared" si="392"/>
        <v>0.13461538461538461</v>
      </c>
      <c r="AD865" s="17">
        <f t="shared" si="392"/>
        <v>0.29487179487179488</v>
      </c>
      <c r="AE865" s="17">
        <f t="shared" si="392"/>
        <v>0.28205128205128205</v>
      </c>
      <c r="AF865" s="17">
        <f t="shared" si="392"/>
        <v>0.28205128205128205</v>
      </c>
      <c r="AG865" s="17">
        <f t="shared" si="392"/>
        <v>0.36538461538461536</v>
      </c>
      <c r="AH865" s="17">
        <f t="shared" si="392"/>
        <v>0.35897435897435898</v>
      </c>
      <c r="AI865" s="17">
        <f t="shared" si="392"/>
        <v>0.41666666666666669</v>
      </c>
      <c r="AJ865" s="17">
        <f t="shared" si="392"/>
        <v>0.46153846153846156</v>
      </c>
      <c r="AK865" s="17">
        <f t="shared" si="392"/>
        <v>0.47435897435897434</v>
      </c>
      <c r="AL865" s="17">
        <f t="shared" si="392"/>
        <v>0.37820512820512819</v>
      </c>
      <c r="AM865" s="17">
        <f t="shared" si="392"/>
        <v>0.17307692307692307</v>
      </c>
      <c r="AN865" s="17">
        <f t="shared" si="392"/>
        <v>0</v>
      </c>
      <c r="AO865" s="22"/>
      <c r="AP865" s="21">
        <f t="shared" si="387"/>
        <v>0</v>
      </c>
      <c r="AQ865" s="21">
        <f t="shared" si="393"/>
        <v>0</v>
      </c>
      <c r="AR865" s="21">
        <f t="shared" si="393"/>
        <v>0</v>
      </c>
      <c r="AS865" s="21">
        <f t="shared" si="393"/>
        <v>0</v>
      </c>
      <c r="AT865" s="21">
        <f t="shared" si="393"/>
        <v>0.28205128205128205</v>
      </c>
      <c r="AU865" s="21">
        <f t="shared" si="393"/>
        <v>0.36538461538461536</v>
      </c>
      <c r="AV865" s="21">
        <f t="shared" si="393"/>
        <v>0.35897435897435898</v>
      </c>
      <c r="AW865" s="21">
        <f t="shared" si="393"/>
        <v>0.41666666666666669</v>
      </c>
      <c r="AX865" s="21">
        <f t="shared" si="393"/>
        <v>0.46153846153846156</v>
      </c>
      <c r="AY865" s="21">
        <f t="shared" si="393"/>
        <v>0.47435897435897434</v>
      </c>
      <c r="AZ865" s="21">
        <f t="shared" si="393"/>
        <v>0.37820512820512819</v>
      </c>
      <c r="BA865" s="21">
        <f t="shared" si="393"/>
        <v>0</v>
      </c>
      <c r="BB865" s="21">
        <f t="shared" si="393"/>
        <v>0</v>
      </c>
      <c r="BC865" s="23">
        <f t="shared" si="374"/>
        <v>0</v>
      </c>
      <c r="BD865" s="17">
        <f t="shared" si="375"/>
        <v>3.6217948717948718</v>
      </c>
      <c r="BE865" s="17">
        <f t="shared" si="376"/>
        <v>2.7371794871794872</v>
      </c>
      <c r="BF865" s="17">
        <f t="shared" si="377"/>
        <v>0.88461538461538458</v>
      </c>
      <c r="BG865" s="17">
        <f t="shared" si="378"/>
        <v>1</v>
      </c>
      <c r="BH865" s="17">
        <f t="shared" si="379"/>
        <v>0.75575221238938051</v>
      </c>
      <c r="BI865" s="24">
        <f t="shared" si="380"/>
        <v>1</v>
      </c>
      <c r="BL865" s="3">
        <v>3777</v>
      </c>
      <c r="BN865" s="2" t="s">
        <v>17</v>
      </c>
      <c r="BO865" s="2" t="s">
        <v>17</v>
      </c>
      <c r="BP865" s="2" t="s">
        <v>17</v>
      </c>
      <c r="BQ865" s="2" t="s">
        <v>17</v>
      </c>
      <c r="BS865" s="2" t="s">
        <v>17</v>
      </c>
      <c r="BT865" s="2" t="s">
        <v>17</v>
      </c>
      <c r="BU865" s="2" t="s">
        <v>17</v>
      </c>
      <c r="BV865" s="15">
        <f t="shared" si="381"/>
        <v>1</v>
      </c>
      <c r="BW865" s="15">
        <f t="shared" si="382"/>
        <v>0.75575221238938051</v>
      </c>
    </row>
    <row r="866" spans="1:75" ht="15" customHeight="1">
      <c r="A866">
        <v>1</v>
      </c>
      <c r="B866" s="5">
        <v>0.91666666666666663</v>
      </c>
      <c r="C866" s="5">
        <v>0.9590277777777777</v>
      </c>
      <c r="D866" s="5">
        <v>0.25</v>
      </c>
      <c r="E866" s="5">
        <v>0.33402777777777781</v>
      </c>
      <c r="F866" s="8">
        <f t="shared" si="366"/>
        <v>22</v>
      </c>
      <c r="G866" s="8">
        <f t="shared" si="367"/>
        <v>23</v>
      </c>
      <c r="H866" s="8">
        <f t="shared" si="368"/>
        <v>6</v>
      </c>
      <c r="I866" s="8">
        <f t="shared" si="369"/>
        <v>8</v>
      </c>
      <c r="J866" s="9">
        <f t="shared" si="370"/>
        <v>5</v>
      </c>
      <c r="K866" s="9">
        <f t="shared" si="371"/>
        <v>6</v>
      </c>
      <c r="L866" s="9">
        <f t="shared" si="372"/>
        <v>13</v>
      </c>
      <c r="M866" s="9">
        <f t="shared" si="373"/>
        <v>15</v>
      </c>
      <c r="N866" s="11">
        <f t="shared" si="391"/>
        <v>0</v>
      </c>
      <c r="O866" s="11">
        <f t="shared" si="391"/>
        <v>0.13461538461538461</v>
      </c>
      <c r="P866" s="11">
        <f t="shared" si="391"/>
        <v>0.24358974358974358</v>
      </c>
      <c r="Q866" s="11">
        <f t="shared" si="391"/>
        <v>0.30128205128205127</v>
      </c>
      <c r="R866" s="11">
        <f t="shared" si="391"/>
        <v>0</v>
      </c>
      <c r="S866" s="11">
        <f t="shared" si="391"/>
        <v>0</v>
      </c>
      <c r="T866" s="11">
        <f t="shared" si="391"/>
        <v>0</v>
      </c>
      <c r="U866" s="11">
        <f t="shared" si="391"/>
        <v>0</v>
      </c>
      <c r="V866" s="11">
        <f t="shared" si="391"/>
        <v>0</v>
      </c>
      <c r="W866" s="11">
        <f t="shared" si="391"/>
        <v>0</v>
      </c>
      <c r="X866" s="11">
        <f t="shared" si="391"/>
        <v>0</v>
      </c>
      <c r="Y866" s="11">
        <f t="shared" si="391"/>
        <v>0</v>
      </c>
      <c r="Z866" s="11">
        <f t="shared" si="391"/>
        <v>0</v>
      </c>
      <c r="AA866" s="13"/>
      <c r="AB866" s="17">
        <f t="shared" si="386"/>
        <v>0</v>
      </c>
      <c r="AC866" s="17">
        <f t="shared" si="392"/>
        <v>0</v>
      </c>
      <c r="AD866" s="17">
        <f t="shared" si="392"/>
        <v>0</v>
      </c>
      <c r="AE866" s="17">
        <f t="shared" si="392"/>
        <v>0</v>
      </c>
      <c r="AF866" s="17">
        <f t="shared" si="392"/>
        <v>0.28205128205128205</v>
      </c>
      <c r="AG866" s="17">
        <f t="shared" si="392"/>
        <v>0.36538461538461536</v>
      </c>
      <c r="AH866" s="17">
        <f t="shared" si="392"/>
        <v>0.35897435897435898</v>
      </c>
      <c r="AI866" s="17">
        <f t="shared" si="392"/>
        <v>0.41666666666666669</v>
      </c>
      <c r="AJ866" s="17">
        <f t="shared" si="392"/>
        <v>0.46153846153846156</v>
      </c>
      <c r="AK866" s="17">
        <f t="shared" si="392"/>
        <v>0.47435897435897434</v>
      </c>
      <c r="AL866" s="17">
        <f t="shared" si="392"/>
        <v>0.37820512820512819</v>
      </c>
      <c r="AM866" s="17">
        <f t="shared" si="392"/>
        <v>0.17307692307692307</v>
      </c>
      <c r="AN866" s="17">
        <f t="shared" si="392"/>
        <v>8.3333333333333329E-2</v>
      </c>
      <c r="AO866" s="22"/>
      <c r="AP866" s="21">
        <f t="shared" si="387"/>
        <v>0</v>
      </c>
      <c r="AQ866" s="21">
        <f t="shared" si="393"/>
        <v>0</v>
      </c>
      <c r="AR866" s="21">
        <f t="shared" si="393"/>
        <v>0</v>
      </c>
      <c r="AS866" s="21">
        <f t="shared" si="393"/>
        <v>0</v>
      </c>
      <c r="AT866" s="21">
        <f t="shared" si="393"/>
        <v>0</v>
      </c>
      <c r="AU866" s="21">
        <f t="shared" si="393"/>
        <v>0.36538461538461536</v>
      </c>
      <c r="AV866" s="21">
        <f t="shared" si="393"/>
        <v>0.35897435897435898</v>
      </c>
      <c r="AW866" s="21">
        <f t="shared" si="393"/>
        <v>0.41666666666666669</v>
      </c>
      <c r="AX866" s="21">
        <f t="shared" si="393"/>
        <v>0.46153846153846156</v>
      </c>
      <c r="AY866" s="21">
        <f t="shared" si="393"/>
        <v>0.47435897435897434</v>
      </c>
      <c r="AZ866" s="21">
        <f t="shared" si="393"/>
        <v>0.37820512820512819</v>
      </c>
      <c r="BA866" s="21">
        <f t="shared" si="393"/>
        <v>0.17307692307692307</v>
      </c>
      <c r="BB866" s="21">
        <f t="shared" si="393"/>
        <v>0</v>
      </c>
      <c r="BC866" s="23">
        <f t="shared" si="374"/>
        <v>0.67948717948717952</v>
      </c>
      <c r="BD866" s="17">
        <f t="shared" si="375"/>
        <v>2.9935897435897436</v>
      </c>
      <c r="BE866" s="17">
        <f t="shared" si="376"/>
        <v>2.6282051282051282</v>
      </c>
      <c r="BF866" s="17">
        <f t="shared" si="377"/>
        <v>0.36538461538461542</v>
      </c>
      <c r="BG866" s="17">
        <f t="shared" si="378"/>
        <v>0.81500872600349039</v>
      </c>
      <c r="BH866" s="17">
        <f t="shared" si="379"/>
        <v>0.71553228621291443</v>
      </c>
      <c r="BI866" s="24">
        <f t="shared" si="380"/>
        <v>1</v>
      </c>
      <c r="BL866" s="3">
        <v>3778</v>
      </c>
      <c r="BN866" s="2" t="s">
        <v>17</v>
      </c>
      <c r="BO866" s="2" t="s">
        <v>17</v>
      </c>
      <c r="BP866" s="2" t="s">
        <v>17</v>
      </c>
      <c r="BQ866" s="2" t="s">
        <v>17</v>
      </c>
      <c r="BS866" s="2" t="s">
        <v>17</v>
      </c>
      <c r="BT866" s="2" t="s">
        <v>17</v>
      </c>
      <c r="BU866" s="2" t="s">
        <v>17</v>
      </c>
      <c r="BV866" s="15">
        <f t="shared" si="381"/>
        <v>0.81500872600349039</v>
      </c>
      <c r="BW866" s="15">
        <f t="shared" si="382"/>
        <v>0.71553228621291443</v>
      </c>
    </row>
    <row r="867" spans="1:75" ht="15" customHeight="1">
      <c r="A867">
        <v>1</v>
      </c>
      <c r="B867" s="5">
        <v>0.81597222222222221</v>
      </c>
      <c r="C867" s="5">
        <v>0.8965277777777777</v>
      </c>
      <c r="D867" s="5">
        <v>0.29305555555555557</v>
      </c>
      <c r="E867" s="5">
        <v>0.31666666666666665</v>
      </c>
      <c r="F867" s="8">
        <f t="shared" ref="F867:F930" si="394">HOUR(B867)</f>
        <v>19</v>
      </c>
      <c r="G867" s="8">
        <f t="shared" ref="G867:G930" si="395">HOUR(C867)</f>
        <v>21</v>
      </c>
      <c r="H867" s="8">
        <f t="shared" ref="H867:H930" si="396">HOUR(D867)</f>
        <v>7</v>
      </c>
      <c r="I867" s="8">
        <f t="shared" ref="I867:I930" si="397">HOUR(E867)</f>
        <v>7</v>
      </c>
      <c r="J867" s="9">
        <f t="shared" ref="J867:J930" si="398">IF(F867&gt;17,F867-17,F867+7)</f>
        <v>2</v>
      </c>
      <c r="K867" s="9">
        <f t="shared" ref="K867:K930" si="399">IF(G867&gt;17,G867-17,G867+7)</f>
        <v>4</v>
      </c>
      <c r="L867" s="9">
        <f t="shared" ref="L867:L930" si="400">IF(H867&gt;17,H867-17,H867+7)</f>
        <v>14</v>
      </c>
      <c r="M867" s="9">
        <f t="shared" ref="M867:M930" si="401">IF(I867&gt;17,I867-17,I867+7)</f>
        <v>14</v>
      </c>
      <c r="N867" s="11">
        <f t="shared" si="391"/>
        <v>0</v>
      </c>
      <c r="O867" s="11">
        <f t="shared" si="391"/>
        <v>0</v>
      </c>
      <c r="P867" s="11">
        <f t="shared" si="391"/>
        <v>0</v>
      </c>
      <c r="Q867" s="11">
        <f t="shared" si="391"/>
        <v>0</v>
      </c>
      <c r="R867" s="11">
        <f t="shared" si="391"/>
        <v>0</v>
      </c>
      <c r="S867" s="11">
        <f t="shared" si="391"/>
        <v>0</v>
      </c>
      <c r="T867" s="11">
        <f t="shared" si="391"/>
        <v>0</v>
      </c>
      <c r="U867" s="11">
        <f t="shared" si="391"/>
        <v>0</v>
      </c>
      <c r="V867" s="11">
        <f t="shared" si="391"/>
        <v>0</v>
      </c>
      <c r="W867" s="11">
        <f t="shared" si="391"/>
        <v>0</v>
      </c>
      <c r="X867" s="11">
        <f t="shared" si="391"/>
        <v>0</v>
      </c>
      <c r="Y867" s="11">
        <f t="shared" si="391"/>
        <v>0</v>
      </c>
      <c r="Z867" s="11">
        <f t="shared" si="391"/>
        <v>0</v>
      </c>
      <c r="AA867" s="13"/>
      <c r="AB867" s="17">
        <f t="shared" si="386"/>
        <v>0</v>
      </c>
      <c r="AC867" s="17">
        <f t="shared" si="392"/>
        <v>0.13461538461538461</v>
      </c>
      <c r="AD867" s="17">
        <f t="shared" si="392"/>
        <v>0.29487179487179488</v>
      </c>
      <c r="AE867" s="17">
        <f t="shared" si="392"/>
        <v>0.28205128205128205</v>
      </c>
      <c r="AF867" s="17">
        <f t="shared" si="392"/>
        <v>0.28205128205128205</v>
      </c>
      <c r="AG867" s="17">
        <f t="shared" si="392"/>
        <v>0.36538461538461536</v>
      </c>
      <c r="AH867" s="17">
        <f t="shared" si="392"/>
        <v>0.35897435897435898</v>
      </c>
      <c r="AI867" s="17">
        <f t="shared" si="392"/>
        <v>0.41666666666666669</v>
      </c>
      <c r="AJ867" s="17">
        <f t="shared" si="392"/>
        <v>0.46153846153846156</v>
      </c>
      <c r="AK867" s="17">
        <f t="shared" si="392"/>
        <v>0.47435897435897434</v>
      </c>
      <c r="AL867" s="17">
        <f t="shared" si="392"/>
        <v>0.37820512820512819</v>
      </c>
      <c r="AM867" s="17">
        <f t="shared" si="392"/>
        <v>0.17307692307692307</v>
      </c>
      <c r="AN867" s="17">
        <f t="shared" si="392"/>
        <v>8.3333333333333329E-2</v>
      </c>
      <c r="AO867" s="22"/>
      <c r="AP867" s="21">
        <f t="shared" si="387"/>
        <v>0</v>
      </c>
      <c r="AQ867" s="21">
        <f t="shared" si="393"/>
        <v>0</v>
      </c>
      <c r="AR867" s="21">
        <f t="shared" si="393"/>
        <v>0</v>
      </c>
      <c r="AS867" s="21">
        <f t="shared" si="393"/>
        <v>0.28205128205128205</v>
      </c>
      <c r="AT867" s="21">
        <f t="shared" si="393"/>
        <v>0.28205128205128205</v>
      </c>
      <c r="AU867" s="21">
        <f t="shared" si="393"/>
        <v>0.36538461538461536</v>
      </c>
      <c r="AV867" s="21">
        <f t="shared" si="393"/>
        <v>0.35897435897435898</v>
      </c>
      <c r="AW867" s="21">
        <f t="shared" si="393"/>
        <v>0.41666666666666669</v>
      </c>
      <c r="AX867" s="21">
        <f t="shared" si="393"/>
        <v>0.46153846153846156</v>
      </c>
      <c r="AY867" s="21">
        <f t="shared" si="393"/>
        <v>0.47435897435897434</v>
      </c>
      <c r="AZ867" s="21">
        <f t="shared" si="393"/>
        <v>0.37820512820512819</v>
      </c>
      <c r="BA867" s="21">
        <f t="shared" si="393"/>
        <v>0.17307692307692307</v>
      </c>
      <c r="BB867" s="21">
        <f t="shared" si="393"/>
        <v>8.3333333333333329E-2</v>
      </c>
      <c r="BC867" s="23">
        <f t="shared" ref="BC867:BC930" si="402">SUM(N867:Z867)</f>
        <v>0</v>
      </c>
      <c r="BD867" s="17">
        <f t="shared" ref="BD867:BD930" si="403">SUM(AB867:AN867)</f>
        <v>3.7051282051282053</v>
      </c>
      <c r="BE867" s="17">
        <f t="shared" ref="BE867:BE930" si="404">SUM(AP867:BB867)</f>
        <v>3.275641025641026</v>
      </c>
      <c r="BF867" s="17">
        <f t="shared" ref="BF867:BF930" si="405">BD867-BE867</f>
        <v>0.42948717948717929</v>
      </c>
      <c r="BG867" s="17">
        <f t="shared" ref="BG867:BG930" si="406">BD867/(BC867+BD867)</f>
        <v>1</v>
      </c>
      <c r="BH867" s="17">
        <f t="shared" ref="BH867:BH930" si="407">BE867/(BC867+BD867)</f>
        <v>0.88408304498269907</v>
      </c>
      <c r="BI867" s="24">
        <f t="shared" si="380"/>
        <v>1</v>
      </c>
      <c r="BL867" s="3">
        <v>3779</v>
      </c>
      <c r="BN867" s="2" t="s">
        <v>17</v>
      </c>
      <c r="BO867" s="2" t="s">
        <v>17</v>
      </c>
      <c r="BP867" s="2" t="s">
        <v>17</v>
      </c>
      <c r="BQ867" s="2" t="s">
        <v>17</v>
      </c>
      <c r="BS867" s="2" t="s">
        <v>17</v>
      </c>
      <c r="BT867" s="2" t="s">
        <v>17</v>
      </c>
      <c r="BU867" s="2" t="s">
        <v>17</v>
      </c>
      <c r="BV867" s="15">
        <f t="shared" si="381"/>
        <v>1</v>
      </c>
      <c r="BW867" s="15">
        <f t="shared" si="382"/>
        <v>0.88408304498269907</v>
      </c>
    </row>
    <row r="868" spans="1:75" ht="15" customHeight="1">
      <c r="A868">
        <v>1</v>
      </c>
      <c r="B868" s="5">
        <v>0.8256944444444444</v>
      </c>
      <c r="C868" s="5">
        <v>0.95138888888888884</v>
      </c>
      <c r="D868" s="5">
        <v>0.24236111111111111</v>
      </c>
      <c r="E868" s="5">
        <v>0.28472222222222221</v>
      </c>
      <c r="F868" s="8">
        <f t="shared" si="394"/>
        <v>19</v>
      </c>
      <c r="G868" s="8">
        <f t="shared" si="395"/>
        <v>22</v>
      </c>
      <c r="H868" s="8">
        <f t="shared" si="396"/>
        <v>5</v>
      </c>
      <c r="I868" s="8">
        <f t="shared" si="397"/>
        <v>6</v>
      </c>
      <c r="J868" s="9">
        <f t="shared" si="398"/>
        <v>2</v>
      </c>
      <c r="K868" s="9">
        <f t="shared" si="399"/>
        <v>5</v>
      </c>
      <c r="L868" s="9">
        <f t="shared" si="400"/>
        <v>12</v>
      </c>
      <c r="M868" s="9">
        <f t="shared" si="401"/>
        <v>13</v>
      </c>
      <c r="N868" s="11">
        <f t="shared" si="391"/>
        <v>0</v>
      </c>
      <c r="O868" s="11">
        <f t="shared" si="391"/>
        <v>0</v>
      </c>
      <c r="P868" s="11">
        <f t="shared" si="391"/>
        <v>0</v>
      </c>
      <c r="Q868" s="11">
        <f t="shared" si="391"/>
        <v>0</v>
      </c>
      <c r="R868" s="11">
        <f t="shared" si="391"/>
        <v>0</v>
      </c>
      <c r="S868" s="11">
        <f t="shared" si="391"/>
        <v>0</v>
      </c>
      <c r="T868" s="11">
        <f t="shared" si="391"/>
        <v>0</v>
      </c>
      <c r="U868" s="11">
        <f t="shared" si="391"/>
        <v>0</v>
      </c>
      <c r="V868" s="11">
        <f t="shared" si="391"/>
        <v>0</v>
      </c>
      <c r="W868" s="11">
        <f t="shared" si="391"/>
        <v>0</v>
      </c>
      <c r="X868" s="11">
        <f t="shared" si="391"/>
        <v>0</v>
      </c>
      <c r="Y868" s="11">
        <f t="shared" si="391"/>
        <v>0</v>
      </c>
      <c r="Z868" s="11">
        <f t="shared" si="391"/>
        <v>0</v>
      </c>
      <c r="AA868" s="13"/>
      <c r="AB868" s="17">
        <f t="shared" si="386"/>
        <v>0</v>
      </c>
      <c r="AC868" s="17">
        <f t="shared" si="392"/>
        <v>0.13461538461538461</v>
      </c>
      <c r="AD868" s="17">
        <f t="shared" si="392"/>
        <v>0.29487179487179488</v>
      </c>
      <c r="AE868" s="17">
        <f t="shared" si="392"/>
        <v>0.28205128205128205</v>
      </c>
      <c r="AF868" s="17">
        <f t="shared" si="392"/>
        <v>0.28205128205128205</v>
      </c>
      <c r="AG868" s="17">
        <f t="shared" si="392"/>
        <v>0.36538461538461536</v>
      </c>
      <c r="AH868" s="17">
        <f t="shared" si="392"/>
        <v>0.35897435897435898</v>
      </c>
      <c r="AI868" s="17">
        <f t="shared" si="392"/>
        <v>0.41666666666666669</v>
      </c>
      <c r="AJ868" s="17">
        <f t="shared" si="392"/>
        <v>0.46153846153846156</v>
      </c>
      <c r="AK868" s="17">
        <f t="shared" si="392"/>
        <v>0.47435897435897434</v>
      </c>
      <c r="AL868" s="17">
        <f t="shared" si="392"/>
        <v>0.37820512820512819</v>
      </c>
      <c r="AM868" s="17">
        <f t="shared" si="392"/>
        <v>0.17307692307692307</v>
      </c>
      <c r="AN868" s="17">
        <f t="shared" si="392"/>
        <v>0</v>
      </c>
      <c r="AO868" s="22"/>
      <c r="AP868" s="21">
        <f t="shared" si="387"/>
        <v>0</v>
      </c>
      <c r="AQ868" s="21">
        <f t="shared" si="393"/>
        <v>0</v>
      </c>
      <c r="AR868" s="21">
        <f t="shared" si="393"/>
        <v>0</v>
      </c>
      <c r="AS868" s="21">
        <f t="shared" si="393"/>
        <v>0</v>
      </c>
      <c r="AT868" s="21">
        <f t="shared" si="393"/>
        <v>0.28205128205128205</v>
      </c>
      <c r="AU868" s="21">
        <f t="shared" si="393"/>
        <v>0.36538461538461536</v>
      </c>
      <c r="AV868" s="21">
        <f t="shared" si="393"/>
        <v>0.35897435897435898</v>
      </c>
      <c r="AW868" s="21">
        <f t="shared" si="393"/>
        <v>0.41666666666666669</v>
      </c>
      <c r="AX868" s="21">
        <f t="shared" si="393"/>
        <v>0.46153846153846156</v>
      </c>
      <c r="AY868" s="21">
        <f t="shared" si="393"/>
        <v>0.47435897435897434</v>
      </c>
      <c r="AZ868" s="21">
        <f t="shared" si="393"/>
        <v>0.37820512820512819</v>
      </c>
      <c r="BA868" s="21">
        <f t="shared" si="393"/>
        <v>0</v>
      </c>
      <c r="BB868" s="21">
        <f t="shared" si="393"/>
        <v>0</v>
      </c>
      <c r="BC868" s="23">
        <f t="shared" si="402"/>
        <v>0</v>
      </c>
      <c r="BD868" s="17">
        <f t="shared" si="403"/>
        <v>3.6217948717948718</v>
      </c>
      <c r="BE868" s="17">
        <f t="shared" si="404"/>
        <v>2.7371794871794872</v>
      </c>
      <c r="BF868" s="17">
        <f t="shared" si="405"/>
        <v>0.88461538461538458</v>
      </c>
      <c r="BG868" s="17">
        <f t="shared" si="406"/>
        <v>1</v>
      </c>
      <c r="BH868" s="17">
        <f t="shared" si="407"/>
        <v>0.75575221238938051</v>
      </c>
      <c r="BI868" s="24">
        <f t="shared" si="380"/>
        <v>1</v>
      </c>
      <c r="BL868" s="3">
        <v>3780</v>
      </c>
      <c r="BN868" s="2" t="s">
        <v>17</v>
      </c>
      <c r="BO868" s="2" t="s">
        <v>17</v>
      </c>
      <c r="BP868" s="2" t="s">
        <v>17</v>
      </c>
      <c r="BQ868" s="2" t="s">
        <v>17</v>
      </c>
      <c r="BS868" s="2" t="s">
        <v>17</v>
      </c>
      <c r="BT868" s="2" t="s">
        <v>17</v>
      </c>
      <c r="BU868" s="2" t="s">
        <v>17</v>
      </c>
      <c r="BV868" s="15">
        <f t="shared" si="381"/>
        <v>1</v>
      </c>
      <c r="BW868" s="15">
        <f t="shared" si="382"/>
        <v>0.75575221238938051</v>
      </c>
    </row>
    <row r="869" spans="1:75" ht="15" customHeight="1">
      <c r="A869">
        <v>1</v>
      </c>
      <c r="B869" s="5">
        <v>0.86875000000000002</v>
      </c>
      <c r="C869" s="5">
        <v>0.99444444444444446</v>
      </c>
      <c r="D869" s="5">
        <v>0.24444444444444446</v>
      </c>
      <c r="E869" s="5">
        <v>0.28680555555555554</v>
      </c>
      <c r="F869" s="8">
        <f t="shared" si="394"/>
        <v>20</v>
      </c>
      <c r="G869" s="8">
        <f t="shared" si="395"/>
        <v>23</v>
      </c>
      <c r="H869" s="8">
        <f t="shared" si="396"/>
        <v>5</v>
      </c>
      <c r="I869" s="8">
        <f t="shared" si="397"/>
        <v>6</v>
      </c>
      <c r="J869" s="9">
        <f t="shared" si="398"/>
        <v>3</v>
      </c>
      <c r="K869" s="9">
        <f t="shared" si="399"/>
        <v>6</v>
      </c>
      <c r="L869" s="9">
        <f t="shared" si="400"/>
        <v>12</v>
      </c>
      <c r="M869" s="9">
        <f t="shared" si="401"/>
        <v>13</v>
      </c>
      <c r="N869" s="11">
        <f t="shared" si="391"/>
        <v>0</v>
      </c>
      <c r="O869" s="11">
        <f t="shared" si="391"/>
        <v>0.13461538461538461</v>
      </c>
      <c r="P869" s="11">
        <f t="shared" ref="N869:Z888" si="408">IF(OR($J869&gt;P$1,$M869&lt;P$1),P$2,0)</f>
        <v>0</v>
      </c>
      <c r="Q869" s="11">
        <f t="shared" si="408"/>
        <v>0</v>
      </c>
      <c r="R869" s="11">
        <f t="shared" si="408"/>
        <v>0</v>
      </c>
      <c r="S869" s="11">
        <f t="shared" si="408"/>
        <v>0</v>
      </c>
      <c r="T869" s="11">
        <f t="shared" si="408"/>
        <v>0</v>
      </c>
      <c r="U869" s="11">
        <f t="shared" si="408"/>
        <v>0</v>
      </c>
      <c r="V869" s="11">
        <f t="shared" si="408"/>
        <v>0</v>
      </c>
      <c r="W869" s="11">
        <f t="shared" si="408"/>
        <v>0</v>
      </c>
      <c r="X869" s="11">
        <f t="shared" si="408"/>
        <v>0</v>
      </c>
      <c r="Y869" s="11">
        <f t="shared" si="408"/>
        <v>0</v>
      </c>
      <c r="Z869" s="11">
        <f t="shared" si="408"/>
        <v>0</v>
      </c>
      <c r="AA869" s="13"/>
      <c r="AB869" s="17">
        <f t="shared" si="386"/>
        <v>0</v>
      </c>
      <c r="AC869" s="17">
        <f t="shared" si="392"/>
        <v>0</v>
      </c>
      <c r="AD869" s="17">
        <f t="shared" si="392"/>
        <v>0.29487179487179488</v>
      </c>
      <c r="AE869" s="17">
        <f t="shared" si="392"/>
        <v>0.28205128205128205</v>
      </c>
      <c r="AF869" s="17">
        <f t="shared" si="392"/>
        <v>0.28205128205128205</v>
      </c>
      <c r="AG869" s="17">
        <f t="shared" si="392"/>
        <v>0.36538461538461536</v>
      </c>
      <c r="AH869" s="17">
        <f t="shared" si="392"/>
        <v>0.35897435897435898</v>
      </c>
      <c r="AI869" s="17">
        <f t="shared" si="392"/>
        <v>0.41666666666666669</v>
      </c>
      <c r="AJ869" s="17">
        <f t="shared" si="392"/>
        <v>0.46153846153846156</v>
      </c>
      <c r="AK869" s="17">
        <f t="shared" si="392"/>
        <v>0.47435897435897434</v>
      </c>
      <c r="AL869" s="17">
        <f t="shared" si="392"/>
        <v>0.37820512820512819</v>
      </c>
      <c r="AM869" s="17">
        <f t="shared" si="392"/>
        <v>0.17307692307692307</v>
      </c>
      <c r="AN869" s="17">
        <f t="shared" si="392"/>
        <v>0</v>
      </c>
      <c r="AO869" s="22"/>
      <c r="AP869" s="21">
        <f t="shared" si="387"/>
        <v>0</v>
      </c>
      <c r="AQ869" s="21">
        <f t="shared" si="393"/>
        <v>0</v>
      </c>
      <c r="AR869" s="21">
        <f t="shared" si="393"/>
        <v>0</v>
      </c>
      <c r="AS869" s="21">
        <f t="shared" si="393"/>
        <v>0</v>
      </c>
      <c r="AT869" s="21">
        <f t="shared" si="393"/>
        <v>0</v>
      </c>
      <c r="AU869" s="21">
        <f t="shared" si="393"/>
        <v>0.36538461538461536</v>
      </c>
      <c r="AV869" s="21">
        <f t="shared" si="393"/>
        <v>0.35897435897435898</v>
      </c>
      <c r="AW869" s="21">
        <f t="shared" si="393"/>
        <v>0.41666666666666669</v>
      </c>
      <c r="AX869" s="21">
        <f t="shared" si="393"/>
        <v>0.46153846153846156</v>
      </c>
      <c r="AY869" s="21">
        <f t="shared" si="393"/>
        <v>0.47435897435897434</v>
      </c>
      <c r="AZ869" s="21">
        <f t="shared" si="393"/>
        <v>0.37820512820512819</v>
      </c>
      <c r="BA869" s="21">
        <f t="shared" si="393"/>
        <v>0</v>
      </c>
      <c r="BB869" s="21">
        <f t="shared" si="393"/>
        <v>0</v>
      </c>
      <c r="BC869" s="23">
        <f t="shared" si="402"/>
        <v>0.13461538461538461</v>
      </c>
      <c r="BD869" s="17">
        <f t="shared" si="403"/>
        <v>3.4871794871794872</v>
      </c>
      <c r="BE869" s="17">
        <f t="shared" si="404"/>
        <v>2.4551282051282053</v>
      </c>
      <c r="BF869" s="17">
        <f t="shared" si="405"/>
        <v>1.0320512820512819</v>
      </c>
      <c r="BG869" s="17">
        <f t="shared" si="406"/>
        <v>0.96283185840707963</v>
      </c>
      <c r="BH869" s="17">
        <f t="shared" si="407"/>
        <v>0.6778761061946903</v>
      </c>
      <c r="BI869" s="24">
        <f t="shared" ref="BI869:BI932" si="409">IF(OR(A869=1,AND(J869&lt;M869,K869&lt;L869,J869&lt;=K869,L869&lt;=M869)),1,0)</f>
        <v>1</v>
      </c>
      <c r="BL869" s="3">
        <v>3781</v>
      </c>
      <c r="BN869" s="2" t="s">
        <v>17</v>
      </c>
      <c r="BO869" s="2" t="s">
        <v>17</v>
      </c>
      <c r="BP869" s="2" t="s">
        <v>17</v>
      </c>
      <c r="BQ869" s="2" t="s">
        <v>17</v>
      </c>
      <c r="BS869" s="2" t="s">
        <v>17</v>
      </c>
      <c r="BT869" s="2" t="s">
        <v>17</v>
      </c>
      <c r="BU869" s="2" t="s">
        <v>17</v>
      </c>
      <c r="BV869" s="15">
        <f t="shared" ref="BV869:BV932" si="410">IF(BI869=1,BG869,"")</f>
        <v>0.96283185840707963</v>
      </c>
      <c r="BW869" s="15">
        <f t="shared" ref="BW869:BW932" si="411">IF(BI869=1,BH869,"")</f>
        <v>0.6778761061946903</v>
      </c>
    </row>
    <row r="870" spans="1:75" ht="15" customHeight="1">
      <c r="A870">
        <v>1</v>
      </c>
      <c r="B870" s="5">
        <v>0.78333333333333333</v>
      </c>
      <c r="C870" s="5">
        <v>0.86805555555555547</v>
      </c>
      <c r="D870" s="5">
        <v>0.24236111111111111</v>
      </c>
      <c r="E870" s="5">
        <v>0.3263888888888889</v>
      </c>
      <c r="F870" s="8">
        <f t="shared" si="394"/>
        <v>18</v>
      </c>
      <c r="G870" s="8">
        <f t="shared" si="395"/>
        <v>20</v>
      </c>
      <c r="H870" s="8">
        <f t="shared" si="396"/>
        <v>5</v>
      </c>
      <c r="I870" s="8">
        <f t="shared" si="397"/>
        <v>7</v>
      </c>
      <c r="J870" s="9">
        <f t="shared" si="398"/>
        <v>1</v>
      </c>
      <c r="K870" s="9">
        <f t="shared" si="399"/>
        <v>3</v>
      </c>
      <c r="L870" s="9">
        <f t="shared" si="400"/>
        <v>12</v>
      </c>
      <c r="M870" s="9">
        <f t="shared" si="401"/>
        <v>14</v>
      </c>
      <c r="N870" s="11">
        <f t="shared" si="408"/>
        <v>0</v>
      </c>
      <c r="O870" s="11">
        <f t="shared" si="408"/>
        <v>0</v>
      </c>
      <c r="P870" s="11">
        <f t="shared" si="408"/>
        <v>0</v>
      </c>
      <c r="Q870" s="11">
        <f t="shared" si="408"/>
        <v>0</v>
      </c>
      <c r="R870" s="11">
        <f t="shared" si="408"/>
        <v>0</v>
      </c>
      <c r="S870" s="11">
        <f t="shared" si="408"/>
        <v>0</v>
      </c>
      <c r="T870" s="11">
        <f t="shared" si="408"/>
        <v>0</v>
      </c>
      <c r="U870" s="11">
        <f t="shared" si="408"/>
        <v>0</v>
      </c>
      <c r="V870" s="11">
        <f t="shared" si="408"/>
        <v>0</v>
      </c>
      <c r="W870" s="11">
        <f t="shared" si="408"/>
        <v>0</v>
      </c>
      <c r="X870" s="11">
        <f t="shared" si="408"/>
        <v>0</v>
      </c>
      <c r="Y870" s="11">
        <f t="shared" si="408"/>
        <v>0</v>
      </c>
      <c r="Z870" s="11">
        <f t="shared" si="408"/>
        <v>0</v>
      </c>
      <c r="AA870" s="13"/>
      <c r="AB870" s="17">
        <f t="shared" si="386"/>
        <v>0</v>
      </c>
      <c r="AC870" s="17">
        <f t="shared" si="392"/>
        <v>0.13461538461538461</v>
      </c>
      <c r="AD870" s="17">
        <f t="shared" si="392"/>
        <v>0.29487179487179488</v>
      </c>
      <c r="AE870" s="17">
        <f t="shared" si="392"/>
        <v>0.28205128205128205</v>
      </c>
      <c r="AF870" s="17">
        <f t="shared" si="392"/>
        <v>0.28205128205128205</v>
      </c>
      <c r="AG870" s="17">
        <f t="shared" si="392"/>
        <v>0.36538461538461536</v>
      </c>
      <c r="AH870" s="17">
        <f t="shared" si="392"/>
        <v>0.35897435897435898</v>
      </c>
      <c r="AI870" s="17">
        <f t="shared" si="392"/>
        <v>0.41666666666666669</v>
      </c>
      <c r="AJ870" s="17">
        <f t="shared" si="392"/>
        <v>0.46153846153846156</v>
      </c>
      <c r="AK870" s="17">
        <f t="shared" si="392"/>
        <v>0.47435897435897434</v>
      </c>
      <c r="AL870" s="17">
        <f t="shared" si="392"/>
        <v>0.37820512820512819</v>
      </c>
      <c r="AM870" s="17">
        <f t="shared" si="392"/>
        <v>0.17307692307692307</v>
      </c>
      <c r="AN870" s="17">
        <f t="shared" si="392"/>
        <v>8.3333333333333329E-2</v>
      </c>
      <c r="AO870" s="22"/>
      <c r="AP870" s="21">
        <f t="shared" si="387"/>
        <v>0</v>
      </c>
      <c r="AQ870" s="21">
        <f t="shared" si="393"/>
        <v>0</v>
      </c>
      <c r="AR870" s="21">
        <f t="shared" si="393"/>
        <v>0.29487179487179488</v>
      </c>
      <c r="AS870" s="21">
        <f t="shared" si="393"/>
        <v>0.28205128205128205</v>
      </c>
      <c r="AT870" s="21">
        <f t="shared" si="393"/>
        <v>0.28205128205128205</v>
      </c>
      <c r="AU870" s="21">
        <f t="shared" si="393"/>
        <v>0.36538461538461536</v>
      </c>
      <c r="AV870" s="21">
        <f t="shared" si="393"/>
        <v>0.35897435897435898</v>
      </c>
      <c r="AW870" s="21">
        <f t="shared" si="393"/>
        <v>0.41666666666666669</v>
      </c>
      <c r="AX870" s="21">
        <f t="shared" si="393"/>
        <v>0.46153846153846156</v>
      </c>
      <c r="AY870" s="21">
        <f t="shared" si="393"/>
        <v>0.47435897435897434</v>
      </c>
      <c r="AZ870" s="21">
        <f t="shared" si="393"/>
        <v>0.37820512820512819</v>
      </c>
      <c r="BA870" s="21">
        <f t="shared" si="393"/>
        <v>0</v>
      </c>
      <c r="BB870" s="21">
        <f t="shared" si="393"/>
        <v>0</v>
      </c>
      <c r="BC870" s="23">
        <f t="shared" si="402"/>
        <v>0</v>
      </c>
      <c r="BD870" s="17">
        <f t="shared" si="403"/>
        <v>3.7051282051282053</v>
      </c>
      <c r="BE870" s="17">
        <f t="shared" si="404"/>
        <v>3.3141025641025643</v>
      </c>
      <c r="BF870" s="17">
        <f t="shared" si="405"/>
        <v>0.39102564102564097</v>
      </c>
      <c r="BG870" s="17">
        <f t="shared" si="406"/>
        <v>1</v>
      </c>
      <c r="BH870" s="17">
        <f t="shared" si="407"/>
        <v>0.89446366782006925</v>
      </c>
      <c r="BI870" s="24">
        <f t="shared" si="409"/>
        <v>1</v>
      </c>
      <c r="BL870" s="3">
        <v>3782</v>
      </c>
      <c r="BN870" s="2" t="s">
        <v>17</v>
      </c>
      <c r="BO870" s="2" t="s">
        <v>17</v>
      </c>
      <c r="BP870" s="2" t="s">
        <v>17</v>
      </c>
      <c r="BQ870" s="2" t="s">
        <v>17</v>
      </c>
      <c r="BS870" s="2" t="s">
        <v>17</v>
      </c>
      <c r="BT870" s="2" t="s">
        <v>17</v>
      </c>
      <c r="BU870" s="2" t="s">
        <v>17</v>
      </c>
      <c r="BV870" s="15">
        <f t="shared" si="410"/>
        <v>1</v>
      </c>
      <c r="BW870" s="15">
        <f t="shared" si="411"/>
        <v>0.89446366782006925</v>
      </c>
    </row>
    <row r="871" spans="1:75" ht="15" customHeight="1">
      <c r="A871">
        <v>1</v>
      </c>
      <c r="B871" s="5">
        <v>0.8305555555555556</v>
      </c>
      <c r="C871" s="5">
        <v>0.87291666666666667</v>
      </c>
      <c r="D871" s="5">
        <v>0.28888888888888892</v>
      </c>
      <c r="E871" s="5">
        <v>0.37291666666666662</v>
      </c>
      <c r="F871" s="8">
        <f t="shared" si="394"/>
        <v>19</v>
      </c>
      <c r="G871" s="8">
        <f t="shared" si="395"/>
        <v>20</v>
      </c>
      <c r="H871" s="8">
        <f t="shared" si="396"/>
        <v>6</v>
      </c>
      <c r="I871" s="8">
        <f t="shared" si="397"/>
        <v>8</v>
      </c>
      <c r="J871" s="9">
        <f t="shared" si="398"/>
        <v>2</v>
      </c>
      <c r="K871" s="9">
        <f t="shared" si="399"/>
        <v>3</v>
      </c>
      <c r="L871" s="9">
        <f t="shared" si="400"/>
        <v>13</v>
      </c>
      <c r="M871" s="9">
        <f t="shared" si="401"/>
        <v>15</v>
      </c>
      <c r="N871" s="11">
        <f t="shared" si="408"/>
        <v>0</v>
      </c>
      <c r="O871" s="11">
        <f t="shared" si="408"/>
        <v>0</v>
      </c>
      <c r="P871" s="11">
        <f t="shared" si="408"/>
        <v>0</v>
      </c>
      <c r="Q871" s="11">
        <f t="shared" si="408"/>
        <v>0</v>
      </c>
      <c r="R871" s="11">
        <f t="shared" si="408"/>
        <v>0</v>
      </c>
      <c r="S871" s="11">
        <f t="shared" si="408"/>
        <v>0</v>
      </c>
      <c r="T871" s="11">
        <f t="shared" si="408"/>
        <v>0</v>
      </c>
      <c r="U871" s="11">
        <f t="shared" si="408"/>
        <v>0</v>
      </c>
      <c r="V871" s="11">
        <f t="shared" si="408"/>
        <v>0</v>
      </c>
      <c r="W871" s="11">
        <f t="shared" si="408"/>
        <v>0</v>
      </c>
      <c r="X871" s="11">
        <f t="shared" si="408"/>
        <v>0</v>
      </c>
      <c r="Y871" s="11">
        <f t="shared" si="408"/>
        <v>0</v>
      </c>
      <c r="Z871" s="11">
        <f t="shared" si="408"/>
        <v>0</v>
      </c>
      <c r="AA871" s="13"/>
      <c r="AB871" s="17">
        <f t="shared" si="386"/>
        <v>0</v>
      </c>
      <c r="AC871" s="17">
        <f t="shared" si="392"/>
        <v>0.13461538461538461</v>
      </c>
      <c r="AD871" s="17">
        <f t="shared" si="392"/>
        <v>0.29487179487179488</v>
      </c>
      <c r="AE871" s="17">
        <f t="shared" si="392"/>
        <v>0.28205128205128205</v>
      </c>
      <c r="AF871" s="17">
        <f t="shared" si="392"/>
        <v>0.28205128205128205</v>
      </c>
      <c r="AG871" s="17">
        <f t="shared" si="392"/>
        <v>0.36538461538461536</v>
      </c>
      <c r="AH871" s="17">
        <f t="shared" si="392"/>
        <v>0.35897435897435898</v>
      </c>
      <c r="AI871" s="17">
        <f t="shared" si="392"/>
        <v>0.41666666666666669</v>
      </c>
      <c r="AJ871" s="17">
        <f t="shared" si="392"/>
        <v>0.46153846153846156</v>
      </c>
      <c r="AK871" s="17">
        <f t="shared" si="392"/>
        <v>0.47435897435897434</v>
      </c>
      <c r="AL871" s="17">
        <f t="shared" si="392"/>
        <v>0.37820512820512819</v>
      </c>
      <c r="AM871" s="17">
        <f t="shared" si="392"/>
        <v>0.17307692307692307</v>
      </c>
      <c r="AN871" s="17">
        <f t="shared" si="392"/>
        <v>8.3333333333333329E-2</v>
      </c>
      <c r="AO871" s="22"/>
      <c r="AP871" s="21">
        <f t="shared" si="387"/>
        <v>0</v>
      </c>
      <c r="AQ871" s="21">
        <f t="shared" si="393"/>
        <v>0</v>
      </c>
      <c r="AR871" s="21">
        <f t="shared" si="393"/>
        <v>0.29487179487179488</v>
      </c>
      <c r="AS871" s="21">
        <f t="shared" si="393"/>
        <v>0.28205128205128205</v>
      </c>
      <c r="AT871" s="21">
        <f t="shared" si="393"/>
        <v>0.28205128205128205</v>
      </c>
      <c r="AU871" s="21">
        <f t="shared" si="393"/>
        <v>0.36538461538461536</v>
      </c>
      <c r="AV871" s="21">
        <f t="shared" si="393"/>
        <v>0.35897435897435898</v>
      </c>
      <c r="AW871" s="21">
        <f t="shared" si="393"/>
        <v>0.41666666666666669</v>
      </c>
      <c r="AX871" s="21">
        <f t="shared" si="393"/>
        <v>0.46153846153846156</v>
      </c>
      <c r="AY871" s="21">
        <f t="shared" si="393"/>
        <v>0.47435897435897434</v>
      </c>
      <c r="AZ871" s="21">
        <f t="shared" si="393"/>
        <v>0.37820512820512819</v>
      </c>
      <c r="BA871" s="21">
        <f t="shared" si="393"/>
        <v>0.17307692307692307</v>
      </c>
      <c r="BB871" s="21">
        <f t="shared" si="393"/>
        <v>0</v>
      </c>
      <c r="BC871" s="23">
        <f t="shared" si="402"/>
        <v>0</v>
      </c>
      <c r="BD871" s="17">
        <f t="shared" si="403"/>
        <v>3.7051282051282053</v>
      </c>
      <c r="BE871" s="17">
        <f t="shared" si="404"/>
        <v>3.4871794871794872</v>
      </c>
      <c r="BF871" s="17">
        <f t="shared" si="405"/>
        <v>0.21794871794871806</v>
      </c>
      <c r="BG871" s="17">
        <f t="shared" si="406"/>
        <v>1</v>
      </c>
      <c r="BH871" s="17">
        <f t="shared" si="407"/>
        <v>0.94117647058823528</v>
      </c>
      <c r="BI871" s="24">
        <f t="shared" si="409"/>
        <v>1</v>
      </c>
      <c r="BL871" s="3">
        <v>3783</v>
      </c>
      <c r="BN871" s="2" t="s">
        <v>17</v>
      </c>
      <c r="BO871" s="2" t="s">
        <v>17</v>
      </c>
      <c r="BP871" s="2" t="s">
        <v>17</v>
      </c>
      <c r="BQ871" s="2" t="s">
        <v>17</v>
      </c>
      <c r="BS871" s="2" t="s">
        <v>17</v>
      </c>
      <c r="BT871" s="2" t="s">
        <v>17</v>
      </c>
      <c r="BU871" s="2" t="s">
        <v>17</v>
      </c>
      <c r="BV871" s="15">
        <f t="shared" si="410"/>
        <v>1</v>
      </c>
      <c r="BW871" s="15">
        <f t="shared" si="411"/>
        <v>0.94117647058823528</v>
      </c>
    </row>
    <row r="872" spans="1:75" ht="15" customHeight="1">
      <c r="A872">
        <v>1</v>
      </c>
      <c r="B872" s="5">
        <v>0.8222222222222223</v>
      </c>
      <c r="C872" s="5">
        <v>0.94791666666666663</v>
      </c>
      <c r="D872" s="5">
        <v>0.2388888888888889</v>
      </c>
      <c r="E872" s="5">
        <v>0.32291666666666669</v>
      </c>
      <c r="F872" s="8">
        <f t="shared" si="394"/>
        <v>19</v>
      </c>
      <c r="G872" s="8">
        <f t="shared" si="395"/>
        <v>22</v>
      </c>
      <c r="H872" s="8">
        <f t="shared" si="396"/>
        <v>5</v>
      </c>
      <c r="I872" s="8">
        <f t="shared" si="397"/>
        <v>7</v>
      </c>
      <c r="J872" s="9">
        <f t="shared" si="398"/>
        <v>2</v>
      </c>
      <c r="K872" s="9">
        <f t="shared" si="399"/>
        <v>5</v>
      </c>
      <c r="L872" s="9">
        <f t="shared" si="400"/>
        <v>12</v>
      </c>
      <c r="M872" s="9">
        <f t="shared" si="401"/>
        <v>14</v>
      </c>
      <c r="N872" s="11">
        <f t="shared" si="408"/>
        <v>0</v>
      </c>
      <c r="O872" s="11">
        <f t="shared" si="408"/>
        <v>0</v>
      </c>
      <c r="P872" s="11">
        <f t="shared" si="408"/>
        <v>0</v>
      </c>
      <c r="Q872" s="11">
        <f t="shared" si="408"/>
        <v>0</v>
      </c>
      <c r="R872" s="11">
        <f t="shared" si="408"/>
        <v>0</v>
      </c>
      <c r="S872" s="11">
        <f t="shared" si="408"/>
        <v>0</v>
      </c>
      <c r="T872" s="11">
        <f t="shared" si="408"/>
        <v>0</v>
      </c>
      <c r="U872" s="11">
        <f t="shared" si="408"/>
        <v>0</v>
      </c>
      <c r="V872" s="11">
        <f t="shared" si="408"/>
        <v>0</v>
      </c>
      <c r="W872" s="11">
        <f t="shared" si="408"/>
        <v>0</v>
      </c>
      <c r="X872" s="11">
        <f t="shared" si="408"/>
        <v>0</v>
      </c>
      <c r="Y872" s="11">
        <f t="shared" si="408"/>
        <v>0</v>
      </c>
      <c r="Z872" s="11">
        <f t="shared" si="408"/>
        <v>0</v>
      </c>
      <c r="AA872" s="13"/>
      <c r="AB872" s="17">
        <f t="shared" si="386"/>
        <v>0</v>
      </c>
      <c r="AC872" s="17">
        <f t="shared" si="392"/>
        <v>0.13461538461538461</v>
      </c>
      <c r="AD872" s="17">
        <f t="shared" si="392"/>
        <v>0.29487179487179488</v>
      </c>
      <c r="AE872" s="17">
        <f t="shared" si="392"/>
        <v>0.28205128205128205</v>
      </c>
      <c r="AF872" s="17">
        <f t="shared" si="392"/>
        <v>0.28205128205128205</v>
      </c>
      <c r="AG872" s="17">
        <f t="shared" si="392"/>
        <v>0.36538461538461536</v>
      </c>
      <c r="AH872" s="17">
        <f t="shared" si="392"/>
        <v>0.35897435897435898</v>
      </c>
      <c r="AI872" s="17">
        <f t="shared" si="392"/>
        <v>0.41666666666666669</v>
      </c>
      <c r="AJ872" s="17">
        <f t="shared" si="392"/>
        <v>0.46153846153846156</v>
      </c>
      <c r="AK872" s="17">
        <f t="shared" si="392"/>
        <v>0.47435897435897434</v>
      </c>
      <c r="AL872" s="17">
        <f t="shared" si="392"/>
        <v>0.37820512820512819</v>
      </c>
      <c r="AM872" s="17">
        <f t="shared" si="392"/>
        <v>0.17307692307692307</v>
      </c>
      <c r="AN872" s="17">
        <f t="shared" si="392"/>
        <v>8.3333333333333329E-2</v>
      </c>
      <c r="AO872" s="22"/>
      <c r="AP872" s="21">
        <f t="shared" si="387"/>
        <v>0</v>
      </c>
      <c r="AQ872" s="21">
        <f t="shared" si="393"/>
        <v>0</v>
      </c>
      <c r="AR872" s="21">
        <f t="shared" si="393"/>
        <v>0</v>
      </c>
      <c r="AS872" s="21">
        <f t="shared" si="393"/>
        <v>0</v>
      </c>
      <c r="AT872" s="21">
        <f t="shared" si="393"/>
        <v>0.28205128205128205</v>
      </c>
      <c r="AU872" s="21">
        <f t="shared" si="393"/>
        <v>0.36538461538461536</v>
      </c>
      <c r="AV872" s="21">
        <f t="shared" si="393"/>
        <v>0.35897435897435898</v>
      </c>
      <c r="AW872" s="21">
        <f t="shared" si="393"/>
        <v>0.41666666666666669</v>
      </c>
      <c r="AX872" s="21">
        <f t="shared" si="393"/>
        <v>0.46153846153846156</v>
      </c>
      <c r="AY872" s="21">
        <f t="shared" si="393"/>
        <v>0.47435897435897434</v>
      </c>
      <c r="AZ872" s="21">
        <f t="shared" si="393"/>
        <v>0.37820512820512819</v>
      </c>
      <c r="BA872" s="21">
        <f t="shared" si="393"/>
        <v>0</v>
      </c>
      <c r="BB872" s="21">
        <f t="shared" si="393"/>
        <v>0</v>
      </c>
      <c r="BC872" s="23">
        <f t="shared" si="402"/>
        <v>0</v>
      </c>
      <c r="BD872" s="17">
        <f t="shared" si="403"/>
        <v>3.7051282051282053</v>
      </c>
      <c r="BE872" s="17">
        <f t="shared" si="404"/>
        <v>2.7371794871794872</v>
      </c>
      <c r="BF872" s="17">
        <f t="shared" si="405"/>
        <v>0.96794871794871806</v>
      </c>
      <c r="BG872" s="17">
        <f t="shared" si="406"/>
        <v>1</v>
      </c>
      <c r="BH872" s="17">
        <f t="shared" si="407"/>
        <v>0.73875432525951557</v>
      </c>
      <c r="BI872" s="24">
        <f t="shared" si="409"/>
        <v>1</v>
      </c>
      <c r="BL872" s="3">
        <v>3784</v>
      </c>
      <c r="BN872" s="2" t="s">
        <v>17</v>
      </c>
      <c r="BO872" s="2" t="s">
        <v>17</v>
      </c>
      <c r="BP872" s="2" t="s">
        <v>17</v>
      </c>
      <c r="BQ872" s="2" t="s">
        <v>17</v>
      </c>
      <c r="BS872" s="2" t="s">
        <v>17</v>
      </c>
      <c r="BT872" s="2" t="s">
        <v>17</v>
      </c>
      <c r="BU872" s="2" t="s">
        <v>17</v>
      </c>
      <c r="BV872" s="15">
        <f t="shared" si="410"/>
        <v>1</v>
      </c>
      <c r="BW872" s="15">
        <f t="shared" si="411"/>
        <v>0.73875432525951557</v>
      </c>
    </row>
    <row r="873" spans="1:75" ht="15" customHeight="1">
      <c r="A873">
        <v>1</v>
      </c>
      <c r="B873" s="5">
        <v>0.8208333333333333</v>
      </c>
      <c r="C873" s="5">
        <v>0.86319444444444438</v>
      </c>
      <c r="D873" s="5">
        <v>0.27916666666666667</v>
      </c>
      <c r="E873" s="5">
        <v>0.3215277777777778</v>
      </c>
      <c r="F873" s="8">
        <f t="shared" si="394"/>
        <v>19</v>
      </c>
      <c r="G873" s="8">
        <f t="shared" si="395"/>
        <v>20</v>
      </c>
      <c r="H873" s="8">
        <f t="shared" si="396"/>
        <v>6</v>
      </c>
      <c r="I873" s="8">
        <f t="shared" si="397"/>
        <v>7</v>
      </c>
      <c r="J873" s="9">
        <f t="shared" si="398"/>
        <v>2</v>
      </c>
      <c r="K873" s="9">
        <f t="shared" si="399"/>
        <v>3</v>
      </c>
      <c r="L873" s="9">
        <f t="shared" si="400"/>
        <v>13</v>
      </c>
      <c r="M873" s="9">
        <f t="shared" si="401"/>
        <v>14</v>
      </c>
      <c r="N873" s="11">
        <f t="shared" si="408"/>
        <v>0</v>
      </c>
      <c r="O873" s="11">
        <f t="shared" si="408"/>
        <v>0</v>
      </c>
      <c r="P873" s="11">
        <f t="shared" si="408"/>
        <v>0</v>
      </c>
      <c r="Q873" s="11">
        <f t="shared" si="408"/>
        <v>0</v>
      </c>
      <c r="R873" s="11">
        <f t="shared" si="408"/>
        <v>0</v>
      </c>
      <c r="S873" s="11">
        <f t="shared" si="408"/>
        <v>0</v>
      </c>
      <c r="T873" s="11">
        <f t="shared" si="408"/>
        <v>0</v>
      </c>
      <c r="U873" s="11">
        <f t="shared" si="408"/>
        <v>0</v>
      </c>
      <c r="V873" s="11">
        <f t="shared" si="408"/>
        <v>0</v>
      </c>
      <c r="W873" s="11">
        <f t="shared" si="408"/>
        <v>0</v>
      </c>
      <c r="X873" s="11">
        <f t="shared" si="408"/>
        <v>0</v>
      </c>
      <c r="Y873" s="11">
        <f t="shared" si="408"/>
        <v>0</v>
      </c>
      <c r="Z873" s="11">
        <f t="shared" si="408"/>
        <v>0</v>
      </c>
      <c r="AA873" s="13"/>
      <c r="AB873" s="17">
        <f t="shared" si="386"/>
        <v>0</v>
      </c>
      <c r="AC873" s="17">
        <f t="shared" si="392"/>
        <v>0.13461538461538461</v>
      </c>
      <c r="AD873" s="17">
        <f t="shared" si="392"/>
        <v>0.29487179487179488</v>
      </c>
      <c r="AE873" s="17">
        <f t="shared" si="392"/>
        <v>0.28205128205128205</v>
      </c>
      <c r="AF873" s="17">
        <f t="shared" si="392"/>
        <v>0.28205128205128205</v>
      </c>
      <c r="AG873" s="17">
        <f t="shared" si="392"/>
        <v>0.36538461538461536</v>
      </c>
      <c r="AH873" s="17">
        <f t="shared" si="392"/>
        <v>0.35897435897435898</v>
      </c>
      <c r="AI873" s="17">
        <f t="shared" si="392"/>
        <v>0.41666666666666669</v>
      </c>
      <c r="AJ873" s="17">
        <f t="shared" si="392"/>
        <v>0.46153846153846156</v>
      </c>
      <c r="AK873" s="17">
        <f t="shared" si="392"/>
        <v>0.47435897435897434</v>
      </c>
      <c r="AL873" s="17">
        <f t="shared" si="392"/>
        <v>0.37820512820512819</v>
      </c>
      <c r="AM873" s="17">
        <f t="shared" ref="AC873:AN895" si="412">IF(AND(OR($J873=AM$1,$J873&lt;AM$1),($M873&gt;AM$1)),AM$2,0)</f>
        <v>0.17307692307692307</v>
      </c>
      <c r="AN873" s="17">
        <f t="shared" si="412"/>
        <v>8.3333333333333329E-2</v>
      </c>
      <c r="AO873" s="22"/>
      <c r="AP873" s="21">
        <f t="shared" si="387"/>
        <v>0</v>
      </c>
      <c r="AQ873" s="21">
        <f t="shared" si="393"/>
        <v>0</v>
      </c>
      <c r="AR873" s="21">
        <f t="shared" si="393"/>
        <v>0.29487179487179488</v>
      </c>
      <c r="AS873" s="21">
        <f t="shared" si="393"/>
        <v>0.28205128205128205</v>
      </c>
      <c r="AT873" s="21">
        <f t="shared" si="393"/>
        <v>0.28205128205128205</v>
      </c>
      <c r="AU873" s="21">
        <f t="shared" si="393"/>
        <v>0.36538461538461536</v>
      </c>
      <c r="AV873" s="21">
        <f t="shared" si="393"/>
        <v>0.35897435897435898</v>
      </c>
      <c r="AW873" s="21">
        <f t="shared" si="393"/>
        <v>0.41666666666666669</v>
      </c>
      <c r="AX873" s="21">
        <f t="shared" si="393"/>
        <v>0.46153846153846156</v>
      </c>
      <c r="AY873" s="21">
        <f t="shared" ref="AQ873:BB894" si="413">IF(AND(OR($K873=AY$1,$K873&lt;AY$1),($L873&gt;AY$1)),AY$2,0)</f>
        <v>0.47435897435897434</v>
      </c>
      <c r="AZ873" s="21">
        <f t="shared" si="413"/>
        <v>0.37820512820512819</v>
      </c>
      <c r="BA873" s="21">
        <f t="shared" si="413"/>
        <v>0.17307692307692307</v>
      </c>
      <c r="BB873" s="21">
        <f t="shared" si="413"/>
        <v>0</v>
      </c>
      <c r="BC873" s="23">
        <f t="shared" si="402"/>
        <v>0</v>
      </c>
      <c r="BD873" s="17">
        <f t="shared" si="403"/>
        <v>3.7051282051282053</v>
      </c>
      <c r="BE873" s="17">
        <f t="shared" si="404"/>
        <v>3.4871794871794872</v>
      </c>
      <c r="BF873" s="17">
        <f t="shared" si="405"/>
        <v>0.21794871794871806</v>
      </c>
      <c r="BG873" s="17">
        <f t="shared" si="406"/>
        <v>1</v>
      </c>
      <c r="BH873" s="17">
        <f t="shared" si="407"/>
        <v>0.94117647058823528</v>
      </c>
      <c r="BI873" s="24">
        <f t="shared" si="409"/>
        <v>1</v>
      </c>
      <c r="BL873" s="3">
        <v>3785</v>
      </c>
      <c r="BN873" s="2" t="s">
        <v>17</v>
      </c>
      <c r="BO873" s="2" t="s">
        <v>17</v>
      </c>
      <c r="BP873" s="2" t="s">
        <v>17</v>
      </c>
      <c r="BQ873" s="2" t="s">
        <v>17</v>
      </c>
      <c r="BS873" s="2" t="s">
        <v>17</v>
      </c>
      <c r="BT873" s="2" t="s">
        <v>17</v>
      </c>
      <c r="BU873" s="2" t="s">
        <v>17</v>
      </c>
      <c r="BV873" s="15">
        <f t="shared" si="410"/>
        <v>1</v>
      </c>
      <c r="BW873" s="15">
        <f t="shared" si="411"/>
        <v>0.94117647058823528</v>
      </c>
    </row>
    <row r="874" spans="1:75" ht="15" customHeight="1">
      <c r="A874">
        <v>1</v>
      </c>
      <c r="B874" s="5">
        <v>0.79999999999999993</v>
      </c>
      <c r="C874" s="5">
        <v>0.88402777777777775</v>
      </c>
      <c r="D874" s="5">
        <v>0.2590277777777778</v>
      </c>
      <c r="E874" s="5">
        <v>0.30138888888888887</v>
      </c>
      <c r="F874" s="8">
        <f t="shared" si="394"/>
        <v>19</v>
      </c>
      <c r="G874" s="8">
        <f t="shared" si="395"/>
        <v>21</v>
      </c>
      <c r="H874" s="8">
        <f t="shared" si="396"/>
        <v>6</v>
      </c>
      <c r="I874" s="8">
        <f t="shared" si="397"/>
        <v>7</v>
      </c>
      <c r="J874" s="9">
        <f t="shared" si="398"/>
        <v>2</v>
      </c>
      <c r="K874" s="9">
        <f t="shared" si="399"/>
        <v>4</v>
      </c>
      <c r="L874" s="9">
        <f t="shared" si="400"/>
        <v>13</v>
      </c>
      <c r="M874" s="9">
        <f t="shared" si="401"/>
        <v>14</v>
      </c>
      <c r="N874" s="11">
        <f t="shared" si="408"/>
        <v>0</v>
      </c>
      <c r="O874" s="11">
        <f t="shared" si="408"/>
        <v>0</v>
      </c>
      <c r="P874" s="11">
        <f t="shared" si="408"/>
        <v>0</v>
      </c>
      <c r="Q874" s="11">
        <f t="shared" si="408"/>
        <v>0</v>
      </c>
      <c r="R874" s="11">
        <f t="shared" si="408"/>
        <v>0</v>
      </c>
      <c r="S874" s="11">
        <f t="shared" si="408"/>
        <v>0</v>
      </c>
      <c r="T874" s="11">
        <f t="shared" si="408"/>
        <v>0</v>
      </c>
      <c r="U874" s="11">
        <f t="shared" si="408"/>
        <v>0</v>
      </c>
      <c r="V874" s="11">
        <f t="shared" si="408"/>
        <v>0</v>
      </c>
      <c r="W874" s="11">
        <f t="shared" si="408"/>
        <v>0</v>
      </c>
      <c r="X874" s="11">
        <f t="shared" si="408"/>
        <v>0</v>
      </c>
      <c r="Y874" s="11">
        <f t="shared" si="408"/>
        <v>0</v>
      </c>
      <c r="Z874" s="11">
        <f t="shared" si="408"/>
        <v>0</v>
      </c>
      <c r="AA874" s="13"/>
      <c r="AB874" s="17">
        <f t="shared" si="386"/>
        <v>0</v>
      </c>
      <c r="AC874" s="17">
        <f t="shared" si="412"/>
        <v>0.13461538461538461</v>
      </c>
      <c r="AD874" s="17">
        <f t="shared" si="412"/>
        <v>0.29487179487179488</v>
      </c>
      <c r="AE874" s="17">
        <f t="shared" si="412"/>
        <v>0.28205128205128205</v>
      </c>
      <c r="AF874" s="17">
        <f t="shared" si="412"/>
        <v>0.28205128205128205</v>
      </c>
      <c r="AG874" s="17">
        <f t="shared" si="412"/>
        <v>0.36538461538461536</v>
      </c>
      <c r="AH874" s="17">
        <f t="shared" si="412"/>
        <v>0.35897435897435898</v>
      </c>
      <c r="AI874" s="17">
        <f t="shared" si="412"/>
        <v>0.41666666666666669</v>
      </c>
      <c r="AJ874" s="17">
        <f t="shared" si="412"/>
        <v>0.46153846153846156</v>
      </c>
      <c r="AK874" s="17">
        <f t="shared" si="412"/>
        <v>0.47435897435897434</v>
      </c>
      <c r="AL874" s="17">
        <f t="shared" si="412"/>
        <v>0.37820512820512819</v>
      </c>
      <c r="AM874" s="17">
        <f t="shared" si="412"/>
        <v>0.17307692307692307</v>
      </c>
      <c r="AN874" s="17">
        <f t="shared" si="412"/>
        <v>8.3333333333333329E-2</v>
      </c>
      <c r="AO874" s="22"/>
      <c r="AP874" s="21">
        <f t="shared" si="387"/>
        <v>0</v>
      </c>
      <c r="AQ874" s="21">
        <f t="shared" si="413"/>
        <v>0</v>
      </c>
      <c r="AR874" s="21">
        <f t="shared" si="413"/>
        <v>0</v>
      </c>
      <c r="AS874" s="21">
        <f t="shared" si="413"/>
        <v>0.28205128205128205</v>
      </c>
      <c r="AT874" s="21">
        <f t="shared" si="413"/>
        <v>0.28205128205128205</v>
      </c>
      <c r="AU874" s="21">
        <f t="shared" si="413"/>
        <v>0.36538461538461536</v>
      </c>
      <c r="AV874" s="21">
        <f t="shared" si="413"/>
        <v>0.35897435897435898</v>
      </c>
      <c r="AW874" s="21">
        <f t="shared" si="413"/>
        <v>0.41666666666666669</v>
      </c>
      <c r="AX874" s="21">
        <f t="shared" si="413"/>
        <v>0.46153846153846156</v>
      </c>
      <c r="AY874" s="21">
        <f t="shared" si="413"/>
        <v>0.47435897435897434</v>
      </c>
      <c r="AZ874" s="21">
        <f t="shared" si="413"/>
        <v>0.37820512820512819</v>
      </c>
      <c r="BA874" s="21">
        <f t="shared" si="413"/>
        <v>0.17307692307692307</v>
      </c>
      <c r="BB874" s="21">
        <f t="shared" si="413"/>
        <v>0</v>
      </c>
      <c r="BC874" s="23">
        <f t="shared" si="402"/>
        <v>0</v>
      </c>
      <c r="BD874" s="17">
        <f t="shared" si="403"/>
        <v>3.7051282051282053</v>
      </c>
      <c r="BE874" s="17">
        <f t="shared" si="404"/>
        <v>3.1923076923076925</v>
      </c>
      <c r="BF874" s="17">
        <f t="shared" si="405"/>
        <v>0.51282051282051277</v>
      </c>
      <c r="BG874" s="17">
        <f t="shared" si="406"/>
        <v>1</v>
      </c>
      <c r="BH874" s="17">
        <f t="shared" si="407"/>
        <v>0.86159169550173009</v>
      </c>
      <c r="BI874" s="24">
        <f t="shared" si="409"/>
        <v>1</v>
      </c>
      <c r="BL874" s="3">
        <v>3786</v>
      </c>
      <c r="BN874" s="2" t="s">
        <v>17</v>
      </c>
      <c r="BO874" s="2" t="s">
        <v>17</v>
      </c>
      <c r="BP874" s="2" t="s">
        <v>17</v>
      </c>
      <c r="BQ874" s="2" t="s">
        <v>17</v>
      </c>
      <c r="BS874" s="2" t="s">
        <v>17</v>
      </c>
      <c r="BT874" s="2" t="s">
        <v>17</v>
      </c>
      <c r="BU874" s="2" t="s">
        <v>17</v>
      </c>
      <c r="BV874" s="15">
        <f t="shared" si="410"/>
        <v>1</v>
      </c>
      <c r="BW874" s="15">
        <f t="shared" si="411"/>
        <v>0.86159169550173009</v>
      </c>
    </row>
    <row r="875" spans="1:75" ht="15" customHeight="1">
      <c r="A875">
        <v>1</v>
      </c>
      <c r="B875" s="5">
        <v>0.82361111111111107</v>
      </c>
      <c r="C875" s="5">
        <v>0.86597222222222225</v>
      </c>
      <c r="D875" s="5">
        <v>0.28194444444444444</v>
      </c>
      <c r="E875" s="5">
        <v>0.32430555555555557</v>
      </c>
      <c r="F875" s="8">
        <f t="shared" si="394"/>
        <v>19</v>
      </c>
      <c r="G875" s="8">
        <f t="shared" si="395"/>
        <v>20</v>
      </c>
      <c r="H875" s="8">
        <f t="shared" si="396"/>
        <v>6</v>
      </c>
      <c r="I875" s="8">
        <f t="shared" si="397"/>
        <v>7</v>
      </c>
      <c r="J875" s="9">
        <f t="shared" si="398"/>
        <v>2</v>
      </c>
      <c r="K875" s="9">
        <f t="shared" si="399"/>
        <v>3</v>
      </c>
      <c r="L875" s="9">
        <f t="shared" si="400"/>
        <v>13</v>
      </c>
      <c r="M875" s="9">
        <f t="shared" si="401"/>
        <v>14</v>
      </c>
      <c r="N875" s="11">
        <f t="shared" si="408"/>
        <v>0</v>
      </c>
      <c r="O875" s="11">
        <f t="shared" si="408"/>
        <v>0</v>
      </c>
      <c r="P875" s="11">
        <f t="shared" si="408"/>
        <v>0</v>
      </c>
      <c r="Q875" s="11">
        <f t="shared" si="408"/>
        <v>0</v>
      </c>
      <c r="R875" s="11">
        <f t="shared" si="408"/>
        <v>0</v>
      </c>
      <c r="S875" s="11">
        <f t="shared" si="408"/>
        <v>0</v>
      </c>
      <c r="T875" s="11">
        <f t="shared" si="408"/>
        <v>0</v>
      </c>
      <c r="U875" s="11">
        <f t="shared" si="408"/>
        <v>0</v>
      </c>
      <c r="V875" s="11">
        <f t="shared" si="408"/>
        <v>0</v>
      </c>
      <c r="W875" s="11">
        <f t="shared" si="408"/>
        <v>0</v>
      </c>
      <c r="X875" s="11">
        <f t="shared" si="408"/>
        <v>0</v>
      </c>
      <c r="Y875" s="11">
        <f t="shared" si="408"/>
        <v>0</v>
      </c>
      <c r="Z875" s="11">
        <f t="shared" si="408"/>
        <v>0</v>
      </c>
      <c r="AA875" s="13"/>
      <c r="AB875" s="17">
        <f t="shared" si="386"/>
        <v>0</v>
      </c>
      <c r="AC875" s="17">
        <f t="shared" si="412"/>
        <v>0.13461538461538461</v>
      </c>
      <c r="AD875" s="17">
        <f t="shared" si="412"/>
        <v>0.29487179487179488</v>
      </c>
      <c r="AE875" s="17">
        <f t="shared" si="412"/>
        <v>0.28205128205128205</v>
      </c>
      <c r="AF875" s="17">
        <f t="shared" si="412"/>
        <v>0.28205128205128205</v>
      </c>
      <c r="AG875" s="17">
        <f t="shared" si="412"/>
        <v>0.36538461538461536</v>
      </c>
      <c r="AH875" s="17">
        <f t="shared" si="412"/>
        <v>0.35897435897435898</v>
      </c>
      <c r="AI875" s="17">
        <f t="shared" si="412"/>
        <v>0.41666666666666669</v>
      </c>
      <c r="AJ875" s="17">
        <f t="shared" si="412"/>
        <v>0.46153846153846156</v>
      </c>
      <c r="AK875" s="17">
        <f t="shared" si="412"/>
        <v>0.47435897435897434</v>
      </c>
      <c r="AL875" s="17">
        <f t="shared" si="412"/>
        <v>0.37820512820512819</v>
      </c>
      <c r="AM875" s="17">
        <f t="shared" si="412"/>
        <v>0.17307692307692307</v>
      </c>
      <c r="AN875" s="17">
        <f t="shared" si="412"/>
        <v>8.3333333333333329E-2</v>
      </c>
      <c r="AO875" s="22"/>
      <c r="AP875" s="21">
        <f t="shared" si="387"/>
        <v>0</v>
      </c>
      <c r="AQ875" s="21">
        <f t="shared" si="413"/>
        <v>0</v>
      </c>
      <c r="AR875" s="21">
        <f t="shared" si="413"/>
        <v>0.29487179487179488</v>
      </c>
      <c r="AS875" s="21">
        <f t="shared" si="413"/>
        <v>0.28205128205128205</v>
      </c>
      <c r="AT875" s="21">
        <f t="shared" si="413"/>
        <v>0.28205128205128205</v>
      </c>
      <c r="AU875" s="21">
        <f t="shared" si="413"/>
        <v>0.36538461538461536</v>
      </c>
      <c r="AV875" s="21">
        <f t="shared" si="413"/>
        <v>0.35897435897435898</v>
      </c>
      <c r="AW875" s="21">
        <f t="shared" si="413"/>
        <v>0.41666666666666669</v>
      </c>
      <c r="AX875" s="21">
        <f t="shared" si="413"/>
        <v>0.46153846153846156</v>
      </c>
      <c r="AY875" s="21">
        <f t="shared" si="413"/>
        <v>0.47435897435897434</v>
      </c>
      <c r="AZ875" s="21">
        <f t="shared" si="413"/>
        <v>0.37820512820512819</v>
      </c>
      <c r="BA875" s="21">
        <f t="shared" si="413"/>
        <v>0.17307692307692307</v>
      </c>
      <c r="BB875" s="21">
        <f t="shared" si="413"/>
        <v>0</v>
      </c>
      <c r="BC875" s="23">
        <f t="shared" si="402"/>
        <v>0</v>
      </c>
      <c r="BD875" s="17">
        <f t="shared" si="403"/>
        <v>3.7051282051282053</v>
      </c>
      <c r="BE875" s="17">
        <f t="shared" si="404"/>
        <v>3.4871794871794872</v>
      </c>
      <c r="BF875" s="17">
        <f t="shared" si="405"/>
        <v>0.21794871794871806</v>
      </c>
      <c r="BG875" s="17">
        <f t="shared" si="406"/>
        <v>1</v>
      </c>
      <c r="BH875" s="17">
        <f t="shared" si="407"/>
        <v>0.94117647058823528</v>
      </c>
      <c r="BI875" s="24">
        <f t="shared" si="409"/>
        <v>1</v>
      </c>
      <c r="BL875" s="3">
        <v>3787</v>
      </c>
      <c r="BN875" s="2" t="s">
        <v>17</v>
      </c>
      <c r="BO875" s="2" t="s">
        <v>17</v>
      </c>
      <c r="BP875" s="2" t="s">
        <v>17</v>
      </c>
      <c r="BQ875" s="2" t="s">
        <v>17</v>
      </c>
      <c r="BS875" s="2" t="s">
        <v>17</v>
      </c>
      <c r="BT875" s="2" t="s">
        <v>17</v>
      </c>
      <c r="BU875" s="2" t="s">
        <v>17</v>
      </c>
      <c r="BV875" s="15">
        <f t="shared" si="410"/>
        <v>1</v>
      </c>
      <c r="BW875" s="15">
        <f t="shared" si="411"/>
        <v>0.94117647058823528</v>
      </c>
    </row>
    <row r="876" spans="1:75" ht="15" customHeight="1">
      <c r="A876">
        <v>1</v>
      </c>
      <c r="B876" s="5">
        <v>0.82847222222222217</v>
      </c>
      <c r="C876" s="5">
        <v>0.95416666666666661</v>
      </c>
      <c r="D876" s="5">
        <v>0.28680555555555554</v>
      </c>
      <c r="E876" s="5">
        <v>0.28750000000000003</v>
      </c>
      <c r="F876" s="8">
        <f t="shared" si="394"/>
        <v>19</v>
      </c>
      <c r="G876" s="8">
        <f t="shared" si="395"/>
        <v>22</v>
      </c>
      <c r="H876" s="8">
        <f t="shared" si="396"/>
        <v>6</v>
      </c>
      <c r="I876" s="8">
        <f t="shared" si="397"/>
        <v>6</v>
      </c>
      <c r="J876" s="9">
        <f t="shared" si="398"/>
        <v>2</v>
      </c>
      <c r="K876" s="9">
        <f t="shared" si="399"/>
        <v>5</v>
      </c>
      <c r="L876" s="9">
        <f t="shared" si="400"/>
        <v>13</v>
      </c>
      <c r="M876" s="9">
        <f t="shared" si="401"/>
        <v>13</v>
      </c>
      <c r="N876" s="11">
        <f t="shared" si="408"/>
        <v>0</v>
      </c>
      <c r="O876" s="11">
        <f t="shared" si="408"/>
        <v>0</v>
      </c>
      <c r="P876" s="11">
        <f t="shared" si="408"/>
        <v>0</v>
      </c>
      <c r="Q876" s="11">
        <f t="shared" si="408"/>
        <v>0</v>
      </c>
      <c r="R876" s="11">
        <f t="shared" si="408"/>
        <v>0</v>
      </c>
      <c r="S876" s="11">
        <f t="shared" si="408"/>
        <v>0</v>
      </c>
      <c r="T876" s="11">
        <f t="shared" si="408"/>
        <v>0</v>
      </c>
      <c r="U876" s="11">
        <f t="shared" si="408"/>
        <v>0</v>
      </c>
      <c r="V876" s="11">
        <f t="shared" si="408"/>
        <v>0</v>
      </c>
      <c r="W876" s="11">
        <f t="shared" si="408"/>
        <v>0</v>
      </c>
      <c r="X876" s="11">
        <f t="shared" si="408"/>
        <v>0</v>
      </c>
      <c r="Y876" s="11">
        <f t="shared" si="408"/>
        <v>0</v>
      </c>
      <c r="Z876" s="11">
        <f t="shared" si="408"/>
        <v>0</v>
      </c>
      <c r="AA876" s="13"/>
      <c r="AB876" s="17">
        <f t="shared" si="386"/>
        <v>0</v>
      </c>
      <c r="AC876" s="17">
        <f t="shared" si="412"/>
        <v>0.13461538461538461</v>
      </c>
      <c r="AD876" s="17">
        <f t="shared" si="412"/>
        <v>0.29487179487179488</v>
      </c>
      <c r="AE876" s="17">
        <f t="shared" si="412"/>
        <v>0.28205128205128205</v>
      </c>
      <c r="AF876" s="17">
        <f t="shared" si="412"/>
        <v>0.28205128205128205</v>
      </c>
      <c r="AG876" s="17">
        <f t="shared" si="412"/>
        <v>0.36538461538461536</v>
      </c>
      <c r="AH876" s="17">
        <f t="shared" si="412"/>
        <v>0.35897435897435898</v>
      </c>
      <c r="AI876" s="17">
        <f t="shared" si="412"/>
        <v>0.41666666666666669</v>
      </c>
      <c r="AJ876" s="17">
        <f t="shared" si="412"/>
        <v>0.46153846153846156</v>
      </c>
      <c r="AK876" s="17">
        <f t="shared" si="412"/>
        <v>0.47435897435897434</v>
      </c>
      <c r="AL876" s="17">
        <f t="shared" si="412"/>
        <v>0.37820512820512819</v>
      </c>
      <c r="AM876" s="17">
        <f t="shared" si="412"/>
        <v>0.17307692307692307</v>
      </c>
      <c r="AN876" s="17">
        <f t="shared" si="412"/>
        <v>0</v>
      </c>
      <c r="AO876" s="22"/>
      <c r="AP876" s="21">
        <f t="shared" si="387"/>
        <v>0</v>
      </c>
      <c r="AQ876" s="21">
        <f t="shared" si="413"/>
        <v>0</v>
      </c>
      <c r="AR876" s="21">
        <f t="shared" si="413"/>
        <v>0</v>
      </c>
      <c r="AS876" s="21">
        <f t="shared" si="413"/>
        <v>0</v>
      </c>
      <c r="AT876" s="21">
        <f t="shared" si="413"/>
        <v>0.28205128205128205</v>
      </c>
      <c r="AU876" s="21">
        <f t="shared" si="413"/>
        <v>0.36538461538461536</v>
      </c>
      <c r="AV876" s="21">
        <f t="shared" si="413"/>
        <v>0.35897435897435898</v>
      </c>
      <c r="AW876" s="21">
        <f t="shared" si="413"/>
        <v>0.41666666666666669</v>
      </c>
      <c r="AX876" s="21">
        <f t="shared" si="413"/>
        <v>0.46153846153846156</v>
      </c>
      <c r="AY876" s="21">
        <f t="shared" si="413"/>
        <v>0.47435897435897434</v>
      </c>
      <c r="AZ876" s="21">
        <f t="shared" si="413"/>
        <v>0.37820512820512819</v>
      </c>
      <c r="BA876" s="21">
        <f t="shared" si="413"/>
        <v>0.17307692307692307</v>
      </c>
      <c r="BB876" s="21">
        <f t="shared" si="413"/>
        <v>0</v>
      </c>
      <c r="BC876" s="23">
        <f t="shared" si="402"/>
        <v>0</v>
      </c>
      <c r="BD876" s="17">
        <f t="shared" si="403"/>
        <v>3.6217948717948718</v>
      </c>
      <c r="BE876" s="17">
        <f t="shared" si="404"/>
        <v>2.9102564102564101</v>
      </c>
      <c r="BF876" s="17">
        <f t="shared" si="405"/>
        <v>0.71153846153846168</v>
      </c>
      <c r="BG876" s="17">
        <f t="shared" si="406"/>
        <v>1</v>
      </c>
      <c r="BH876" s="17">
        <f t="shared" si="407"/>
        <v>0.80353982300884952</v>
      </c>
      <c r="BI876" s="24">
        <f t="shared" si="409"/>
        <v>1</v>
      </c>
      <c r="BL876" s="3">
        <v>3788</v>
      </c>
      <c r="BN876" s="2" t="s">
        <v>17</v>
      </c>
      <c r="BO876" s="2" t="s">
        <v>17</v>
      </c>
      <c r="BP876" s="2" t="s">
        <v>17</v>
      </c>
      <c r="BQ876" s="2" t="s">
        <v>17</v>
      </c>
      <c r="BS876" s="2" t="s">
        <v>17</v>
      </c>
      <c r="BT876" s="2" t="s">
        <v>17</v>
      </c>
      <c r="BU876" s="2" t="s">
        <v>17</v>
      </c>
      <c r="BV876" s="15">
        <f t="shared" si="410"/>
        <v>1</v>
      </c>
      <c r="BW876" s="15">
        <f t="shared" si="411"/>
        <v>0.80353982300884952</v>
      </c>
    </row>
    <row r="877" spans="1:75" ht="15" customHeight="1">
      <c r="A877">
        <v>1</v>
      </c>
      <c r="B877" s="5">
        <v>0.92083333333333339</v>
      </c>
      <c r="C877" s="5">
        <v>0.92222222222222217</v>
      </c>
      <c r="D877" s="5">
        <v>0.28958333333333336</v>
      </c>
      <c r="E877" s="5">
        <v>0.29583333333333334</v>
      </c>
      <c r="F877" s="8">
        <f t="shared" si="394"/>
        <v>22</v>
      </c>
      <c r="G877" s="8">
        <f t="shared" si="395"/>
        <v>22</v>
      </c>
      <c r="H877" s="8">
        <f t="shared" si="396"/>
        <v>6</v>
      </c>
      <c r="I877" s="8">
        <f t="shared" si="397"/>
        <v>7</v>
      </c>
      <c r="J877" s="9">
        <f t="shared" si="398"/>
        <v>5</v>
      </c>
      <c r="K877" s="9">
        <f t="shared" si="399"/>
        <v>5</v>
      </c>
      <c r="L877" s="9">
        <f t="shared" si="400"/>
        <v>13</v>
      </c>
      <c r="M877" s="9">
        <f t="shared" si="401"/>
        <v>14</v>
      </c>
      <c r="N877" s="11">
        <f t="shared" si="408"/>
        <v>0</v>
      </c>
      <c r="O877" s="11">
        <f t="shared" si="408"/>
        <v>0.13461538461538461</v>
      </c>
      <c r="P877" s="11">
        <f t="shared" si="408"/>
        <v>0.24358974358974358</v>
      </c>
      <c r="Q877" s="11">
        <f t="shared" si="408"/>
        <v>0.30128205128205127</v>
      </c>
      <c r="R877" s="11">
        <f t="shared" si="408"/>
        <v>0</v>
      </c>
      <c r="S877" s="11">
        <f t="shared" si="408"/>
        <v>0</v>
      </c>
      <c r="T877" s="11">
        <f t="shared" si="408"/>
        <v>0</v>
      </c>
      <c r="U877" s="11">
        <f t="shared" si="408"/>
        <v>0</v>
      </c>
      <c r="V877" s="11">
        <f t="shared" si="408"/>
        <v>0</v>
      </c>
      <c r="W877" s="11">
        <f t="shared" si="408"/>
        <v>0</v>
      </c>
      <c r="X877" s="11">
        <f t="shared" si="408"/>
        <v>0</v>
      </c>
      <c r="Y877" s="11">
        <f t="shared" si="408"/>
        <v>0</v>
      </c>
      <c r="Z877" s="11">
        <f t="shared" si="408"/>
        <v>0</v>
      </c>
      <c r="AA877" s="13"/>
      <c r="AB877" s="17">
        <f t="shared" si="386"/>
        <v>0</v>
      </c>
      <c r="AC877" s="17">
        <f t="shared" si="412"/>
        <v>0</v>
      </c>
      <c r="AD877" s="17">
        <f t="shared" si="412"/>
        <v>0</v>
      </c>
      <c r="AE877" s="17">
        <f t="shared" si="412"/>
        <v>0</v>
      </c>
      <c r="AF877" s="17">
        <f t="shared" si="412"/>
        <v>0.28205128205128205</v>
      </c>
      <c r="AG877" s="17">
        <f t="shared" si="412"/>
        <v>0.36538461538461536</v>
      </c>
      <c r="AH877" s="17">
        <f t="shared" si="412"/>
        <v>0.35897435897435898</v>
      </c>
      <c r="AI877" s="17">
        <f t="shared" si="412"/>
        <v>0.41666666666666669</v>
      </c>
      <c r="AJ877" s="17">
        <f t="shared" si="412"/>
        <v>0.46153846153846156</v>
      </c>
      <c r="AK877" s="17">
        <f t="shared" si="412"/>
        <v>0.47435897435897434</v>
      </c>
      <c r="AL877" s="17">
        <f t="shared" si="412"/>
        <v>0.37820512820512819</v>
      </c>
      <c r="AM877" s="17">
        <f t="shared" si="412"/>
        <v>0.17307692307692307</v>
      </c>
      <c r="AN877" s="17">
        <f t="shared" si="412"/>
        <v>8.3333333333333329E-2</v>
      </c>
      <c r="AO877" s="22"/>
      <c r="AP877" s="21">
        <f t="shared" si="387"/>
        <v>0</v>
      </c>
      <c r="AQ877" s="21">
        <f t="shared" si="413"/>
        <v>0</v>
      </c>
      <c r="AR877" s="21">
        <f t="shared" si="413"/>
        <v>0</v>
      </c>
      <c r="AS877" s="21">
        <f t="shared" si="413"/>
        <v>0</v>
      </c>
      <c r="AT877" s="21">
        <f t="shared" si="413"/>
        <v>0.28205128205128205</v>
      </c>
      <c r="AU877" s="21">
        <f t="shared" si="413"/>
        <v>0.36538461538461536</v>
      </c>
      <c r="AV877" s="21">
        <f t="shared" si="413"/>
        <v>0.35897435897435898</v>
      </c>
      <c r="AW877" s="21">
        <f t="shared" si="413"/>
        <v>0.41666666666666669</v>
      </c>
      <c r="AX877" s="21">
        <f t="shared" si="413"/>
        <v>0.46153846153846156</v>
      </c>
      <c r="AY877" s="21">
        <f t="shared" si="413"/>
        <v>0.47435897435897434</v>
      </c>
      <c r="AZ877" s="21">
        <f t="shared" si="413"/>
        <v>0.37820512820512819</v>
      </c>
      <c r="BA877" s="21">
        <f t="shared" si="413"/>
        <v>0.17307692307692307</v>
      </c>
      <c r="BB877" s="21">
        <f t="shared" si="413"/>
        <v>0</v>
      </c>
      <c r="BC877" s="23">
        <f t="shared" si="402"/>
        <v>0.67948717948717952</v>
      </c>
      <c r="BD877" s="17">
        <f t="shared" si="403"/>
        <v>2.9935897435897436</v>
      </c>
      <c r="BE877" s="17">
        <f t="shared" si="404"/>
        <v>2.9102564102564101</v>
      </c>
      <c r="BF877" s="17">
        <f t="shared" si="405"/>
        <v>8.3333333333333481E-2</v>
      </c>
      <c r="BG877" s="17">
        <f t="shared" si="406"/>
        <v>0.81500872600349039</v>
      </c>
      <c r="BH877" s="17">
        <f t="shared" si="407"/>
        <v>0.79232111692844664</v>
      </c>
      <c r="BI877" s="24">
        <f t="shared" si="409"/>
        <v>1</v>
      </c>
      <c r="BL877" s="3">
        <v>3789</v>
      </c>
      <c r="BN877" s="2" t="s">
        <v>17</v>
      </c>
      <c r="BO877" s="2" t="s">
        <v>17</v>
      </c>
      <c r="BP877" s="2" t="s">
        <v>17</v>
      </c>
      <c r="BQ877" s="2" t="s">
        <v>17</v>
      </c>
      <c r="BS877" s="2" t="s">
        <v>17</v>
      </c>
      <c r="BT877" s="2" t="s">
        <v>17</v>
      </c>
      <c r="BU877" s="2" t="s">
        <v>17</v>
      </c>
      <c r="BV877" s="15">
        <f t="shared" si="410"/>
        <v>0.81500872600349039</v>
      </c>
      <c r="BW877" s="15">
        <f t="shared" si="411"/>
        <v>0.79232111692844664</v>
      </c>
    </row>
    <row r="878" spans="1:75" ht="15" customHeight="1">
      <c r="A878">
        <v>1</v>
      </c>
      <c r="B878" s="5">
        <v>0.95694444444444438</v>
      </c>
      <c r="C878" s="5">
        <v>0.95833333333333337</v>
      </c>
      <c r="D878" s="5">
        <v>0.37847222222222227</v>
      </c>
      <c r="E878" s="5">
        <v>0.37916666666666665</v>
      </c>
      <c r="F878" s="8">
        <f t="shared" si="394"/>
        <v>22</v>
      </c>
      <c r="G878" s="8">
        <f t="shared" si="395"/>
        <v>23</v>
      </c>
      <c r="H878" s="8">
        <f t="shared" si="396"/>
        <v>9</v>
      </c>
      <c r="I878" s="8">
        <f t="shared" si="397"/>
        <v>9</v>
      </c>
      <c r="J878" s="9">
        <f t="shared" si="398"/>
        <v>5</v>
      </c>
      <c r="K878" s="9">
        <f t="shared" si="399"/>
        <v>6</v>
      </c>
      <c r="L878" s="9">
        <f t="shared" si="400"/>
        <v>16</v>
      </c>
      <c r="M878" s="9">
        <f t="shared" si="401"/>
        <v>16</v>
      </c>
      <c r="N878" s="11">
        <f t="shared" si="408"/>
        <v>0</v>
      </c>
      <c r="O878" s="11">
        <f t="shared" si="408"/>
        <v>0.13461538461538461</v>
      </c>
      <c r="P878" s="11">
        <f t="shared" si="408"/>
        <v>0.24358974358974358</v>
      </c>
      <c r="Q878" s="11">
        <f t="shared" si="408"/>
        <v>0.30128205128205127</v>
      </c>
      <c r="R878" s="11">
        <f t="shared" si="408"/>
        <v>0</v>
      </c>
      <c r="S878" s="11">
        <f t="shared" si="408"/>
        <v>0</v>
      </c>
      <c r="T878" s="11">
        <f t="shared" si="408"/>
        <v>0</v>
      </c>
      <c r="U878" s="11">
        <f t="shared" si="408"/>
        <v>0</v>
      </c>
      <c r="V878" s="11">
        <f t="shared" si="408"/>
        <v>0</v>
      </c>
      <c r="W878" s="11">
        <f t="shared" si="408"/>
        <v>0</v>
      </c>
      <c r="X878" s="11">
        <f t="shared" si="408"/>
        <v>0</v>
      </c>
      <c r="Y878" s="11">
        <f t="shared" si="408"/>
        <v>0</v>
      </c>
      <c r="Z878" s="11">
        <f t="shared" si="408"/>
        <v>0</v>
      </c>
      <c r="AA878" s="13"/>
      <c r="AB878" s="17">
        <f t="shared" si="386"/>
        <v>0</v>
      </c>
      <c r="AC878" s="17">
        <f t="shared" si="412"/>
        <v>0</v>
      </c>
      <c r="AD878" s="17">
        <f t="shared" si="412"/>
        <v>0</v>
      </c>
      <c r="AE878" s="17">
        <f t="shared" si="412"/>
        <v>0</v>
      </c>
      <c r="AF878" s="17">
        <f t="shared" si="412"/>
        <v>0.28205128205128205</v>
      </c>
      <c r="AG878" s="17">
        <f t="shared" si="412"/>
        <v>0.36538461538461536</v>
      </c>
      <c r="AH878" s="17">
        <f t="shared" si="412"/>
        <v>0.35897435897435898</v>
      </c>
      <c r="AI878" s="17">
        <f t="shared" si="412"/>
        <v>0.41666666666666669</v>
      </c>
      <c r="AJ878" s="17">
        <f t="shared" si="412"/>
        <v>0.46153846153846156</v>
      </c>
      <c r="AK878" s="17">
        <f t="shared" si="412"/>
        <v>0.47435897435897434</v>
      </c>
      <c r="AL878" s="17">
        <f t="shared" si="412"/>
        <v>0.37820512820512819</v>
      </c>
      <c r="AM878" s="17">
        <f t="shared" si="412"/>
        <v>0.17307692307692307</v>
      </c>
      <c r="AN878" s="17">
        <f t="shared" si="412"/>
        <v>8.3333333333333329E-2</v>
      </c>
      <c r="AO878" s="22"/>
      <c r="AP878" s="21">
        <f t="shared" si="387"/>
        <v>0</v>
      </c>
      <c r="AQ878" s="21">
        <f t="shared" si="413"/>
        <v>0</v>
      </c>
      <c r="AR878" s="21">
        <f t="shared" si="413"/>
        <v>0</v>
      </c>
      <c r="AS878" s="21">
        <f t="shared" si="413"/>
        <v>0</v>
      </c>
      <c r="AT878" s="21">
        <f t="shared" si="413"/>
        <v>0</v>
      </c>
      <c r="AU878" s="21">
        <f t="shared" si="413"/>
        <v>0.36538461538461536</v>
      </c>
      <c r="AV878" s="21">
        <f t="shared" si="413"/>
        <v>0.35897435897435898</v>
      </c>
      <c r="AW878" s="21">
        <f t="shared" si="413"/>
        <v>0.41666666666666669</v>
      </c>
      <c r="AX878" s="21">
        <f t="shared" si="413"/>
        <v>0.46153846153846156</v>
      </c>
      <c r="AY878" s="21">
        <f t="shared" si="413"/>
        <v>0.47435897435897434</v>
      </c>
      <c r="AZ878" s="21">
        <f t="shared" si="413"/>
        <v>0.37820512820512819</v>
      </c>
      <c r="BA878" s="21">
        <f t="shared" si="413"/>
        <v>0.17307692307692307</v>
      </c>
      <c r="BB878" s="21">
        <f t="shared" si="413"/>
        <v>8.3333333333333329E-2</v>
      </c>
      <c r="BC878" s="23">
        <f t="shared" si="402"/>
        <v>0.67948717948717952</v>
      </c>
      <c r="BD878" s="17">
        <f t="shared" si="403"/>
        <v>2.9935897435897436</v>
      </c>
      <c r="BE878" s="17">
        <f t="shared" si="404"/>
        <v>2.7115384615384617</v>
      </c>
      <c r="BF878" s="17">
        <f t="shared" si="405"/>
        <v>0.28205128205128194</v>
      </c>
      <c r="BG878" s="17">
        <f t="shared" si="406"/>
        <v>0.81500872600349039</v>
      </c>
      <c r="BH878" s="17">
        <f t="shared" si="407"/>
        <v>0.73821989528795806</v>
      </c>
      <c r="BI878" s="24">
        <f t="shared" si="409"/>
        <v>1</v>
      </c>
      <c r="BL878" s="3">
        <v>3790</v>
      </c>
      <c r="BN878" s="2" t="s">
        <v>17</v>
      </c>
      <c r="BO878" s="2" t="s">
        <v>17</v>
      </c>
      <c r="BP878" s="2" t="s">
        <v>17</v>
      </c>
      <c r="BQ878" s="2" t="s">
        <v>17</v>
      </c>
      <c r="BS878" s="2" t="s">
        <v>17</v>
      </c>
      <c r="BT878" s="2" t="s">
        <v>17</v>
      </c>
      <c r="BU878" s="2" t="s">
        <v>17</v>
      </c>
      <c r="BV878" s="15">
        <f t="shared" si="410"/>
        <v>0.81500872600349039</v>
      </c>
      <c r="BW878" s="15">
        <f t="shared" si="411"/>
        <v>0.73821989528795806</v>
      </c>
    </row>
    <row r="879" spans="1:75" ht="15" customHeight="1">
      <c r="A879">
        <v>1</v>
      </c>
      <c r="B879" s="5">
        <v>0.94930555555555562</v>
      </c>
      <c r="C879" s="5">
        <v>0.99236111111111114</v>
      </c>
      <c r="D879" s="5">
        <v>0.32500000000000001</v>
      </c>
      <c r="E879" s="5">
        <v>0.36944444444444446</v>
      </c>
      <c r="F879" s="8">
        <f t="shared" si="394"/>
        <v>22</v>
      </c>
      <c r="G879" s="8">
        <f t="shared" si="395"/>
        <v>23</v>
      </c>
      <c r="H879" s="8">
        <f t="shared" si="396"/>
        <v>7</v>
      </c>
      <c r="I879" s="8">
        <f t="shared" si="397"/>
        <v>8</v>
      </c>
      <c r="J879" s="9">
        <f t="shared" si="398"/>
        <v>5</v>
      </c>
      <c r="K879" s="9">
        <f t="shared" si="399"/>
        <v>6</v>
      </c>
      <c r="L879" s="9">
        <f t="shared" si="400"/>
        <v>14</v>
      </c>
      <c r="M879" s="9">
        <f t="shared" si="401"/>
        <v>15</v>
      </c>
      <c r="N879" s="11">
        <f t="shared" si="408"/>
        <v>0</v>
      </c>
      <c r="O879" s="11">
        <f t="shared" si="408"/>
        <v>0.13461538461538461</v>
      </c>
      <c r="P879" s="11">
        <f t="shared" si="408"/>
        <v>0.24358974358974358</v>
      </c>
      <c r="Q879" s="11">
        <f t="shared" si="408"/>
        <v>0.30128205128205127</v>
      </c>
      <c r="R879" s="11">
        <f t="shared" si="408"/>
        <v>0</v>
      </c>
      <c r="S879" s="11">
        <f t="shared" si="408"/>
        <v>0</v>
      </c>
      <c r="T879" s="11">
        <f t="shared" si="408"/>
        <v>0</v>
      </c>
      <c r="U879" s="11">
        <f t="shared" si="408"/>
        <v>0</v>
      </c>
      <c r="V879" s="11">
        <f t="shared" si="408"/>
        <v>0</v>
      </c>
      <c r="W879" s="11">
        <f t="shared" si="408"/>
        <v>0</v>
      </c>
      <c r="X879" s="11">
        <f t="shared" si="408"/>
        <v>0</v>
      </c>
      <c r="Y879" s="11">
        <f t="shared" si="408"/>
        <v>0</v>
      </c>
      <c r="Z879" s="11">
        <f t="shared" si="408"/>
        <v>0</v>
      </c>
      <c r="AA879" s="13"/>
      <c r="AB879" s="17">
        <f t="shared" si="386"/>
        <v>0</v>
      </c>
      <c r="AC879" s="17">
        <f t="shared" si="412"/>
        <v>0</v>
      </c>
      <c r="AD879" s="17">
        <f t="shared" si="412"/>
        <v>0</v>
      </c>
      <c r="AE879" s="17">
        <f t="shared" si="412"/>
        <v>0</v>
      </c>
      <c r="AF879" s="17">
        <f t="shared" si="412"/>
        <v>0.28205128205128205</v>
      </c>
      <c r="AG879" s="17">
        <f t="shared" si="412"/>
        <v>0.36538461538461536</v>
      </c>
      <c r="AH879" s="17">
        <f t="shared" si="412"/>
        <v>0.35897435897435898</v>
      </c>
      <c r="AI879" s="17">
        <f t="shared" si="412"/>
        <v>0.41666666666666669</v>
      </c>
      <c r="AJ879" s="17">
        <f t="shared" si="412"/>
        <v>0.46153846153846156</v>
      </c>
      <c r="AK879" s="17">
        <f t="shared" si="412"/>
        <v>0.47435897435897434</v>
      </c>
      <c r="AL879" s="17">
        <f t="shared" si="412"/>
        <v>0.37820512820512819</v>
      </c>
      <c r="AM879" s="17">
        <f t="shared" si="412"/>
        <v>0.17307692307692307</v>
      </c>
      <c r="AN879" s="17">
        <f t="shared" si="412"/>
        <v>8.3333333333333329E-2</v>
      </c>
      <c r="AO879" s="22"/>
      <c r="AP879" s="21">
        <f t="shared" si="387"/>
        <v>0</v>
      </c>
      <c r="AQ879" s="21">
        <f t="shared" si="413"/>
        <v>0</v>
      </c>
      <c r="AR879" s="21">
        <f t="shared" si="413"/>
        <v>0</v>
      </c>
      <c r="AS879" s="21">
        <f t="shared" si="413"/>
        <v>0</v>
      </c>
      <c r="AT879" s="21">
        <f t="shared" si="413"/>
        <v>0</v>
      </c>
      <c r="AU879" s="21">
        <f t="shared" si="413"/>
        <v>0.36538461538461536</v>
      </c>
      <c r="AV879" s="21">
        <f t="shared" si="413"/>
        <v>0.35897435897435898</v>
      </c>
      <c r="AW879" s="21">
        <f t="shared" si="413"/>
        <v>0.41666666666666669</v>
      </c>
      <c r="AX879" s="21">
        <f t="shared" si="413"/>
        <v>0.46153846153846156</v>
      </c>
      <c r="AY879" s="21">
        <f t="shared" si="413"/>
        <v>0.47435897435897434</v>
      </c>
      <c r="AZ879" s="21">
        <f t="shared" si="413"/>
        <v>0.37820512820512819</v>
      </c>
      <c r="BA879" s="21">
        <f t="shared" si="413"/>
        <v>0.17307692307692307</v>
      </c>
      <c r="BB879" s="21">
        <f t="shared" si="413"/>
        <v>8.3333333333333329E-2</v>
      </c>
      <c r="BC879" s="23">
        <f t="shared" si="402"/>
        <v>0.67948717948717952</v>
      </c>
      <c r="BD879" s="17">
        <f t="shared" si="403"/>
        <v>2.9935897435897436</v>
      </c>
      <c r="BE879" s="17">
        <f t="shared" si="404"/>
        <v>2.7115384615384617</v>
      </c>
      <c r="BF879" s="17">
        <f t="shared" si="405"/>
        <v>0.28205128205128194</v>
      </c>
      <c r="BG879" s="17">
        <f t="shared" si="406"/>
        <v>0.81500872600349039</v>
      </c>
      <c r="BH879" s="17">
        <f t="shared" si="407"/>
        <v>0.73821989528795806</v>
      </c>
      <c r="BI879" s="24">
        <f t="shared" si="409"/>
        <v>1</v>
      </c>
      <c r="BL879" s="3">
        <v>3791</v>
      </c>
      <c r="BN879" s="2" t="s">
        <v>17</v>
      </c>
      <c r="BO879" s="2" t="s">
        <v>17</v>
      </c>
      <c r="BP879" s="2" t="s">
        <v>17</v>
      </c>
      <c r="BQ879" s="2" t="s">
        <v>17</v>
      </c>
      <c r="BS879" s="2" t="s">
        <v>17</v>
      </c>
      <c r="BT879" s="2" t="s">
        <v>17</v>
      </c>
      <c r="BU879" s="2" t="s">
        <v>17</v>
      </c>
      <c r="BV879" s="15">
        <f t="shared" si="410"/>
        <v>0.81500872600349039</v>
      </c>
      <c r="BW879" s="15">
        <f t="shared" si="411"/>
        <v>0.73821989528795806</v>
      </c>
    </row>
    <row r="880" spans="1:75" ht="15" customHeight="1">
      <c r="A880">
        <v>1</v>
      </c>
      <c r="B880" s="5">
        <v>0.94652777777777775</v>
      </c>
      <c r="C880" s="5">
        <v>0.9506944444444444</v>
      </c>
      <c r="D880" s="5">
        <v>0.3347222222222222</v>
      </c>
      <c r="E880" s="5">
        <v>0.34652777777777777</v>
      </c>
      <c r="F880" s="8">
        <f t="shared" si="394"/>
        <v>22</v>
      </c>
      <c r="G880" s="8">
        <f t="shared" si="395"/>
        <v>22</v>
      </c>
      <c r="H880" s="8">
        <f t="shared" si="396"/>
        <v>8</v>
      </c>
      <c r="I880" s="8">
        <f t="shared" si="397"/>
        <v>8</v>
      </c>
      <c r="J880" s="9">
        <f t="shared" si="398"/>
        <v>5</v>
      </c>
      <c r="K880" s="9">
        <f t="shared" si="399"/>
        <v>5</v>
      </c>
      <c r="L880" s="9">
        <f t="shared" si="400"/>
        <v>15</v>
      </c>
      <c r="M880" s="9">
        <f t="shared" si="401"/>
        <v>15</v>
      </c>
      <c r="N880" s="11">
        <f t="shared" si="408"/>
        <v>0</v>
      </c>
      <c r="O880" s="11">
        <f t="shared" si="408"/>
        <v>0.13461538461538461</v>
      </c>
      <c r="P880" s="11">
        <f t="shared" si="408"/>
        <v>0.24358974358974358</v>
      </c>
      <c r="Q880" s="11">
        <f t="shared" si="408"/>
        <v>0.30128205128205127</v>
      </c>
      <c r="R880" s="11">
        <f t="shared" si="408"/>
        <v>0</v>
      </c>
      <c r="S880" s="11">
        <f t="shared" si="408"/>
        <v>0</v>
      </c>
      <c r="T880" s="11">
        <f t="shared" si="408"/>
        <v>0</v>
      </c>
      <c r="U880" s="11">
        <f t="shared" si="408"/>
        <v>0</v>
      </c>
      <c r="V880" s="11">
        <f t="shared" si="408"/>
        <v>0</v>
      </c>
      <c r="W880" s="11">
        <f t="shared" si="408"/>
        <v>0</v>
      </c>
      <c r="X880" s="11">
        <f t="shared" si="408"/>
        <v>0</v>
      </c>
      <c r="Y880" s="11">
        <f t="shared" si="408"/>
        <v>0</v>
      </c>
      <c r="Z880" s="11">
        <f t="shared" si="408"/>
        <v>0</v>
      </c>
      <c r="AA880" s="13"/>
      <c r="AB880" s="17">
        <f t="shared" si="386"/>
        <v>0</v>
      </c>
      <c r="AC880" s="17">
        <f t="shared" si="412"/>
        <v>0</v>
      </c>
      <c r="AD880" s="17">
        <f t="shared" si="412"/>
        <v>0</v>
      </c>
      <c r="AE880" s="17">
        <f t="shared" si="412"/>
        <v>0</v>
      </c>
      <c r="AF880" s="17">
        <f t="shared" si="412"/>
        <v>0.28205128205128205</v>
      </c>
      <c r="AG880" s="17">
        <f t="shared" si="412"/>
        <v>0.36538461538461536</v>
      </c>
      <c r="AH880" s="17">
        <f t="shared" si="412"/>
        <v>0.35897435897435898</v>
      </c>
      <c r="AI880" s="17">
        <f t="shared" si="412"/>
        <v>0.41666666666666669</v>
      </c>
      <c r="AJ880" s="17">
        <f t="shared" si="412"/>
        <v>0.46153846153846156</v>
      </c>
      <c r="AK880" s="17">
        <f t="shared" si="412"/>
        <v>0.47435897435897434</v>
      </c>
      <c r="AL880" s="17">
        <f t="shared" si="412"/>
        <v>0.37820512820512819</v>
      </c>
      <c r="AM880" s="17">
        <f t="shared" si="412"/>
        <v>0.17307692307692307</v>
      </c>
      <c r="AN880" s="17">
        <f t="shared" si="412"/>
        <v>8.3333333333333329E-2</v>
      </c>
      <c r="AO880" s="22"/>
      <c r="AP880" s="21">
        <f t="shared" si="387"/>
        <v>0</v>
      </c>
      <c r="AQ880" s="21">
        <f t="shared" si="413"/>
        <v>0</v>
      </c>
      <c r="AR880" s="21">
        <f t="shared" si="413"/>
        <v>0</v>
      </c>
      <c r="AS880" s="21">
        <f t="shared" si="413"/>
        <v>0</v>
      </c>
      <c r="AT880" s="21">
        <f t="shared" si="413"/>
        <v>0.28205128205128205</v>
      </c>
      <c r="AU880" s="21">
        <f t="shared" si="413"/>
        <v>0.36538461538461536</v>
      </c>
      <c r="AV880" s="21">
        <f t="shared" si="413"/>
        <v>0.35897435897435898</v>
      </c>
      <c r="AW880" s="21">
        <f t="shared" si="413"/>
        <v>0.41666666666666669</v>
      </c>
      <c r="AX880" s="21">
        <f t="shared" si="413"/>
        <v>0.46153846153846156</v>
      </c>
      <c r="AY880" s="21">
        <f t="shared" si="413"/>
        <v>0.47435897435897434</v>
      </c>
      <c r="AZ880" s="21">
        <f t="shared" si="413"/>
        <v>0.37820512820512819</v>
      </c>
      <c r="BA880" s="21">
        <f t="shared" si="413"/>
        <v>0.17307692307692307</v>
      </c>
      <c r="BB880" s="21">
        <f t="shared" si="413"/>
        <v>8.3333333333333329E-2</v>
      </c>
      <c r="BC880" s="23">
        <f t="shared" si="402"/>
        <v>0.67948717948717952</v>
      </c>
      <c r="BD880" s="17">
        <f t="shared" si="403"/>
        <v>2.9935897435897436</v>
      </c>
      <c r="BE880" s="17">
        <f t="shared" si="404"/>
        <v>2.9935897435897436</v>
      </c>
      <c r="BF880" s="17">
        <f t="shared" si="405"/>
        <v>0</v>
      </c>
      <c r="BG880" s="17">
        <f t="shared" si="406"/>
        <v>0.81500872600349039</v>
      </c>
      <c r="BH880" s="17">
        <f t="shared" si="407"/>
        <v>0.81500872600349039</v>
      </c>
      <c r="BI880" s="24">
        <f t="shared" si="409"/>
        <v>1</v>
      </c>
      <c r="BL880" s="3">
        <v>3792</v>
      </c>
      <c r="BN880" s="2" t="s">
        <v>17</v>
      </c>
      <c r="BO880" s="2" t="s">
        <v>17</v>
      </c>
      <c r="BP880" s="2" t="s">
        <v>17</v>
      </c>
      <c r="BQ880" s="2" t="s">
        <v>17</v>
      </c>
      <c r="BS880" s="2" t="s">
        <v>17</v>
      </c>
      <c r="BT880" s="2" t="s">
        <v>17</v>
      </c>
      <c r="BU880" s="2" t="s">
        <v>17</v>
      </c>
      <c r="BV880" s="15">
        <f t="shared" si="410"/>
        <v>0.81500872600349039</v>
      </c>
      <c r="BW880" s="15">
        <f t="shared" si="411"/>
        <v>0.81500872600349039</v>
      </c>
    </row>
    <row r="881" spans="1:75" ht="15" customHeight="1">
      <c r="A881">
        <v>1</v>
      </c>
      <c r="B881" s="5">
        <v>0.93402777777777779</v>
      </c>
      <c r="C881" s="5">
        <v>0.9770833333333333</v>
      </c>
      <c r="D881" s="5">
        <v>0.37638888888888888</v>
      </c>
      <c r="E881" s="5">
        <v>0.37777777777777777</v>
      </c>
      <c r="F881" s="8">
        <f t="shared" si="394"/>
        <v>22</v>
      </c>
      <c r="G881" s="8">
        <f t="shared" si="395"/>
        <v>23</v>
      </c>
      <c r="H881" s="8">
        <f t="shared" si="396"/>
        <v>9</v>
      </c>
      <c r="I881" s="8">
        <f t="shared" si="397"/>
        <v>9</v>
      </c>
      <c r="J881" s="9">
        <f t="shared" si="398"/>
        <v>5</v>
      </c>
      <c r="K881" s="9">
        <f t="shared" si="399"/>
        <v>6</v>
      </c>
      <c r="L881" s="9">
        <f t="shared" si="400"/>
        <v>16</v>
      </c>
      <c r="M881" s="9">
        <f t="shared" si="401"/>
        <v>16</v>
      </c>
      <c r="N881" s="11">
        <f t="shared" si="408"/>
        <v>0</v>
      </c>
      <c r="O881" s="11">
        <f t="shared" si="408"/>
        <v>0.13461538461538461</v>
      </c>
      <c r="P881" s="11">
        <f t="shared" si="408"/>
        <v>0.24358974358974358</v>
      </c>
      <c r="Q881" s="11">
        <f t="shared" si="408"/>
        <v>0.30128205128205127</v>
      </c>
      <c r="R881" s="11">
        <f t="shared" si="408"/>
        <v>0</v>
      </c>
      <c r="S881" s="11">
        <f t="shared" si="408"/>
        <v>0</v>
      </c>
      <c r="T881" s="11">
        <f t="shared" si="408"/>
        <v>0</v>
      </c>
      <c r="U881" s="11">
        <f t="shared" si="408"/>
        <v>0</v>
      </c>
      <c r="V881" s="11">
        <f t="shared" si="408"/>
        <v>0</v>
      </c>
      <c r="W881" s="11">
        <f t="shared" si="408"/>
        <v>0</v>
      </c>
      <c r="X881" s="11">
        <f t="shared" si="408"/>
        <v>0</v>
      </c>
      <c r="Y881" s="11">
        <f t="shared" si="408"/>
        <v>0</v>
      </c>
      <c r="Z881" s="11">
        <f t="shared" si="408"/>
        <v>0</v>
      </c>
      <c r="AA881" s="13"/>
      <c r="AB881" s="17">
        <f t="shared" si="386"/>
        <v>0</v>
      </c>
      <c r="AC881" s="17">
        <f t="shared" si="412"/>
        <v>0</v>
      </c>
      <c r="AD881" s="17">
        <f t="shared" si="412"/>
        <v>0</v>
      </c>
      <c r="AE881" s="17">
        <f t="shared" si="412"/>
        <v>0</v>
      </c>
      <c r="AF881" s="17">
        <f t="shared" si="412"/>
        <v>0.28205128205128205</v>
      </c>
      <c r="AG881" s="17">
        <f t="shared" si="412"/>
        <v>0.36538461538461536</v>
      </c>
      <c r="AH881" s="17">
        <f t="shared" si="412"/>
        <v>0.35897435897435898</v>
      </c>
      <c r="AI881" s="17">
        <f t="shared" si="412"/>
        <v>0.41666666666666669</v>
      </c>
      <c r="AJ881" s="17">
        <f t="shared" si="412"/>
        <v>0.46153846153846156</v>
      </c>
      <c r="AK881" s="17">
        <f t="shared" si="412"/>
        <v>0.47435897435897434</v>
      </c>
      <c r="AL881" s="17">
        <f t="shared" si="412"/>
        <v>0.37820512820512819</v>
      </c>
      <c r="AM881" s="17">
        <f t="shared" si="412"/>
        <v>0.17307692307692307</v>
      </c>
      <c r="AN881" s="17">
        <f t="shared" si="412"/>
        <v>8.3333333333333329E-2</v>
      </c>
      <c r="AO881" s="22"/>
      <c r="AP881" s="21">
        <f t="shared" si="387"/>
        <v>0</v>
      </c>
      <c r="AQ881" s="21">
        <f t="shared" si="413"/>
        <v>0</v>
      </c>
      <c r="AR881" s="21">
        <f t="shared" si="413"/>
        <v>0</v>
      </c>
      <c r="AS881" s="21">
        <f t="shared" si="413"/>
        <v>0</v>
      </c>
      <c r="AT881" s="21">
        <f t="shared" si="413"/>
        <v>0</v>
      </c>
      <c r="AU881" s="21">
        <f t="shared" si="413"/>
        <v>0.36538461538461536</v>
      </c>
      <c r="AV881" s="21">
        <f t="shared" si="413"/>
        <v>0.35897435897435898</v>
      </c>
      <c r="AW881" s="21">
        <f t="shared" si="413"/>
        <v>0.41666666666666669</v>
      </c>
      <c r="AX881" s="21">
        <f t="shared" si="413"/>
        <v>0.46153846153846156</v>
      </c>
      <c r="AY881" s="21">
        <f t="shared" si="413"/>
        <v>0.47435897435897434</v>
      </c>
      <c r="AZ881" s="21">
        <f t="shared" si="413"/>
        <v>0.37820512820512819</v>
      </c>
      <c r="BA881" s="21">
        <f t="shared" si="413"/>
        <v>0.17307692307692307</v>
      </c>
      <c r="BB881" s="21">
        <f t="shared" si="413"/>
        <v>8.3333333333333329E-2</v>
      </c>
      <c r="BC881" s="23">
        <f t="shared" si="402"/>
        <v>0.67948717948717952</v>
      </c>
      <c r="BD881" s="17">
        <f t="shared" si="403"/>
        <v>2.9935897435897436</v>
      </c>
      <c r="BE881" s="17">
        <f t="shared" si="404"/>
        <v>2.7115384615384617</v>
      </c>
      <c r="BF881" s="17">
        <f t="shared" si="405"/>
        <v>0.28205128205128194</v>
      </c>
      <c r="BG881" s="17">
        <f t="shared" si="406"/>
        <v>0.81500872600349039</v>
      </c>
      <c r="BH881" s="17">
        <f t="shared" si="407"/>
        <v>0.73821989528795806</v>
      </c>
      <c r="BI881" s="24">
        <f t="shared" si="409"/>
        <v>1</v>
      </c>
      <c r="BL881" s="3">
        <v>3793</v>
      </c>
      <c r="BN881" s="2" t="s">
        <v>17</v>
      </c>
      <c r="BO881" s="2" t="s">
        <v>17</v>
      </c>
      <c r="BP881" s="2" t="s">
        <v>17</v>
      </c>
      <c r="BQ881" s="2" t="s">
        <v>17</v>
      </c>
      <c r="BS881" s="2" t="s">
        <v>17</v>
      </c>
      <c r="BT881" s="2" t="s">
        <v>17</v>
      </c>
      <c r="BU881" s="2" t="s">
        <v>17</v>
      </c>
      <c r="BV881" s="15">
        <f t="shared" si="410"/>
        <v>0.81500872600349039</v>
      </c>
      <c r="BW881" s="15">
        <f t="shared" si="411"/>
        <v>0.73821989528795806</v>
      </c>
    </row>
    <row r="882" spans="1:75" ht="15" customHeight="1">
      <c r="A882">
        <v>1</v>
      </c>
      <c r="B882" s="5">
        <v>0.95347222222222217</v>
      </c>
      <c r="C882" s="5">
        <v>0.99305555555555547</v>
      </c>
      <c r="D882" s="5">
        <v>0.37638888888888888</v>
      </c>
      <c r="E882" s="5">
        <v>0.37916666666666665</v>
      </c>
      <c r="F882" s="8">
        <f t="shared" si="394"/>
        <v>22</v>
      </c>
      <c r="G882" s="8">
        <f t="shared" si="395"/>
        <v>23</v>
      </c>
      <c r="H882" s="8">
        <f t="shared" si="396"/>
        <v>9</v>
      </c>
      <c r="I882" s="8">
        <f t="shared" si="397"/>
        <v>9</v>
      </c>
      <c r="J882" s="9">
        <f t="shared" si="398"/>
        <v>5</v>
      </c>
      <c r="K882" s="9">
        <f t="shared" si="399"/>
        <v>6</v>
      </c>
      <c r="L882" s="9">
        <f t="shared" si="400"/>
        <v>16</v>
      </c>
      <c r="M882" s="9">
        <f t="shared" si="401"/>
        <v>16</v>
      </c>
      <c r="N882" s="11">
        <f t="shared" si="408"/>
        <v>0</v>
      </c>
      <c r="O882" s="11">
        <f t="shared" si="408"/>
        <v>0.13461538461538461</v>
      </c>
      <c r="P882" s="11">
        <f t="shared" si="408"/>
        <v>0.24358974358974358</v>
      </c>
      <c r="Q882" s="11">
        <f t="shared" si="408"/>
        <v>0.30128205128205127</v>
      </c>
      <c r="R882" s="11">
        <f t="shared" si="408"/>
        <v>0</v>
      </c>
      <c r="S882" s="11">
        <f t="shared" si="408"/>
        <v>0</v>
      </c>
      <c r="T882" s="11">
        <f t="shared" si="408"/>
        <v>0</v>
      </c>
      <c r="U882" s="11">
        <f t="shared" si="408"/>
        <v>0</v>
      </c>
      <c r="V882" s="11">
        <f t="shared" si="408"/>
        <v>0</v>
      </c>
      <c r="W882" s="11">
        <f t="shared" si="408"/>
        <v>0</v>
      </c>
      <c r="X882" s="11">
        <f t="shared" si="408"/>
        <v>0</v>
      </c>
      <c r="Y882" s="11">
        <f t="shared" si="408"/>
        <v>0</v>
      </c>
      <c r="Z882" s="11">
        <f t="shared" si="408"/>
        <v>0</v>
      </c>
      <c r="AA882" s="13"/>
      <c r="AB882" s="17">
        <f t="shared" si="386"/>
        <v>0</v>
      </c>
      <c r="AC882" s="17">
        <f t="shared" si="412"/>
        <v>0</v>
      </c>
      <c r="AD882" s="17">
        <f t="shared" si="412"/>
        <v>0</v>
      </c>
      <c r="AE882" s="17">
        <f t="shared" si="412"/>
        <v>0</v>
      </c>
      <c r="AF882" s="17">
        <f t="shared" si="412"/>
        <v>0.28205128205128205</v>
      </c>
      <c r="AG882" s="17">
        <f t="shared" si="412"/>
        <v>0.36538461538461536</v>
      </c>
      <c r="AH882" s="17">
        <f t="shared" si="412"/>
        <v>0.35897435897435898</v>
      </c>
      <c r="AI882" s="17">
        <f t="shared" si="412"/>
        <v>0.41666666666666669</v>
      </c>
      <c r="AJ882" s="17">
        <f t="shared" si="412"/>
        <v>0.46153846153846156</v>
      </c>
      <c r="AK882" s="17">
        <f t="shared" si="412"/>
        <v>0.47435897435897434</v>
      </c>
      <c r="AL882" s="17">
        <f t="shared" si="412"/>
        <v>0.37820512820512819</v>
      </c>
      <c r="AM882" s="17">
        <f t="shared" si="412"/>
        <v>0.17307692307692307</v>
      </c>
      <c r="AN882" s="17">
        <f t="shared" si="412"/>
        <v>8.3333333333333329E-2</v>
      </c>
      <c r="AO882" s="22"/>
      <c r="AP882" s="21">
        <f t="shared" si="387"/>
        <v>0</v>
      </c>
      <c r="AQ882" s="21">
        <f t="shared" si="413"/>
        <v>0</v>
      </c>
      <c r="AR882" s="21">
        <f t="shared" si="413"/>
        <v>0</v>
      </c>
      <c r="AS882" s="21">
        <f t="shared" si="413"/>
        <v>0</v>
      </c>
      <c r="AT882" s="21">
        <f t="shared" si="413"/>
        <v>0</v>
      </c>
      <c r="AU882" s="21">
        <f t="shared" si="413"/>
        <v>0.36538461538461536</v>
      </c>
      <c r="AV882" s="21">
        <f t="shared" si="413"/>
        <v>0.35897435897435898</v>
      </c>
      <c r="AW882" s="21">
        <f t="shared" si="413"/>
        <v>0.41666666666666669</v>
      </c>
      <c r="AX882" s="21">
        <f t="shared" si="413"/>
        <v>0.46153846153846156</v>
      </c>
      <c r="AY882" s="21">
        <f t="shared" si="413"/>
        <v>0.47435897435897434</v>
      </c>
      <c r="AZ882" s="21">
        <f t="shared" si="413"/>
        <v>0.37820512820512819</v>
      </c>
      <c r="BA882" s="21">
        <f t="shared" si="413"/>
        <v>0.17307692307692307</v>
      </c>
      <c r="BB882" s="21">
        <f t="shared" si="413"/>
        <v>8.3333333333333329E-2</v>
      </c>
      <c r="BC882" s="23">
        <f t="shared" si="402"/>
        <v>0.67948717948717952</v>
      </c>
      <c r="BD882" s="17">
        <f t="shared" si="403"/>
        <v>2.9935897435897436</v>
      </c>
      <c r="BE882" s="17">
        <f t="shared" si="404"/>
        <v>2.7115384615384617</v>
      </c>
      <c r="BF882" s="17">
        <f t="shared" si="405"/>
        <v>0.28205128205128194</v>
      </c>
      <c r="BG882" s="17">
        <f t="shared" si="406"/>
        <v>0.81500872600349039</v>
      </c>
      <c r="BH882" s="17">
        <f t="shared" si="407"/>
        <v>0.73821989528795806</v>
      </c>
      <c r="BI882" s="24">
        <f t="shared" si="409"/>
        <v>1</v>
      </c>
      <c r="BL882" s="3">
        <v>3794</v>
      </c>
      <c r="BN882" s="2" t="s">
        <v>17</v>
      </c>
      <c r="BO882" s="2" t="s">
        <v>17</v>
      </c>
      <c r="BP882" s="2" t="s">
        <v>17</v>
      </c>
      <c r="BQ882" s="2" t="s">
        <v>17</v>
      </c>
      <c r="BS882" s="2" t="s">
        <v>17</v>
      </c>
      <c r="BT882" s="2" t="s">
        <v>17</v>
      </c>
      <c r="BU882" s="2" t="s">
        <v>17</v>
      </c>
      <c r="BV882" s="15">
        <f t="shared" si="410"/>
        <v>0.81500872600349039</v>
      </c>
      <c r="BW882" s="15">
        <f t="shared" si="411"/>
        <v>0.73821989528795806</v>
      </c>
    </row>
    <row r="883" spans="1:75" ht="15" customHeight="1">
      <c r="A883">
        <v>1</v>
      </c>
      <c r="B883" s="5">
        <v>0.9506944444444444</v>
      </c>
      <c r="C883" s="5">
        <v>0.99305555555555547</v>
      </c>
      <c r="D883" s="5">
        <v>0.28402777777777777</v>
      </c>
      <c r="E883" s="5">
        <v>0.32708333333333334</v>
      </c>
      <c r="F883" s="8">
        <f t="shared" si="394"/>
        <v>22</v>
      </c>
      <c r="G883" s="8">
        <f t="shared" si="395"/>
        <v>23</v>
      </c>
      <c r="H883" s="8">
        <f t="shared" si="396"/>
        <v>6</v>
      </c>
      <c r="I883" s="8">
        <f t="shared" si="397"/>
        <v>7</v>
      </c>
      <c r="J883" s="9">
        <f t="shared" si="398"/>
        <v>5</v>
      </c>
      <c r="K883" s="9">
        <f t="shared" si="399"/>
        <v>6</v>
      </c>
      <c r="L883" s="9">
        <f t="shared" si="400"/>
        <v>13</v>
      </c>
      <c r="M883" s="9">
        <f t="shared" si="401"/>
        <v>14</v>
      </c>
      <c r="N883" s="11">
        <f t="shared" si="408"/>
        <v>0</v>
      </c>
      <c r="O883" s="11">
        <f t="shared" si="408"/>
        <v>0.13461538461538461</v>
      </c>
      <c r="P883" s="11">
        <f t="shared" si="408"/>
        <v>0.24358974358974358</v>
      </c>
      <c r="Q883" s="11">
        <f t="shared" si="408"/>
        <v>0.30128205128205127</v>
      </c>
      <c r="R883" s="11">
        <f t="shared" si="408"/>
        <v>0</v>
      </c>
      <c r="S883" s="11">
        <f t="shared" si="408"/>
        <v>0</v>
      </c>
      <c r="T883" s="11">
        <f t="shared" si="408"/>
        <v>0</v>
      </c>
      <c r="U883" s="11">
        <f t="shared" si="408"/>
        <v>0</v>
      </c>
      <c r="V883" s="11">
        <f t="shared" si="408"/>
        <v>0</v>
      </c>
      <c r="W883" s="11">
        <f t="shared" si="408"/>
        <v>0</v>
      </c>
      <c r="X883" s="11">
        <f t="shared" si="408"/>
        <v>0</v>
      </c>
      <c r="Y883" s="11">
        <f t="shared" si="408"/>
        <v>0</v>
      </c>
      <c r="Z883" s="11">
        <f t="shared" si="408"/>
        <v>0</v>
      </c>
      <c r="AA883" s="13"/>
      <c r="AB883" s="17">
        <f t="shared" si="386"/>
        <v>0</v>
      </c>
      <c r="AC883" s="17">
        <f t="shared" si="412"/>
        <v>0</v>
      </c>
      <c r="AD883" s="17">
        <f t="shared" si="412"/>
        <v>0</v>
      </c>
      <c r="AE883" s="17">
        <f t="shared" si="412"/>
        <v>0</v>
      </c>
      <c r="AF883" s="17">
        <f t="shared" si="412"/>
        <v>0.28205128205128205</v>
      </c>
      <c r="AG883" s="17">
        <f t="shared" si="412"/>
        <v>0.36538461538461536</v>
      </c>
      <c r="AH883" s="17">
        <f t="shared" si="412"/>
        <v>0.35897435897435898</v>
      </c>
      <c r="AI883" s="17">
        <f t="shared" si="412"/>
        <v>0.41666666666666669</v>
      </c>
      <c r="AJ883" s="17">
        <f t="shared" si="412"/>
        <v>0.46153846153846156</v>
      </c>
      <c r="AK883" s="17">
        <f t="shared" si="412"/>
        <v>0.47435897435897434</v>
      </c>
      <c r="AL883" s="17">
        <f t="shared" si="412"/>
        <v>0.37820512820512819</v>
      </c>
      <c r="AM883" s="17">
        <f t="shared" si="412"/>
        <v>0.17307692307692307</v>
      </c>
      <c r="AN883" s="17">
        <f t="shared" si="412"/>
        <v>8.3333333333333329E-2</v>
      </c>
      <c r="AO883" s="22"/>
      <c r="AP883" s="21">
        <f t="shared" si="387"/>
        <v>0</v>
      </c>
      <c r="AQ883" s="21">
        <f t="shared" si="413"/>
        <v>0</v>
      </c>
      <c r="AR883" s="21">
        <f t="shared" si="413"/>
        <v>0</v>
      </c>
      <c r="AS883" s="21">
        <f t="shared" si="413"/>
        <v>0</v>
      </c>
      <c r="AT883" s="21">
        <f t="shared" si="413"/>
        <v>0</v>
      </c>
      <c r="AU883" s="21">
        <f t="shared" si="413"/>
        <v>0.36538461538461536</v>
      </c>
      <c r="AV883" s="21">
        <f t="shared" si="413"/>
        <v>0.35897435897435898</v>
      </c>
      <c r="AW883" s="21">
        <f t="shared" si="413"/>
        <v>0.41666666666666669</v>
      </c>
      <c r="AX883" s="21">
        <f t="shared" si="413"/>
        <v>0.46153846153846156</v>
      </c>
      <c r="AY883" s="21">
        <f t="shared" si="413"/>
        <v>0.47435897435897434</v>
      </c>
      <c r="AZ883" s="21">
        <f t="shared" si="413"/>
        <v>0.37820512820512819</v>
      </c>
      <c r="BA883" s="21">
        <f t="shared" si="413"/>
        <v>0.17307692307692307</v>
      </c>
      <c r="BB883" s="21">
        <f t="shared" si="413"/>
        <v>0</v>
      </c>
      <c r="BC883" s="23">
        <f t="shared" si="402"/>
        <v>0.67948717948717952</v>
      </c>
      <c r="BD883" s="17">
        <f t="shared" si="403"/>
        <v>2.9935897435897436</v>
      </c>
      <c r="BE883" s="17">
        <f t="shared" si="404"/>
        <v>2.6282051282051282</v>
      </c>
      <c r="BF883" s="17">
        <f t="shared" si="405"/>
        <v>0.36538461538461542</v>
      </c>
      <c r="BG883" s="17">
        <f t="shared" si="406"/>
        <v>0.81500872600349039</v>
      </c>
      <c r="BH883" s="17">
        <f t="shared" si="407"/>
        <v>0.71553228621291443</v>
      </c>
      <c r="BI883" s="24">
        <f t="shared" si="409"/>
        <v>1</v>
      </c>
      <c r="BL883" s="3">
        <v>3795</v>
      </c>
      <c r="BN883" s="2" t="s">
        <v>17</v>
      </c>
      <c r="BO883" s="2" t="s">
        <v>17</v>
      </c>
      <c r="BP883" s="2" t="s">
        <v>17</v>
      </c>
      <c r="BQ883" s="2" t="s">
        <v>17</v>
      </c>
      <c r="BS883" s="2" t="s">
        <v>17</v>
      </c>
      <c r="BT883" s="2" t="s">
        <v>17</v>
      </c>
      <c r="BU883" s="2" t="s">
        <v>17</v>
      </c>
      <c r="BV883" s="15">
        <f t="shared" si="410"/>
        <v>0.81500872600349039</v>
      </c>
      <c r="BW883" s="15">
        <f t="shared" si="411"/>
        <v>0.71553228621291443</v>
      </c>
    </row>
    <row r="884" spans="1:75" ht="15" customHeight="1">
      <c r="A884">
        <v>1</v>
      </c>
      <c r="B884" s="5">
        <v>0.99861111111111101</v>
      </c>
      <c r="C884" s="5">
        <v>0</v>
      </c>
      <c r="D884" s="5">
        <v>0.33611111111111108</v>
      </c>
      <c r="E884" s="5">
        <v>0.375</v>
      </c>
      <c r="F884" s="8">
        <f t="shared" si="394"/>
        <v>23</v>
      </c>
      <c r="G884" s="8">
        <f t="shared" si="395"/>
        <v>0</v>
      </c>
      <c r="H884" s="8">
        <f t="shared" si="396"/>
        <v>8</v>
      </c>
      <c r="I884" s="8">
        <f t="shared" si="397"/>
        <v>9</v>
      </c>
      <c r="J884" s="9">
        <f t="shared" si="398"/>
        <v>6</v>
      </c>
      <c r="K884" s="9">
        <f t="shared" si="399"/>
        <v>7</v>
      </c>
      <c r="L884" s="9">
        <f t="shared" si="400"/>
        <v>15</v>
      </c>
      <c r="M884" s="9">
        <f t="shared" si="401"/>
        <v>16</v>
      </c>
      <c r="N884" s="11">
        <f t="shared" si="408"/>
        <v>0</v>
      </c>
      <c r="O884" s="11">
        <f t="shared" si="408"/>
        <v>0.13461538461538461</v>
      </c>
      <c r="P884" s="11">
        <f t="shared" si="408"/>
        <v>0.24358974358974358</v>
      </c>
      <c r="Q884" s="11">
        <f t="shared" si="408"/>
        <v>0.30128205128205127</v>
      </c>
      <c r="R884" s="11">
        <f t="shared" si="408"/>
        <v>0.37179487179487181</v>
      </c>
      <c r="S884" s="11">
        <f t="shared" si="408"/>
        <v>0</v>
      </c>
      <c r="T884" s="11">
        <f t="shared" si="408"/>
        <v>0</v>
      </c>
      <c r="U884" s="11">
        <f t="shared" si="408"/>
        <v>0</v>
      </c>
      <c r="V884" s="11">
        <f t="shared" si="408"/>
        <v>0</v>
      </c>
      <c r="W884" s="11">
        <f t="shared" si="408"/>
        <v>0</v>
      </c>
      <c r="X884" s="11">
        <f t="shared" si="408"/>
        <v>0</v>
      </c>
      <c r="Y884" s="11">
        <f t="shared" si="408"/>
        <v>0</v>
      </c>
      <c r="Z884" s="11">
        <f t="shared" si="408"/>
        <v>0</v>
      </c>
      <c r="AA884" s="13"/>
      <c r="AB884" s="17">
        <f t="shared" si="386"/>
        <v>0</v>
      </c>
      <c r="AC884" s="17">
        <f t="shared" si="412"/>
        <v>0</v>
      </c>
      <c r="AD884" s="17">
        <f t="shared" si="412"/>
        <v>0</v>
      </c>
      <c r="AE884" s="17">
        <f t="shared" si="412"/>
        <v>0</v>
      </c>
      <c r="AF884" s="17">
        <f t="shared" si="412"/>
        <v>0</v>
      </c>
      <c r="AG884" s="17">
        <f t="shared" si="412"/>
        <v>0.36538461538461536</v>
      </c>
      <c r="AH884" s="17">
        <f t="shared" si="412"/>
        <v>0.35897435897435898</v>
      </c>
      <c r="AI884" s="17">
        <f t="shared" si="412"/>
        <v>0.41666666666666669</v>
      </c>
      <c r="AJ884" s="17">
        <f t="shared" si="412"/>
        <v>0.46153846153846156</v>
      </c>
      <c r="AK884" s="17">
        <f t="shared" si="412"/>
        <v>0.47435897435897434</v>
      </c>
      <c r="AL884" s="17">
        <f t="shared" si="412"/>
        <v>0.37820512820512819</v>
      </c>
      <c r="AM884" s="17">
        <f t="shared" si="412"/>
        <v>0.17307692307692307</v>
      </c>
      <c r="AN884" s="17">
        <f t="shared" si="412"/>
        <v>8.3333333333333329E-2</v>
      </c>
      <c r="AO884" s="22"/>
      <c r="AP884" s="21">
        <f t="shared" si="387"/>
        <v>0</v>
      </c>
      <c r="AQ884" s="21">
        <f t="shared" si="413"/>
        <v>0</v>
      </c>
      <c r="AR884" s="21">
        <f t="shared" si="413"/>
        <v>0</v>
      </c>
      <c r="AS884" s="21">
        <f t="shared" si="413"/>
        <v>0</v>
      </c>
      <c r="AT884" s="21">
        <f t="shared" si="413"/>
        <v>0</v>
      </c>
      <c r="AU884" s="21">
        <f t="shared" si="413"/>
        <v>0</v>
      </c>
      <c r="AV884" s="21">
        <f t="shared" si="413"/>
        <v>0.35897435897435898</v>
      </c>
      <c r="AW884" s="21">
        <f t="shared" si="413"/>
        <v>0.41666666666666669</v>
      </c>
      <c r="AX884" s="21">
        <f t="shared" si="413"/>
        <v>0.46153846153846156</v>
      </c>
      <c r="AY884" s="21">
        <f t="shared" si="413"/>
        <v>0.47435897435897434</v>
      </c>
      <c r="AZ884" s="21">
        <f t="shared" si="413"/>
        <v>0.37820512820512819</v>
      </c>
      <c r="BA884" s="21">
        <f t="shared" si="413"/>
        <v>0.17307692307692307</v>
      </c>
      <c r="BB884" s="21">
        <f t="shared" si="413"/>
        <v>8.3333333333333329E-2</v>
      </c>
      <c r="BC884" s="23">
        <f t="shared" si="402"/>
        <v>1.0512820512820513</v>
      </c>
      <c r="BD884" s="17">
        <f t="shared" si="403"/>
        <v>2.7115384615384617</v>
      </c>
      <c r="BE884" s="17">
        <f t="shared" si="404"/>
        <v>2.3461538461538463</v>
      </c>
      <c r="BF884" s="17">
        <f t="shared" si="405"/>
        <v>0.36538461538461542</v>
      </c>
      <c r="BG884" s="17">
        <f t="shared" si="406"/>
        <v>0.72061328790459966</v>
      </c>
      <c r="BH884" s="17">
        <f t="shared" si="407"/>
        <v>0.62350936967632031</v>
      </c>
      <c r="BI884" s="24">
        <f t="shared" si="409"/>
        <v>1</v>
      </c>
      <c r="BL884" s="3">
        <v>3796</v>
      </c>
      <c r="BN884" s="2" t="s">
        <v>17</v>
      </c>
      <c r="BO884" s="2" t="s">
        <v>17</v>
      </c>
      <c r="BP884" s="2" t="s">
        <v>17</v>
      </c>
      <c r="BQ884" s="2" t="s">
        <v>17</v>
      </c>
      <c r="BS884" s="2" t="s">
        <v>17</v>
      </c>
      <c r="BT884" s="2" t="s">
        <v>17</v>
      </c>
      <c r="BU884" s="2" t="s">
        <v>17</v>
      </c>
      <c r="BV884" s="15">
        <f t="shared" si="410"/>
        <v>0.72061328790459966</v>
      </c>
      <c r="BW884" s="15">
        <f t="shared" si="411"/>
        <v>0.62350936967632031</v>
      </c>
    </row>
    <row r="885" spans="1:75" ht="15" customHeight="1">
      <c r="A885">
        <v>1</v>
      </c>
      <c r="B885" s="5">
        <v>0.93958333333333333</v>
      </c>
      <c r="C885" s="5">
        <v>0.9819444444444444</v>
      </c>
      <c r="D885" s="5">
        <v>0.27291666666666664</v>
      </c>
      <c r="E885" s="5">
        <v>0.31527777777777777</v>
      </c>
      <c r="F885" s="8">
        <f t="shared" si="394"/>
        <v>22</v>
      </c>
      <c r="G885" s="8">
        <f t="shared" si="395"/>
        <v>23</v>
      </c>
      <c r="H885" s="8">
        <f t="shared" si="396"/>
        <v>6</v>
      </c>
      <c r="I885" s="8">
        <f t="shared" si="397"/>
        <v>7</v>
      </c>
      <c r="J885" s="9">
        <f t="shared" si="398"/>
        <v>5</v>
      </c>
      <c r="K885" s="9">
        <f t="shared" si="399"/>
        <v>6</v>
      </c>
      <c r="L885" s="9">
        <f t="shared" si="400"/>
        <v>13</v>
      </c>
      <c r="M885" s="9">
        <f t="shared" si="401"/>
        <v>14</v>
      </c>
      <c r="N885" s="11">
        <f t="shared" si="408"/>
        <v>0</v>
      </c>
      <c r="O885" s="11">
        <f t="shared" si="408"/>
        <v>0.13461538461538461</v>
      </c>
      <c r="P885" s="11">
        <f t="shared" si="408"/>
        <v>0.24358974358974358</v>
      </c>
      <c r="Q885" s="11">
        <f t="shared" si="408"/>
        <v>0.30128205128205127</v>
      </c>
      <c r="R885" s="11">
        <f t="shared" si="408"/>
        <v>0</v>
      </c>
      <c r="S885" s="11">
        <f t="shared" si="408"/>
        <v>0</v>
      </c>
      <c r="T885" s="11">
        <f t="shared" si="408"/>
        <v>0</v>
      </c>
      <c r="U885" s="11">
        <f t="shared" si="408"/>
        <v>0</v>
      </c>
      <c r="V885" s="11">
        <f t="shared" si="408"/>
        <v>0</v>
      </c>
      <c r="W885" s="11">
        <f t="shared" si="408"/>
        <v>0</v>
      </c>
      <c r="X885" s="11">
        <f t="shared" si="408"/>
        <v>0</v>
      </c>
      <c r="Y885" s="11">
        <f t="shared" si="408"/>
        <v>0</v>
      </c>
      <c r="Z885" s="11">
        <f t="shared" si="408"/>
        <v>0</v>
      </c>
      <c r="AA885" s="13"/>
      <c r="AB885" s="17">
        <f t="shared" si="386"/>
        <v>0</v>
      </c>
      <c r="AC885" s="17">
        <f t="shared" si="412"/>
        <v>0</v>
      </c>
      <c r="AD885" s="17">
        <f t="shared" si="412"/>
        <v>0</v>
      </c>
      <c r="AE885" s="17">
        <f t="shared" si="412"/>
        <v>0</v>
      </c>
      <c r="AF885" s="17">
        <f t="shared" si="412"/>
        <v>0.28205128205128205</v>
      </c>
      <c r="AG885" s="17">
        <f t="shared" si="412"/>
        <v>0.36538461538461536</v>
      </c>
      <c r="AH885" s="17">
        <f t="shared" si="412"/>
        <v>0.35897435897435898</v>
      </c>
      <c r="AI885" s="17">
        <f t="shared" si="412"/>
        <v>0.41666666666666669</v>
      </c>
      <c r="AJ885" s="17">
        <f t="shared" si="412"/>
        <v>0.46153846153846156</v>
      </c>
      <c r="AK885" s="17">
        <f t="shared" si="412"/>
        <v>0.47435897435897434</v>
      </c>
      <c r="AL885" s="17">
        <f t="shared" si="412"/>
        <v>0.37820512820512819</v>
      </c>
      <c r="AM885" s="17">
        <f t="shared" si="412"/>
        <v>0.17307692307692307</v>
      </c>
      <c r="AN885" s="17">
        <f t="shared" si="412"/>
        <v>8.3333333333333329E-2</v>
      </c>
      <c r="AO885" s="22"/>
      <c r="AP885" s="21">
        <f t="shared" si="387"/>
        <v>0</v>
      </c>
      <c r="AQ885" s="21">
        <f t="shared" si="413"/>
        <v>0</v>
      </c>
      <c r="AR885" s="21">
        <f t="shared" si="413"/>
        <v>0</v>
      </c>
      <c r="AS885" s="21">
        <f t="shared" si="413"/>
        <v>0</v>
      </c>
      <c r="AT885" s="21">
        <f t="shared" si="413"/>
        <v>0</v>
      </c>
      <c r="AU885" s="21">
        <f t="shared" si="413"/>
        <v>0.36538461538461536</v>
      </c>
      <c r="AV885" s="21">
        <f t="shared" si="413"/>
        <v>0.35897435897435898</v>
      </c>
      <c r="AW885" s="21">
        <f t="shared" si="413"/>
        <v>0.41666666666666669</v>
      </c>
      <c r="AX885" s="21">
        <f t="shared" si="413"/>
        <v>0.46153846153846156</v>
      </c>
      <c r="AY885" s="21">
        <f t="shared" si="413"/>
        <v>0.47435897435897434</v>
      </c>
      <c r="AZ885" s="21">
        <f t="shared" si="413"/>
        <v>0.37820512820512819</v>
      </c>
      <c r="BA885" s="21">
        <f t="shared" si="413"/>
        <v>0.17307692307692307</v>
      </c>
      <c r="BB885" s="21">
        <f t="shared" si="413"/>
        <v>0</v>
      </c>
      <c r="BC885" s="23">
        <f t="shared" si="402"/>
        <v>0.67948717948717952</v>
      </c>
      <c r="BD885" s="17">
        <f t="shared" si="403"/>
        <v>2.9935897435897436</v>
      </c>
      <c r="BE885" s="17">
        <f t="shared" si="404"/>
        <v>2.6282051282051282</v>
      </c>
      <c r="BF885" s="17">
        <f t="shared" si="405"/>
        <v>0.36538461538461542</v>
      </c>
      <c r="BG885" s="17">
        <f t="shared" si="406"/>
        <v>0.81500872600349039</v>
      </c>
      <c r="BH885" s="17">
        <f t="shared" si="407"/>
        <v>0.71553228621291443</v>
      </c>
      <c r="BI885" s="24">
        <f t="shared" si="409"/>
        <v>1</v>
      </c>
      <c r="BL885" s="3">
        <v>3797</v>
      </c>
      <c r="BN885" s="2" t="s">
        <v>17</v>
      </c>
      <c r="BO885" s="2" t="s">
        <v>17</v>
      </c>
      <c r="BP885" s="2" t="s">
        <v>17</v>
      </c>
      <c r="BQ885" s="2" t="s">
        <v>17</v>
      </c>
      <c r="BS885" s="2" t="s">
        <v>17</v>
      </c>
      <c r="BT885" s="2" t="s">
        <v>17</v>
      </c>
      <c r="BU885" s="2" t="s">
        <v>17</v>
      </c>
      <c r="BV885" s="15">
        <f t="shared" si="410"/>
        <v>0.81500872600349039</v>
      </c>
      <c r="BW885" s="15">
        <f t="shared" si="411"/>
        <v>0.71553228621291443</v>
      </c>
    </row>
    <row r="886" spans="1:75" ht="15" customHeight="1">
      <c r="A886">
        <v>1</v>
      </c>
      <c r="B886" s="5">
        <v>0.92847222222222225</v>
      </c>
      <c r="C886" s="5">
        <v>0.93125000000000002</v>
      </c>
      <c r="D886" s="5">
        <v>0.26180555555555557</v>
      </c>
      <c r="E886" s="5">
        <v>0.30624999999999997</v>
      </c>
      <c r="F886" s="8">
        <f t="shared" si="394"/>
        <v>22</v>
      </c>
      <c r="G886" s="8">
        <f t="shared" si="395"/>
        <v>22</v>
      </c>
      <c r="H886" s="8">
        <f t="shared" si="396"/>
        <v>6</v>
      </c>
      <c r="I886" s="8">
        <f t="shared" si="397"/>
        <v>7</v>
      </c>
      <c r="J886" s="9">
        <f t="shared" si="398"/>
        <v>5</v>
      </c>
      <c r="K886" s="9">
        <f t="shared" si="399"/>
        <v>5</v>
      </c>
      <c r="L886" s="9">
        <f t="shared" si="400"/>
        <v>13</v>
      </c>
      <c r="M886" s="9">
        <f t="shared" si="401"/>
        <v>14</v>
      </c>
      <c r="N886" s="11">
        <f t="shared" si="408"/>
        <v>0</v>
      </c>
      <c r="O886" s="11">
        <f t="shared" si="408"/>
        <v>0.13461538461538461</v>
      </c>
      <c r="P886" s="11">
        <f t="shared" si="408"/>
        <v>0.24358974358974358</v>
      </c>
      <c r="Q886" s="11">
        <f t="shared" si="408"/>
        <v>0.30128205128205127</v>
      </c>
      <c r="R886" s="11">
        <f t="shared" si="408"/>
        <v>0</v>
      </c>
      <c r="S886" s="11">
        <f t="shared" si="408"/>
        <v>0</v>
      </c>
      <c r="T886" s="11">
        <f t="shared" si="408"/>
        <v>0</v>
      </c>
      <c r="U886" s="11">
        <f t="shared" si="408"/>
        <v>0</v>
      </c>
      <c r="V886" s="11">
        <f t="shared" si="408"/>
        <v>0</v>
      </c>
      <c r="W886" s="11">
        <f t="shared" si="408"/>
        <v>0</v>
      </c>
      <c r="X886" s="11">
        <f t="shared" si="408"/>
        <v>0</v>
      </c>
      <c r="Y886" s="11">
        <f t="shared" si="408"/>
        <v>0</v>
      </c>
      <c r="Z886" s="11">
        <f t="shared" si="408"/>
        <v>0</v>
      </c>
      <c r="AA886" s="13"/>
      <c r="AB886" s="17">
        <f t="shared" si="386"/>
        <v>0</v>
      </c>
      <c r="AC886" s="17">
        <f t="shared" si="412"/>
        <v>0</v>
      </c>
      <c r="AD886" s="17">
        <f t="shared" si="412"/>
        <v>0</v>
      </c>
      <c r="AE886" s="17">
        <f t="shared" si="412"/>
        <v>0</v>
      </c>
      <c r="AF886" s="17">
        <f t="shared" si="412"/>
        <v>0.28205128205128205</v>
      </c>
      <c r="AG886" s="17">
        <f t="shared" si="412"/>
        <v>0.36538461538461536</v>
      </c>
      <c r="AH886" s="17">
        <f t="shared" si="412"/>
        <v>0.35897435897435898</v>
      </c>
      <c r="AI886" s="17">
        <f t="shared" si="412"/>
        <v>0.41666666666666669</v>
      </c>
      <c r="AJ886" s="17">
        <f t="shared" si="412"/>
        <v>0.46153846153846156</v>
      </c>
      <c r="AK886" s="17">
        <f t="shared" si="412"/>
        <v>0.47435897435897434</v>
      </c>
      <c r="AL886" s="17">
        <f t="shared" si="412"/>
        <v>0.37820512820512819</v>
      </c>
      <c r="AM886" s="17">
        <f t="shared" si="412"/>
        <v>0.17307692307692307</v>
      </c>
      <c r="AN886" s="17">
        <f t="shared" si="412"/>
        <v>8.3333333333333329E-2</v>
      </c>
      <c r="AO886" s="22"/>
      <c r="AP886" s="21">
        <f t="shared" si="387"/>
        <v>0</v>
      </c>
      <c r="AQ886" s="21">
        <f t="shared" si="413"/>
        <v>0</v>
      </c>
      <c r="AR886" s="21">
        <f t="shared" si="413"/>
        <v>0</v>
      </c>
      <c r="AS886" s="21">
        <f t="shared" si="413"/>
        <v>0</v>
      </c>
      <c r="AT886" s="21">
        <f t="shared" si="413"/>
        <v>0.28205128205128205</v>
      </c>
      <c r="AU886" s="21">
        <f t="shared" si="413"/>
        <v>0.36538461538461536</v>
      </c>
      <c r="AV886" s="21">
        <f t="shared" si="413"/>
        <v>0.35897435897435898</v>
      </c>
      <c r="AW886" s="21">
        <f t="shared" si="413"/>
        <v>0.41666666666666669</v>
      </c>
      <c r="AX886" s="21">
        <f t="shared" si="413"/>
        <v>0.46153846153846156</v>
      </c>
      <c r="AY886" s="21">
        <f t="shared" si="413"/>
        <v>0.47435897435897434</v>
      </c>
      <c r="AZ886" s="21">
        <f t="shared" si="413"/>
        <v>0.37820512820512819</v>
      </c>
      <c r="BA886" s="21">
        <f t="shared" si="413"/>
        <v>0.17307692307692307</v>
      </c>
      <c r="BB886" s="21">
        <f t="shared" si="413"/>
        <v>0</v>
      </c>
      <c r="BC886" s="23">
        <f t="shared" si="402"/>
        <v>0.67948717948717952</v>
      </c>
      <c r="BD886" s="17">
        <f t="shared" si="403"/>
        <v>2.9935897435897436</v>
      </c>
      <c r="BE886" s="17">
        <f t="shared" si="404"/>
        <v>2.9102564102564101</v>
      </c>
      <c r="BF886" s="17">
        <f t="shared" si="405"/>
        <v>8.3333333333333481E-2</v>
      </c>
      <c r="BG886" s="17">
        <f t="shared" si="406"/>
        <v>0.81500872600349039</v>
      </c>
      <c r="BH886" s="17">
        <f t="shared" si="407"/>
        <v>0.79232111692844664</v>
      </c>
      <c r="BI886" s="24">
        <f t="shared" si="409"/>
        <v>1</v>
      </c>
      <c r="BL886" s="3">
        <v>3798</v>
      </c>
      <c r="BN886" s="2" t="s">
        <v>17</v>
      </c>
      <c r="BO886" s="2" t="s">
        <v>17</v>
      </c>
      <c r="BP886" s="2" t="s">
        <v>17</v>
      </c>
      <c r="BQ886" s="2" t="s">
        <v>17</v>
      </c>
      <c r="BS886" s="2" t="s">
        <v>17</v>
      </c>
      <c r="BT886" s="2" t="s">
        <v>17</v>
      </c>
      <c r="BU886" s="2" t="s">
        <v>17</v>
      </c>
      <c r="BV886" s="15">
        <f t="shared" si="410"/>
        <v>0.81500872600349039</v>
      </c>
      <c r="BW886" s="15">
        <f t="shared" si="411"/>
        <v>0.79232111692844664</v>
      </c>
    </row>
    <row r="887" spans="1:75" ht="15" customHeight="1">
      <c r="A887">
        <v>1</v>
      </c>
      <c r="B887" s="5">
        <v>0.94236111111111109</v>
      </c>
      <c r="C887" s="5">
        <v>0.95763888888888893</v>
      </c>
      <c r="D887" s="5">
        <v>0.25416666666666665</v>
      </c>
      <c r="E887" s="5">
        <v>0.25763888888888892</v>
      </c>
      <c r="F887" s="8">
        <f t="shared" si="394"/>
        <v>22</v>
      </c>
      <c r="G887" s="8">
        <f t="shared" si="395"/>
        <v>22</v>
      </c>
      <c r="H887" s="8">
        <f t="shared" si="396"/>
        <v>6</v>
      </c>
      <c r="I887" s="8">
        <f t="shared" si="397"/>
        <v>6</v>
      </c>
      <c r="J887" s="9">
        <f t="shared" si="398"/>
        <v>5</v>
      </c>
      <c r="K887" s="9">
        <f t="shared" si="399"/>
        <v>5</v>
      </c>
      <c r="L887" s="9">
        <f t="shared" si="400"/>
        <v>13</v>
      </c>
      <c r="M887" s="9">
        <f t="shared" si="401"/>
        <v>13</v>
      </c>
      <c r="N887" s="11">
        <f t="shared" si="408"/>
        <v>0</v>
      </c>
      <c r="O887" s="11">
        <f t="shared" si="408"/>
        <v>0.13461538461538461</v>
      </c>
      <c r="P887" s="11">
        <f t="shared" si="408"/>
        <v>0.24358974358974358</v>
      </c>
      <c r="Q887" s="11">
        <f t="shared" si="408"/>
        <v>0.30128205128205127</v>
      </c>
      <c r="R887" s="11">
        <f t="shared" si="408"/>
        <v>0</v>
      </c>
      <c r="S887" s="11">
        <f t="shared" si="408"/>
        <v>0</v>
      </c>
      <c r="T887" s="11">
        <f t="shared" si="408"/>
        <v>0</v>
      </c>
      <c r="U887" s="11">
        <f t="shared" si="408"/>
        <v>0</v>
      </c>
      <c r="V887" s="11">
        <f t="shared" si="408"/>
        <v>0</v>
      </c>
      <c r="W887" s="11">
        <f t="shared" si="408"/>
        <v>0</v>
      </c>
      <c r="X887" s="11">
        <f t="shared" si="408"/>
        <v>0</v>
      </c>
      <c r="Y887" s="11">
        <f t="shared" si="408"/>
        <v>0</v>
      </c>
      <c r="Z887" s="11">
        <f t="shared" si="408"/>
        <v>0</v>
      </c>
      <c r="AA887" s="13"/>
      <c r="AB887" s="17">
        <f t="shared" si="386"/>
        <v>0</v>
      </c>
      <c r="AC887" s="17">
        <f t="shared" si="412"/>
        <v>0</v>
      </c>
      <c r="AD887" s="17">
        <f t="shared" si="412"/>
        <v>0</v>
      </c>
      <c r="AE887" s="17">
        <f t="shared" si="412"/>
        <v>0</v>
      </c>
      <c r="AF887" s="17">
        <f t="shared" si="412"/>
        <v>0.28205128205128205</v>
      </c>
      <c r="AG887" s="17">
        <f t="shared" si="412"/>
        <v>0.36538461538461536</v>
      </c>
      <c r="AH887" s="17">
        <f t="shared" si="412"/>
        <v>0.35897435897435898</v>
      </c>
      <c r="AI887" s="17">
        <f t="shared" si="412"/>
        <v>0.41666666666666669</v>
      </c>
      <c r="AJ887" s="17">
        <f t="shared" si="412"/>
        <v>0.46153846153846156</v>
      </c>
      <c r="AK887" s="17">
        <f t="shared" si="412"/>
        <v>0.47435897435897434</v>
      </c>
      <c r="AL887" s="17">
        <f t="shared" si="412"/>
        <v>0.37820512820512819</v>
      </c>
      <c r="AM887" s="17">
        <f t="shared" si="412"/>
        <v>0.17307692307692307</v>
      </c>
      <c r="AN887" s="17">
        <f t="shared" si="412"/>
        <v>0</v>
      </c>
      <c r="AO887" s="22"/>
      <c r="AP887" s="21">
        <f t="shared" si="387"/>
        <v>0</v>
      </c>
      <c r="AQ887" s="21">
        <f t="shared" si="413"/>
        <v>0</v>
      </c>
      <c r="AR887" s="21">
        <f t="shared" si="413"/>
        <v>0</v>
      </c>
      <c r="AS887" s="21">
        <f t="shared" si="413"/>
        <v>0</v>
      </c>
      <c r="AT887" s="21">
        <f t="shared" si="413"/>
        <v>0.28205128205128205</v>
      </c>
      <c r="AU887" s="21">
        <f t="shared" si="413"/>
        <v>0.36538461538461536</v>
      </c>
      <c r="AV887" s="21">
        <f t="shared" si="413"/>
        <v>0.35897435897435898</v>
      </c>
      <c r="AW887" s="21">
        <f t="shared" si="413"/>
        <v>0.41666666666666669</v>
      </c>
      <c r="AX887" s="21">
        <f t="shared" si="413"/>
        <v>0.46153846153846156</v>
      </c>
      <c r="AY887" s="21">
        <f t="shared" si="413"/>
        <v>0.47435897435897434</v>
      </c>
      <c r="AZ887" s="21">
        <f t="shared" si="413"/>
        <v>0.37820512820512819</v>
      </c>
      <c r="BA887" s="21">
        <f t="shared" si="413"/>
        <v>0.17307692307692307</v>
      </c>
      <c r="BB887" s="21">
        <f t="shared" si="413"/>
        <v>0</v>
      </c>
      <c r="BC887" s="23">
        <f t="shared" si="402"/>
        <v>0.67948717948717952</v>
      </c>
      <c r="BD887" s="17">
        <f t="shared" si="403"/>
        <v>2.9102564102564101</v>
      </c>
      <c r="BE887" s="17">
        <f t="shared" si="404"/>
        <v>2.9102564102564101</v>
      </c>
      <c r="BF887" s="17">
        <f t="shared" si="405"/>
        <v>0</v>
      </c>
      <c r="BG887" s="17">
        <f t="shared" si="406"/>
        <v>0.81071428571428572</v>
      </c>
      <c r="BH887" s="17">
        <f t="shared" si="407"/>
        <v>0.81071428571428572</v>
      </c>
      <c r="BI887" s="24">
        <f t="shared" si="409"/>
        <v>1</v>
      </c>
      <c r="BL887" s="3">
        <v>3799</v>
      </c>
      <c r="BN887" s="2" t="s">
        <v>17</v>
      </c>
      <c r="BO887" s="2" t="s">
        <v>17</v>
      </c>
      <c r="BP887" s="2" t="s">
        <v>17</v>
      </c>
      <c r="BQ887" s="2" t="s">
        <v>17</v>
      </c>
      <c r="BS887" s="2" t="s">
        <v>17</v>
      </c>
      <c r="BT887" s="2" t="s">
        <v>17</v>
      </c>
      <c r="BU887" s="2" t="s">
        <v>17</v>
      </c>
      <c r="BV887" s="15">
        <f t="shared" si="410"/>
        <v>0.81071428571428572</v>
      </c>
      <c r="BW887" s="15">
        <f t="shared" si="411"/>
        <v>0.81071428571428572</v>
      </c>
    </row>
    <row r="888" spans="1:75" ht="15" customHeight="1">
      <c r="A888">
        <v>1</v>
      </c>
      <c r="B888" s="5">
        <v>0.93472222222222223</v>
      </c>
      <c r="C888" s="5">
        <v>0.97569444444444453</v>
      </c>
      <c r="D888" s="5">
        <v>0.26597222222222222</v>
      </c>
      <c r="E888" s="5">
        <v>0.31111111111111112</v>
      </c>
      <c r="F888" s="8">
        <f t="shared" si="394"/>
        <v>22</v>
      </c>
      <c r="G888" s="8">
        <f t="shared" si="395"/>
        <v>23</v>
      </c>
      <c r="H888" s="8">
        <f t="shared" si="396"/>
        <v>6</v>
      </c>
      <c r="I888" s="8">
        <f t="shared" si="397"/>
        <v>7</v>
      </c>
      <c r="J888" s="9">
        <f t="shared" si="398"/>
        <v>5</v>
      </c>
      <c r="K888" s="9">
        <f t="shared" si="399"/>
        <v>6</v>
      </c>
      <c r="L888" s="9">
        <f t="shared" si="400"/>
        <v>13</v>
      </c>
      <c r="M888" s="9">
        <f t="shared" si="401"/>
        <v>14</v>
      </c>
      <c r="N888" s="11">
        <f t="shared" si="408"/>
        <v>0</v>
      </c>
      <c r="O888" s="11">
        <f t="shared" si="408"/>
        <v>0.13461538461538461</v>
      </c>
      <c r="P888" s="11">
        <f t="shared" si="408"/>
        <v>0.24358974358974358</v>
      </c>
      <c r="Q888" s="11">
        <f t="shared" si="408"/>
        <v>0.30128205128205127</v>
      </c>
      <c r="R888" s="11">
        <f t="shared" si="408"/>
        <v>0</v>
      </c>
      <c r="S888" s="11">
        <f t="shared" si="408"/>
        <v>0</v>
      </c>
      <c r="T888" s="11">
        <f t="shared" si="408"/>
        <v>0</v>
      </c>
      <c r="U888" s="11">
        <f t="shared" si="408"/>
        <v>0</v>
      </c>
      <c r="V888" s="11">
        <f t="shared" si="408"/>
        <v>0</v>
      </c>
      <c r="W888" s="11">
        <f t="shared" si="408"/>
        <v>0</v>
      </c>
      <c r="X888" s="11">
        <f t="shared" ref="N888:Z908" si="414">IF(OR($J888&gt;X$1,$M888&lt;X$1),X$2,0)</f>
        <v>0</v>
      </c>
      <c r="Y888" s="11">
        <f t="shared" si="414"/>
        <v>0</v>
      </c>
      <c r="Z888" s="11">
        <f t="shared" si="414"/>
        <v>0</v>
      </c>
      <c r="AA888" s="13"/>
      <c r="AB888" s="17">
        <f t="shared" si="386"/>
        <v>0</v>
      </c>
      <c r="AC888" s="17">
        <f t="shared" si="412"/>
        <v>0</v>
      </c>
      <c r="AD888" s="17">
        <f t="shared" si="412"/>
        <v>0</v>
      </c>
      <c r="AE888" s="17">
        <f t="shared" si="412"/>
        <v>0</v>
      </c>
      <c r="AF888" s="17">
        <f t="shared" si="412"/>
        <v>0.28205128205128205</v>
      </c>
      <c r="AG888" s="17">
        <f t="shared" si="412"/>
        <v>0.36538461538461536</v>
      </c>
      <c r="AH888" s="17">
        <f t="shared" si="412"/>
        <v>0.35897435897435898</v>
      </c>
      <c r="AI888" s="17">
        <f t="shared" si="412"/>
        <v>0.41666666666666669</v>
      </c>
      <c r="AJ888" s="17">
        <f t="shared" si="412"/>
        <v>0.46153846153846156</v>
      </c>
      <c r="AK888" s="17">
        <f t="shared" si="412"/>
        <v>0.47435897435897434</v>
      </c>
      <c r="AL888" s="17">
        <f t="shared" si="412"/>
        <v>0.37820512820512819</v>
      </c>
      <c r="AM888" s="17">
        <f t="shared" si="412"/>
        <v>0.17307692307692307</v>
      </c>
      <c r="AN888" s="17">
        <f t="shared" si="412"/>
        <v>8.3333333333333329E-2</v>
      </c>
      <c r="AO888" s="22"/>
      <c r="AP888" s="21">
        <f t="shared" si="387"/>
        <v>0</v>
      </c>
      <c r="AQ888" s="21">
        <f t="shared" si="413"/>
        <v>0</v>
      </c>
      <c r="AR888" s="21">
        <f t="shared" si="413"/>
        <v>0</v>
      </c>
      <c r="AS888" s="21">
        <f t="shared" si="413"/>
        <v>0</v>
      </c>
      <c r="AT888" s="21">
        <f t="shared" si="413"/>
        <v>0</v>
      </c>
      <c r="AU888" s="21">
        <f t="shared" si="413"/>
        <v>0.36538461538461536</v>
      </c>
      <c r="AV888" s="21">
        <f t="shared" si="413"/>
        <v>0.35897435897435898</v>
      </c>
      <c r="AW888" s="21">
        <f t="shared" si="413"/>
        <v>0.41666666666666669</v>
      </c>
      <c r="AX888" s="21">
        <f t="shared" si="413"/>
        <v>0.46153846153846156</v>
      </c>
      <c r="AY888" s="21">
        <f t="shared" si="413"/>
        <v>0.47435897435897434</v>
      </c>
      <c r="AZ888" s="21">
        <f t="shared" si="413"/>
        <v>0.37820512820512819</v>
      </c>
      <c r="BA888" s="21">
        <f t="shared" si="413"/>
        <v>0.17307692307692307</v>
      </c>
      <c r="BB888" s="21">
        <f t="shared" si="413"/>
        <v>0</v>
      </c>
      <c r="BC888" s="23">
        <f t="shared" si="402"/>
        <v>0.67948717948717952</v>
      </c>
      <c r="BD888" s="17">
        <f t="shared" si="403"/>
        <v>2.9935897435897436</v>
      </c>
      <c r="BE888" s="17">
        <f t="shared" si="404"/>
        <v>2.6282051282051282</v>
      </c>
      <c r="BF888" s="17">
        <f t="shared" si="405"/>
        <v>0.36538461538461542</v>
      </c>
      <c r="BG888" s="17">
        <f t="shared" si="406"/>
        <v>0.81500872600349039</v>
      </c>
      <c r="BH888" s="17">
        <f t="shared" si="407"/>
        <v>0.71553228621291443</v>
      </c>
      <c r="BI888" s="24">
        <f t="shared" si="409"/>
        <v>1</v>
      </c>
      <c r="BL888" s="3">
        <v>3800</v>
      </c>
      <c r="BN888" s="2" t="s">
        <v>17</v>
      </c>
      <c r="BO888" s="2" t="s">
        <v>17</v>
      </c>
      <c r="BP888" s="2" t="s">
        <v>17</v>
      </c>
      <c r="BQ888" s="2" t="s">
        <v>17</v>
      </c>
      <c r="BS888" s="2" t="s">
        <v>17</v>
      </c>
      <c r="BT888" s="2" t="s">
        <v>17</v>
      </c>
      <c r="BU888" s="2" t="s">
        <v>17</v>
      </c>
      <c r="BV888" s="15">
        <f t="shared" si="410"/>
        <v>0.81500872600349039</v>
      </c>
      <c r="BW888" s="15">
        <f t="shared" si="411"/>
        <v>0.71553228621291443</v>
      </c>
    </row>
    <row r="889" spans="1:75" ht="15" customHeight="1">
      <c r="A889">
        <v>1</v>
      </c>
      <c r="B889" s="5">
        <v>0.92291666666666661</v>
      </c>
      <c r="C889" s="5">
        <v>0.9555555555555556</v>
      </c>
      <c r="D889" s="5">
        <v>0.34027777777777773</v>
      </c>
      <c r="E889" s="5">
        <v>0.36805555555555558</v>
      </c>
      <c r="F889" s="8">
        <f t="shared" si="394"/>
        <v>22</v>
      </c>
      <c r="G889" s="8">
        <f t="shared" si="395"/>
        <v>22</v>
      </c>
      <c r="H889" s="8">
        <f t="shared" si="396"/>
        <v>8</v>
      </c>
      <c r="I889" s="8">
        <f t="shared" si="397"/>
        <v>8</v>
      </c>
      <c r="J889" s="9">
        <f t="shared" si="398"/>
        <v>5</v>
      </c>
      <c r="K889" s="9">
        <f t="shared" si="399"/>
        <v>5</v>
      </c>
      <c r="L889" s="9">
        <f t="shared" si="400"/>
        <v>15</v>
      </c>
      <c r="M889" s="9">
        <f t="shared" si="401"/>
        <v>15</v>
      </c>
      <c r="N889" s="11">
        <f t="shared" si="414"/>
        <v>0</v>
      </c>
      <c r="O889" s="11">
        <f t="shared" si="414"/>
        <v>0.13461538461538461</v>
      </c>
      <c r="P889" s="11">
        <f t="shared" si="414"/>
        <v>0.24358974358974358</v>
      </c>
      <c r="Q889" s="11">
        <f t="shared" si="414"/>
        <v>0.30128205128205127</v>
      </c>
      <c r="R889" s="11">
        <f t="shared" si="414"/>
        <v>0</v>
      </c>
      <c r="S889" s="11">
        <f t="shared" si="414"/>
        <v>0</v>
      </c>
      <c r="T889" s="11">
        <f t="shared" si="414"/>
        <v>0</v>
      </c>
      <c r="U889" s="11">
        <f t="shared" si="414"/>
        <v>0</v>
      </c>
      <c r="V889" s="11">
        <f t="shared" si="414"/>
        <v>0</v>
      </c>
      <c r="W889" s="11">
        <f t="shared" si="414"/>
        <v>0</v>
      </c>
      <c r="X889" s="11">
        <f t="shared" si="414"/>
        <v>0</v>
      </c>
      <c r="Y889" s="11">
        <f t="shared" si="414"/>
        <v>0</v>
      </c>
      <c r="Z889" s="11">
        <f t="shared" si="414"/>
        <v>0</v>
      </c>
      <c r="AA889" s="13"/>
      <c r="AB889" s="17">
        <f t="shared" ref="AB889:AB952" si="415">IF(AND(OR($J889=AB$1,$J889&lt;AB$1),($M889&gt;AB$1)),AB$2,0)</f>
        <v>0</v>
      </c>
      <c r="AC889" s="17">
        <f t="shared" si="412"/>
        <v>0</v>
      </c>
      <c r="AD889" s="17">
        <f t="shared" si="412"/>
        <v>0</v>
      </c>
      <c r="AE889" s="17">
        <f t="shared" si="412"/>
        <v>0</v>
      </c>
      <c r="AF889" s="17">
        <f t="shared" si="412"/>
        <v>0.28205128205128205</v>
      </c>
      <c r="AG889" s="17">
        <f t="shared" si="412"/>
        <v>0.36538461538461536</v>
      </c>
      <c r="AH889" s="17">
        <f t="shared" si="412"/>
        <v>0.35897435897435898</v>
      </c>
      <c r="AI889" s="17">
        <f t="shared" si="412"/>
        <v>0.41666666666666669</v>
      </c>
      <c r="AJ889" s="17">
        <f t="shared" si="412"/>
        <v>0.46153846153846156</v>
      </c>
      <c r="AK889" s="17">
        <f t="shared" si="412"/>
        <v>0.47435897435897434</v>
      </c>
      <c r="AL889" s="17">
        <f t="shared" si="412"/>
        <v>0.37820512820512819</v>
      </c>
      <c r="AM889" s="17">
        <f t="shared" si="412"/>
        <v>0.17307692307692307</v>
      </c>
      <c r="AN889" s="17">
        <f t="shared" si="412"/>
        <v>8.3333333333333329E-2</v>
      </c>
      <c r="AO889" s="22"/>
      <c r="AP889" s="21">
        <f t="shared" si="387"/>
        <v>0</v>
      </c>
      <c r="AQ889" s="21">
        <f t="shared" si="413"/>
        <v>0</v>
      </c>
      <c r="AR889" s="21">
        <f t="shared" si="413"/>
        <v>0</v>
      </c>
      <c r="AS889" s="21">
        <f t="shared" si="413"/>
        <v>0</v>
      </c>
      <c r="AT889" s="21">
        <f t="shared" si="413"/>
        <v>0.28205128205128205</v>
      </c>
      <c r="AU889" s="21">
        <f t="shared" si="413"/>
        <v>0.36538461538461536</v>
      </c>
      <c r="AV889" s="21">
        <f t="shared" si="413"/>
        <v>0.35897435897435898</v>
      </c>
      <c r="AW889" s="21">
        <f t="shared" si="413"/>
        <v>0.41666666666666669</v>
      </c>
      <c r="AX889" s="21">
        <f t="shared" si="413"/>
        <v>0.46153846153846156</v>
      </c>
      <c r="AY889" s="21">
        <f t="shared" si="413"/>
        <v>0.47435897435897434</v>
      </c>
      <c r="AZ889" s="21">
        <f t="shared" si="413"/>
        <v>0.37820512820512819</v>
      </c>
      <c r="BA889" s="21">
        <f t="shared" si="413"/>
        <v>0.17307692307692307</v>
      </c>
      <c r="BB889" s="21">
        <f t="shared" si="413"/>
        <v>8.3333333333333329E-2</v>
      </c>
      <c r="BC889" s="23">
        <f t="shared" si="402"/>
        <v>0.67948717948717952</v>
      </c>
      <c r="BD889" s="17">
        <f t="shared" si="403"/>
        <v>2.9935897435897436</v>
      </c>
      <c r="BE889" s="17">
        <f t="shared" si="404"/>
        <v>2.9935897435897436</v>
      </c>
      <c r="BF889" s="17">
        <f t="shared" si="405"/>
        <v>0</v>
      </c>
      <c r="BG889" s="17">
        <f t="shared" si="406"/>
        <v>0.81500872600349039</v>
      </c>
      <c r="BH889" s="17">
        <f t="shared" si="407"/>
        <v>0.81500872600349039</v>
      </c>
      <c r="BI889" s="24">
        <f t="shared" si="409"/>
        <v>1</v>
      </c>
      <c r="BL889" s="3">
        <v>3801</v>
      </c>
      <c r="BN889" s="2" t="s">
        <v>17</v>
      </c>
      <c r="BO889" s="2" t="s">
        <v>17</v>
      </c>
      <c r="BP889" s="2" t="s">
        <v>17</v>
      </c>
      <c r="BQ889" s="2" t="s">
        <v>17</v>
      </c>
      <c r="BS889" s="2" t="s">
        <v>17</v>
      </c>
      <c r="BT889" s="2" t="s">
        <v>17</v>
      </c>
      <c r="BU889" s="2" t="s">
        <v>17</v>
      </c>
      <c r="BV889" s="15">
        <f t="shared" si="410"/>
        <v>0.81500872600349039</v>
      </c>
      <c r="BW889" s="15">
        <f t="shared" si="411"/>
        <v>0.81500872600349039</v>
      </c>
    </row>
    <row r="890" spans="1:75" ht="15" customHeight="1">
      <c r="A890">
        <v>1</v>
      </c>
      <c r="B890" s="5">
        <v>0.95138888888888884</v>
      </c>
      <c r="C890" s="5">
        <v>0.99444444444444446</v>
      </c>
      <c r="D890" s="5">
        <v>0.36874999999999997</v>
      </c>
      <c r="E890" s="5">
        <v>0.37152777777777773</v>
      </c>
      <c r="F890" s="8">
        <f t="shared" si="394"/>
        <v>22</v>
      </c>
      <c r="G890" s="8">
        <f t="shared" si="395"/>
        <v>23</v>
      </c>
      <c r="H890" s="8">
        <f t="shared" si="396"/>
        <v>8</v>
      </c>
      <c r="I890" s="8">
        <f t="shared" si="397"/>
        <v>8</v>
      </c>
      <c r="J890" s="9">
        <f t="shared" si="398"/>
        <v>5</v>
      </c>
      <c r="K890" s="9">
        <f t="shared" si="399"/>
        <v>6</v>
      </c>
      <c r="L890" s="9">
        <f t="shared" si="400"/>
        <v>15</v>
      </c>
      <c r="M890" s="9">
        <f t="shared" si="401"/>
        <v>15</v>
      </c>
      <c r="N890" s="11">
        <f t="shared" si="414"/>
        <v>0</v>
      </c>
      <c r="O890" s="11">
        <f t="shared" si="414"/>
        <v>0.13461538461538461</v>
      </c>
      <c r="P890" s="11">
        <f t="shared" si="414"/>
        <v>0.24358974358974358</v>
      </c>
      <c r="Q890" s="11">
        <f t="shared" si="414"/>
        <v>0.30128205128205127</v>
      </c>
      <c r="R890" s="11">
        <f t="shared" si="414"/>
        <v>0</v>
      </c>
      <c r="S890" s="11">
        <f t="shared" si="414"/>
        <v>0</v>
      </c>
      <c r="T890" s="11">
        <f t="shared" si="414"/>
        <v>0</v>
      </c>
      <c r="U890" s="11">
        <f t="shared" si="414"/>
        <v>0</v>
      </c>
      <c r="V890" s="11">
        <f t="shared" si="414"/>
        <v>0</v>
      </c>
      <c r="W890" s="11">
        <f t="shared" si="414"/>
        <v>0</v>
      </c>
      <c r="X890" s="11">
        <f t="shared" si="414"/>
        <v>0</v>
      </c>
      <c r="Y890" s="11">
        <f t="shared" si="414"/>
        <v>0</v>
      </c>
      <c r="Z890" s="11">
        <f t="shared" si="414"/>
        <v>0</v>
      </c>
      <c r="AA890" s="13"/>
      <c r="AB890" s="17">
        <f t="shared" si="415"/>
        <v>0</v>
      </c>
      <c r="AC890" s="17">
        <f t="shared" si="412"/>
        <v>0</v>
      </c>
      <c r="AD890" s="17">
        <f t="shared" si="412"/>
        <v>0</v>
      </c>
      <c r="AE890" s="17">
        <f t="shared" si="412"/>
        <v>0</v>
      </c>
      <c r="AF890" s="17">
        <f t="shared" si="412"/>
        <v>0.28205128205128205</v>
      </c>
      <c r="AG890" s="17">
        <f t="shared" si="412"/>
        <v>0.36538461538461536</v>
      </c>
      <c r="AH890" s="17">
        <f t="shared" si="412"/>
        <v>0.35897435897435898</v>
      </c>
      <c r="AI890" s="17">
        <f t="shared" si="412"/>
        <v>0.41666666666666669</v>
      </c>
      <c r="AJ890" s="17">
        <f t="shared" si="412"/>
        <v>0.46153846153846156</v>
      </c>
      <c r="AK890" s="17">
        <f t="shared" si="412"/>
        <v>0.47435897435897434</v>
      </c>
      <c r="AL890" s="17">
        <f t="shared" si="412"/>
        <v>0.37820512820512819</v>
      </c>
      <c r="AM890" s="17">
        <f t="shared" si="412"/>
        <v>0.17307692307692307</v>
      </c>
      <c r="AN890" s="17">
        <f t="shared" si="412"/>
        <v>8.3333333333333329E-2</v>
      </c>
      <c r="AO890" s="22"/>
      <c r="AP890" s="21">
        <f t="shared" si="387"/>
        <v>0</v>
      </c>
      <c r="AQ890" s="21">
        <f t="shared" si="413"/>
        <v>0</v>
      </c>
      <c r="AR890" s="21">
        <f t="shared" si="413"/>
        <v>0</v>
      </c>
      <c r="AS890" s="21">
        <f t="shared" si="413"/>
        <v>0</v>
      </c>
      <c r="AT890" s="21">
        <f t="shared" si="413"/>
        <v>0</v>
      </c>
      <c r="AU890" s="21">
        <f t="shared" si="413"/>
        <v>0.36538461538461536</v>
      </c>
      <c r="AV890" s="21">
        <f t="shared" si="413"/>
        <v>0.35897435897435898</v>
      </c>
      <c r="AW890" s="21">
        <f t="shared" si="413"/>
        <v>0.41666666666666669</v>
      </c>
      <c r="AX890" s="21">
        <f t="shared" si="413"/>
        <v>0.46153846153846156</v>
      </c>
      <c r="AY890" s="21">
        <f t="shared" si="413"/>
        <v>0.47435897435897434</v>
      </c>
      <c r="AZ890" s="21">
        <f t="shared" si="413"/>
        <v>0.37820512820512819</v>
      </c>
      <c r="BA890" s="21">
        <f t="shared" si="413"/>
        <v>0.17307692307692307</v>
      </c>
      <c r="BB890" s="21">
        <f t="shared" si="413"/>
        <v>8.3333333333333329E-2</v>
      </c>
      <c r="BC890" s="23">
        <f t="shared" si="402"/>
        <v>0.67948717948717952</v>
      </c>
      <c r="BD890" s="17">
        <f t="shared" si="403"/>
        <v>2.9935897435897436</v>
      </c>
      <c r="BE890" s="17">
        <f t="shared" si="404"/>
        <v>2.7115384615384617</v>
      </c>
      <c r="BF890" s="17">
        <f t="shared" si="405"/>
        <v>0.28205128205128194</v>
      </c>
      <c r="BG890" s="17">
        <f t="shared" si="406"/>
        <v>0.81500872600349039</v>
      </c>
      <c r="BH890" s="17">
        <f t="shared" si="407"/>
        <v>0.73821989528795806</v>
      </c>
      <c r="BI890" s="24">
        <f t="shared" si="409"/>
        <v>1</v>
      </c>
      <c r="BL890" s="3">
        <v>3802</v>
      </c>
      <c r="BN890" s="2" t="s">
        <v>17</v>
      </c>
      <c r="BO890" s="2" t="s">
        <v>17</v>
      </c>
      <c r="BP890" s="2" t="s">
        <v>17</v>
      </c>
      <c r="BQ890" s="2" t="s">
        <v>17</v>
      </c>
      <c r="BS890" s="2" t="s">
        <v>17</v>
      </c>
      <c r="BT890" s="2" t="s">
        <v>17</v>
      </c>
      <c r="BU890" s="2" t="s">
        <v>17</v>
      </c>
      <c r="BV890" s="15">
        <f t="shared" si="410"/>
        <v>0.81500872600349039</v>
      </c>
      <c r="BW890" s="15">
        <f t="shared" si="411"/>
        <v>0.73821989528795806</v>
      </c>
    </row>
    <row r="891" spans="1:75" ht="15" customHeight="1">
      <c r="A891">
        <v>1</v>
      </c>
      <c r="B891" s="5">
        <v>0.79652777777777783</v>
      </c>
      <c r="C891" s="5">
        <v>0.8618055555555556</v>
      </c>
      <c r="D891" s="5">
        <v>0.25347222222222221</v>
      </c>
      <c r="E891" s="5">
        <v>0.28888888888888892</v>
      </c>
      <c r="F891" s="8">
        <f t="shared" si="394"/>
        <v>19</v>
      </c>
      <c r="G891" s="8">
        <f t="shared" si="395"/>
        <v>20</v>
      </c>
      <c r="H891" s="8">
        <f t="shared" si="396"/>
        <v>6</v>
      </c>
      <c r="I891" s="8">
        <f t="shared" si="397"/>
        <v>6</v>
      </c>
      <c r="J891" s="9">
        <f t="shared" si="398"/>
        <v>2</v>
      </c>
      <c r="K891" s="9">
        <f t="shared" si="399"/>
        <v>3</v>
      </c>
      <c r="L891" s="9">
        <f t="shared" si="400"/>
        <v>13</v>
      </c>
      <c r="M891" s="9">
        <f t="shared" si="401"/>
        <v>13</v>
      </c>
      <c r="N891" s="11">
        <f t="shared" si="414"/>
        <v>0</v>
      </c>
      <c r="O891" s="11">
        <f t="shared" si="414"/>
        <v>0</v>
      </c>
      <c r="P891" s="11">
        <f t="shared" si="414"/>
        <v>0</v>
      </c>
      <c r="Q891" s="11">
        <f t="shared" si="414"/>
        <v>0</v>
      </c>
      <c r="R891" s="11">
        <f t="shared" si="414"/>
        <v>0</v>
      </c>
      <c r="S891" s="11">
        <f t="shared" si="414"/>
        <v>0</v>
      </c>
      <c r="T891" s="11">
        <f t="shared" si="414"/>
        <v>0</v>
      </c>
      <c r="U891" s="11">
        <f t="shared" si="414"/>
        <v>0</v>
      </c>
      <c r="V891" s="11">
        <f t="shared" si="414"/>
        <v>0</v>
      </c>
      <c r="W891" s="11">
        <f t="shared" si="414"/>
        <v>0</v>
      </c>
      <c r="X891" s="11">
        <f t="shared" si="414"/>
        <v>0</v>
      </c>
      <c r="Y891" s="11">
        <f t="shared" si="414"/>
        <v>0</v>
      </c>
      <c r="Z891" s="11">
        <f t="shared" si="414"/>
        <v>0</v>
      </c>
      <c r="AA891" s="13"/>
      <c r="AB891" s="17">
        <f t="shared" si="415"/>
        <v>0</v>
      </c>
      <c r="AC891" s="17">
        <f t="shared" si="412"/>
        <v>0.13461538461538461</v>
      </c>
      <c r="AD891" s="17">
        <f t="shared" si="412"/>
        <v>0.29487179487179488</v>
      </c>
      <c r="AE891" s="17">
        <f t="shared" si="412"/>
        <v>0.28205128205128205</v>
      </c>
      <c r="AF891" s="17">
        <f t="shared" si="412"/>
        <v>0.28205128205128205</v>
      </c>
      <c r="AG891" s="17">
        <f t="shared" si="412"/>
        <v>0.36538461538461536</v>
      </c>
      <c r="AH891" s="17">
        <f t="shared" si="412"/>
        <v>0.35897435897435898</v>
      </c>
      <c r="AI891" s="17">
        <f t="shared" si="412"/>
        <v>0.41666666666666669</v>
      </c>
      <c r="AJ891" s="17">
        <f t="shared" si="412"/>
        <v>0.46153846153846156</v>
      </c>
      <c r="AK891" s="17">
        <f t="shared" si="412"/>
        <v>0.47435897435897434</v>
      </c>
      <c r="AL891" s="17">
        <f t="shared" si="412"/>
        <v>0.37820512820512819</v>
      </c>
      <c r="AM891" s="17">
        <f t="shared" si="412"/>
        <v>0.17307692307692307</v>
      </c>
      <c r="AN891" s="17">
        <f t="shared" si="412"/>
        <v>0</v>
      </c>
      <c r="AO891" s="22"/>
      <c r="AP891" s="21">
        <f t="shared" si="387"/>
        <v>0</v>
      </c>
      <c r="AQ891" s="21">
        <f t="shared" si="413"/>
        <v>0</v>
      </c>
      <c r="AR891" s="21">
        <f t="shared" si="413"/>
        <v>0.29487179487179488</v>
      </c>
      <c r="AS891" s="21">
        <f t="shared" si="413"/>
        <v>0.28205128205128205</v>
      </c>
      <c r="AT891" s="21">
        <f t="shared" si="413"/>
        <v>0.28205128205128205</v>
      </c>
      <c r="AU891" s="21">
        <f t="shared" si="413"/>
        <v>0.36538461538461536</v>
      </c>
      <c r="AV891" s="21">
        <f t="shared" si="413"/>
        <v>0.35897435897435898</v>
      </c>
      <c r="AW891" s="21">
        <f t="shared" si="413"/>
        <v>0.41666666666666669</v>
      </c>
      <c r="AX891" s="21">
        <f t="shared" si="413"/>
        <v>0.46153846153846156</v>
      </c>
      <c r="AY891" s="21">
        <f t="shared" si="413"/>
        <v>0.47435897435897434</v>
      </c>
      <c r="AZ891" s="21">
        <f t="shared" si="413"/>
        <v>0.37820512820512819</v>
      </c>
      <c r="BA891" s="21">
        <f t="shared" si="413"/>
        <v>0.17307692307692307</v>
      </c>
      <c r="BB891" s="21">
        <f t="shared" si="413"/>
        <v>0</v>
      </c>
      <c r="BC891" s="23">
        <f t="shared" si="402"/>
        <v>0</v>
      </c>
      <c r="BD891" s="17">
        <f t="shared" si="403"/>
        <v>3.6217948717948718</v>
      </c>
      <c r="BE891" s="17">
        <f t="shared" si="404"/>
        <v>3.4871794871794872</v>
      </c>
      <c r="BF891" s="17">
        <f t="shared" si="405"/>
        <v>0.13461538461538458</v>
      </c>
      <c r="BG891" s="17">
        <f t="shared" si="406"/>
        <v>1</v>
      </c>
      <c r="BH891" s="17">
        <f t="shared" si="407"/>
        <v>0.96283185840707963</v>
      </c>
      <c r="BI891" s="24">
        <f t="shared" si="409"/>
        <v>1</v>
      </c>
      <c r="BL891" s="3">
        <v>3803</v>
      </c>
      <c r="BN891" s="2" t="s">
        <v>17</v>
      </c>
      <c r="BO891" s="2" t="s">
        <v>17</v>
      </c>
      <c r="BP891" s="2" t="s">
        <v>17</v>
      </c>
      <c r="BQ891" s="2" t="s">
        <v>17</v>
      </c>
      <c r="BS891" s="2" t="s">
        <v>17</v>
      </c>
      <c r="BT891" s="2" t="s">
        <v>17</v>
      </c>
      <c r="BU891" s="2" t="s">
        <v>17</v>
      </c>
      <c r="BV891" s="15">
        <f t="shared" si="410"/>
        <v>1</v>
      </c>
      <c r="BW891" s="15">
        <f t="shared" si="411"/>
        <v>0.96283185840707963</v>
      </c>
    </row>
    <row r="892" spans="1:75" ht="15" customHeight="1">
      <c r="A892">
        <v>1</v>
      </c>
      <c r="B892" s="5">
        <v>0.95416666666666661</v>
      </c>
      <c r="C892" s="5">
        <v>0.99652777777777779</v>
      </c>
      <c r="D892" s="5">
        <v>0.32916666666666666</v>
      </c>
      <c r="E892" s="5">
        <v>0.37152777777777773</v>
      </c>
      <c r="F892" s="8">
        <f t="shared" si="394"/>
        <v>22</v>
      </c>
      <c r="G892" s="8">
        <f t="shared" si="395"/>
        <v>23</v>
      </c>
      <c r="H892" s="8">
        <f t="shared" si="396"/>
        <v>7</v>
      </c>
      <c r="I892" s="8">
        <f t="shared" si="397"/>
        <v>8</v>
      </c>
      <c r="J892" s="9">
        <f t="shared" si="398"/>
        <v>5</v>
      </c>
      <c r="K892" s="9">
        <f t="shared" si="399"/>
        <v>6</v>
      </c>
      <c r="L892" s="9">
        <f t="shared" si="400"/>
        <v>14</v>
      </c>
      <c r="M892" s="9">
        <f t="shared" si="401"/>
        <v>15</v>
      </c>
      <c r="N892" s="11">
        <f t="shared" si="414"/>
        <v>0</v>
      </c>
      <c r="O892" s="11">
        <f t="shared" si="414"/>
        <v>0.13461538461538461</v>
      </c>
      <c r="P892" s="11">
        <f t="shared" si="414"/>
        <v>0.24358974358974358</v>
      </c>
      <c r="Q892" s="11">
        <f t="shared" si="414"/>
        <v>0.30128205128205127</v>
      </c>
      <c r="R892" s="11">
        <f t="shared" si="414"/>
        <v>0</v>
      </c>
      <c r="S892" s="11">
        <f t="shared" si="414"/>
        <v>0</v>
      </c>
      <c r="T892" s="11">
        <f t="shared" si="414"/>
        <v>0</v>
      </c>
      <c r="U892" s="11">
        <f t="shared" si="414"/>
        <v>0</v>
      </c>
      <c r="V892" s="11">
        <f t="shared" si="414"/>
        <v>0</v>
      </c>
      <c r="W892" s="11">
        <f t="shared" si="414"/>
        <v>0</v>
      </c>
      <c r="X892" s="11">
        <f t="shared" si="414"/>
        <v>0</v>
      </c>
      <c r="Y892" s="11">
        <f t="shared" si="414"/>
        <v>0</v>
      </c>
      <c r="Z892" s="11">
        <f t="shared" si="414"/>
        <v>0</v>
      </c>
      <c r="AA892" s="13"/>
      <c r="AB892" s="17">
        <f t="shared" si="415"/>
        <v>0</v>
      </c>
      <c r="AC892" s="17">
        <f t="shared" si="412"/>
        <v>0</v>
      </c>
      <c r="AD892" s="17">
        <f t="shared" si="412"/>
        <v>0</v>
      </c>
      <c r="AE892" s="17">
        <f t="shared" si="412"/>
        <v>0</v>
      </c>
      <c r="AF892" s="17">
        <f t="shared" si="412"/>
        <v>0.28205128205128205</v>
      </c>
      <c r="AG892" s="17">
        <f t="shared" si="412"/>
        <v>0.36538461538461536</v>
      </c>
      <c r="AH892" s="17">
        <f t="shared" si="412"/>
        <v>0.35897435897435898</v>
      </c>
      <c r="AI892" s="17">
        <f t="shared" si="412"/>
        <v>0.41666666666666669</v>
      </c>
      <c r="AJ892" s="17">
        <f t="shared" si="412"/>
        <v>0.46153846153846156</v>
      </c>
      <c r="AK892" s="17">
        <f t="shared" si="412"/>
        <v>0.47435897435897434</v>
      </c>
      <c r="AL892" s="17">
        <f t="shared" si="412"/>
        <v>0.37820512820512819</v>
      </c>
      <c r="AM892" s="17">
        <f t="shared" si="412"/>
        <v>0.17307692307692307</v>
      </c>
      <c r="AN892" s="17">
        <f t="shared" si="412"/>
        <v>8.3333333333333329E-2</v>
      </c>
      <c r="AO892" s="22"/>
      <c r="AP892" s="21">
        <f t="shared" ref="AP892:AP955" si="416">IF(AND(OR($K892=AP$1,$K892&lt;AP$1),($L892&gt;AP$1)),AP$2,0)</f>
        <v>0</v>
      </c>
      <c r="AQ892" s="21">
        <f t="shared" si="413"/>
        <v>0</v>
      </c>
      <c r="AR892" s="21">
        <f t="shared" si="413"/>
        <v>0</v>
      </c>
      <c r="AS892" s="21">
        <f t="shared" si="413"/>
        <v>0</v>
      </c>
      <c r="AT892" s="21">
        <f t="shared" si="413"/>
        <v>0</v>
      </c>
      <c r="AU892" s="21">
        <f t="shared" si="413"/>
        <v>0.36538461538461536</v>
      </c>
      <c r="AV892" s="21">
        <f t="shared" si="413"/>
        <v>0.35897435897435898</v>
      </c>
      <c r="AW892" s="21">
        <f t="shared" si="413"/>
        <v>0.41666666666666669</v>
      </c>
      <c r="AX892" s="21">
        <f t="shared" si="413"/>
        <v>0.46153846153846156</v>
      </c>
      <c r="AY892" s="21">
        <f t="shared" si="413"/>
        <v>0.47435897435897434</v>
      </c>
      <c r="AZ892" s="21">
        <f t="shared" si="413"/>
        <v>0.37820512820512819</v>
      </c>
      <c r="BA892" s="21">
        <f t="shared" si="413"/>
        <v>0.17307692307692307</v>
      </c>
      <c r="BB892" s="21">
        <f t="shared" si="413"/>
        <v>8.3333333333333329E-2</v>
      </c>
      <c r="BC892" s="23">
        <f t="shared" si="402"/>
        <v>0.67948717948717952</v>
      </c>
      <c r="BD892" s="17">
        <f t="shared" si="403"/>
        <v>2.9935897435897436</v>
      </c>
      <c r="BE892" s="17">
        <f t="shared" si="404"/>
        <v>2.7115384615384617</v>
      </c>
      <c r="BF892" s="17">
        <f t="shared" si="405"/>
        <v>0.28205128205128194</v>
      </c>
      <c r="BG892" s="17">
        <f t="shared" si="406"/>
        <v>0.81500872600349039</v>
      </c>
      <c r="BH892" s="17">
        <f t="shared" si="407"/>
        <v>0.73821989528795806</v>
      </c>
      <c r="BI892" s="24">
        <f t="shared" si="409"/>
        <v>1</v>
      </c>
      <c r="BL892" s="3">
        <v>3804</v>
      </c>
      <c r="BN892" s="2" t="s">
        <v>17</v>
      </c>
      <c r="BO892" s="2" t="s">
        <v>17</v>
      </c>
      <c r="BP892" s="2" t="s">
        <v>17</v>
      </c>
      <c r="BQ892" s="2" t="s">
        <v>17</v>
      </c>
      <c r="BS892" s="2" t="s">
        <v>17</v>
      </c>
      <c r="BT892" s="2" t="s">
        <v>17</v>
      </c>
      <c r="BU892" s="2" t="s">
        <v>17</v>
      </c>
      <c r="BV892" s="15">
        <f t="shared" si="410"/>
        <v>0.81500872600349039</v>
      </c>
      <c r="BW892" s="15">
        <f t="shared" si="411"/>
        <v>0.73821989528795806</v>
      </c>
    </row>
    <row r="893" spans="1:75" ht="15" customHeight="1">
      <c r="A893">
        <v>1</v>
      </c>
      <c r="B893" s="5">
        <v>0.84930555555555554</v>
      </c>
      <c r="C893" s="5">
        <v>0.85</v>
      </c>
      <c r="D893" s="5">
        <v>0.26597222222222222</v>
      </c>
      <c r="E893" s="5">
        <v>0.26666666666666666</v>
      </c>
      <c r="F893" s="8">
        <f t="shared" si="394"/>
        <v>20</v>
      </c>
      <c r="G893" s="8">
        <f t="shared" si="395"/>
        <v>20</v>
      </c>
      <c r="H893" s="8">
        <f t="shared" si="396"/>
        <v>6</v>
      </c>
      <c r="I893" s="8">
        <f t="shared" si="397"/>
        <v>6</v>
      </c>
      <c r="J893" s="9">
        <f t="shared" si="398"/>
        <v>3</v>
      </c>
      <c r="K893" s="9">
        <f t="shared" si="399"/>
        <v>3</v>
      </c>
      <c r="L893" s="9">
        <f t="shared" si="400"/>
        <v>13</v>
      </c>
      <c r="M893" s="9">
        <f t="shared" si="401"/>
        <v>13</v>
      </c>
      <c r="N893" s="11">
        <f t="shared" si="414"/>
        <v>0</v>
      </c>
      <c r="O893" s="11">
        <f t="shared" si="414"/>
        <v>0.13461538461538461</v>
      </c>
      <c r="P893" s="11">
        <f t="shared" si="414"/>
        <v>0</v>
      </c>
      <c r="Q893" s="11">
        <f t="shared" si="414"/>
        <v>0</v>
      </c>
      <c r="R893" s="11">
        <f t="shared" si="414"/>
        <v>0</v>
      </c>
      <c r="S893" s="11">
        <f t="shared" si="414"/>
        <v>0</v>
      </c>
      <c r="T893" s="11">
        <f t="shared" si="414"/>
        <v>0</v>
      </c>
      <c r="U893" s="11">
        <f t="shared" si="414"/>
        <v>0</v>
      </c>
      <c r="V893" s="11">
        <f t="shared" si="414"/>
        <v>0</v>
      </c>
      <c r="W893" s="11">
        <f t="shared" si="414"/>
        <v>0</v>
      </c>
      <c r="X893" s="11">
        <f t="shared" si="414"/>
        <v>0</v>
      </c>
      <c r="Y893" s="11">
        <f t="shared" si="414"/>
        <v>0</v>
      </c>
      <c r="Z893" s="11">
        <f t="shared" si="414"/>
        <v>0</v>
      </c>
      <c r="AA893" s="13"/>
      <c r="AB893" s="17">
        <f t="shared" si="415"/>
        <v>0</v>
      </c>
      <c r="AC893" s="17">
        <f t="shared" si="412"/>
        <v>0</v>
      </c>
      <c r="AD893" s="17">
        <f t="shared" si="412"/>
        <v>0.29487179487179488</v>
      </c>
      <c r="AE893" s="17">
        <f t="shared" si="412"/>
        <v>0.28205128205128205</v>
      </c>
      <c r="AF893" s="17">
        <f t="shared" si="412"/>
        <v>0.28205128205128205</v>
      </c>
      <c r="AG893" s="17">
        <f t="shared" si="412"/>
        <v>0.36538461538461536</v>
      </c>
      <c r="AH893" s="17">
        <f t="shared" si="412"/>
        <v>0.35897435897435898</v>
      </c>
      <c r="AI893" s="17">
        <f t="shared" si="412"/>
        <v>0.41666666666666669</v>
      </c>
      <c r="AJ893" s="17">
        <f t="shared" si="412"/>
        <v>0.46153846153846156</v>
      </c>
      <c r="AK893" s="17">
        <f t="shared" si="412"/>
        <v>0.47435897435897434</v>
      </c>
      <c r="AL893" s="17">
        <f t="shared" si="412"/>
        <v>0.37820512820512819</v>
      </c>
      <c r="AM893" s="17">
        <f t="shared" si="412"/>
        <v>0.17307692307692307</v>
      </c>
      <c r="AN893" s="17">
        <f t="shared" si="412"/>
        <v>0</v>
      </c>
      <c r="AO893" s="22"/>
      <c r="AP893" s="21">
        <f t="shared" si="416"/>
        <v>0</v>
      </c>
      <c r="AQ893" s="21">
        <f t="shared" si="413"/>
        <v>0</v>
      </c>
      <c r="AR893" s="21">
        <f t="shared" si="413"/>
        <v>0.29487179487179488</v>
      </c>
      <c r="AS893" s="21">
        <f t="shared" si="413"/>
        <v>0.28205128205128205</v>
      </c>
      <c r="AT893" s="21">
        <f t="shared" si="413"/>
        <v>0.28205128205128205</v>
      </c>
      <c r="AU893" s="21">
        <f t="shared" si="413"/>
        <v>0.36538461538461536</v>
      </c>
      <c r="AV893" s="21">
        <f t="shared" si="413"/>
        <v>0.35897435897435898</v>
      </c>
      <c r="AW893" s="21">
        <f t="shared" si="413"/>
        <v>0.41666666666666669</v>
      </c>
      <c r="AX893" s="21">
        <f t="shared" si="413"/>
        <v>0.46153846153846156</v>
      </c>
      <c r="AY893" s="21">
        <f t="shared" si="413"/>
        <v>0.47435897435897434</v>
      </c>
      <c r="AZ893" s="21">
        <f t="shared" si="413"/>
        <v>0.37820512820512819</v>
      </c>
      <c r="BA893" s="21">
        <f t="shared" si="413"/>
        <v>0.17307692307692307</v>
      </c>
      <c r="BB893" s="21">
        <f t="shared" si="413"/>
        <v>0</v>
      </c>
      <c r="BC893" s="23">
        <f t="shared" si="402"/>
        <v>0.13461538461538461</v>
      </c>
      <c r="BD893" s="17">
        <f t="shared" si="403"/>
        <v>3.4871794871794872</v>
      </c>
      <c r="BE893" s="17">
        <f t="shared" si="404"/>
        <v>3.4871794871794872</v>
      </c>
      <c r="BF893" s="17">
        <f t="shared" si="405"/>
        <v>0</v>
      </c>
      <c r="BG893" s="17">
        <f t="shared" si="406"/>
        <v>0.96283185840707963</v>
      </c>
      <c r="BH893" s="17">
        <f t="shared" si="407"/>
        <v>0.96283185840707963</v>
      </c>
      <c r="BI893" s="24">
        <f t="shared" si="409"/>
        <v>1</v>
      </c>
      <c r="BL893" s="3">
        <v>3805</v>
      </c>
      <c r="BN893" s="2" t="s">
        <v>17</v>
      </c>
      <c r="BO893" s="2" t="s">
        <v>17</v>
      </c>
      <c r="BP893" s="2" t="s">
        <v>17</v>
      </c>
      <c r="BQ893" s="2" t="s">
        <v>17</v>
      </c>
      <c r="BS893" s="2" t="s">
        <v>17</v>
      </c>
      <c r="BT893" s="2" t="s">
        <v>17</v>
      </c>
      <c r="BU893" s="2" t="s">
        <v>17</v>
      </c>
      <c r="BV893" s="15">
        <f t="shared" si="410"/>
        <v>0.96283185840707963</v>
      </c>
      <c r="BW893" s="15">
        <f t="shared" si="411"/>
        <v>0.96283185840707963</v>
      </c>
    </row>
    <row r="894" spans="1:75" ht="15" customHeight="1">
      <c r="A894">
        <v>1</v>
      </c>
      <c r="B894" s="5">
        <v>0.94652777777777775</v>
      </c>
      <c r="C894" s="5">
        <v>0.9916666666666667</v>
      </c>
      <c r="D894" s="5">
        <v>0.36458333333333331</v>
      </c>
      <c r="E894" s="5">
        <v>0.375</v>
      </c>
      <c r="F894" s="8">
        <f t="shared" si="394"/>
        <v>22</v>
      </c>
      <c r="G894" s="8">
        <f t="shared" si="395"/>
        <v>23</v>
      </c>
      <c r="H894" s="8">
        <f t="shared" si="396"/>
        <v>8</v>
      </c>
      <c r="I894" s="8">
        <f t="shared" si="397"/>
        <v>9</v>
      </c>
      <c r="J894" s="9">
        <f t="shared" si="398"/>
        <v>5</v>
      </c>
      <c r="K894" s="9">
        <f t="shared" si="399"/>
        <v>6</v>
      </c>
      <c r="L894" s="9">
        <f t="shared" si="400"/>
        <v>15</v>
      </c>
      <c r="M894" s="9">
        <f t="shared" si="401"/>
        <v>16</v>
      </c>
      <c r="N894" s="11">
        <f t="shared" si="414"/>
        <v>0</v>
      </c>
      <c r="O894" s="11">
        <f t="shared" si="414"/>
        <v>0.13461538461538461</v>
      </c>
      <c r="P894" s="11">
        <f t="shared" si="414"/>
        <v>0.24358974358974358</v>
      </c>
      <c r="Q894" s="11">
        <f t="shared" si="414"/>
        <v>0.30128205128205127</v>
      </c>
      <c r="R894" s="11">
        <f t="shared" si="414"/>
        <v>0</v>
      </c>
      <c r="S894" s="11">
        <f t="shared" si="414"/>
        <v>0</v>
      </c>
      <c r="T894" s="11">
        <f t="shared" si="414"/>
        <v>0</v>
      </c>
      <c r="U894" s="11">
        <f t="shared" si="414"/>
        <v>0</v>
      </c>
      <c r="V894" s="11">
        <f t="shared" si="414"/>
        <v>0</v>
      </c>
      <c r="W894" s="11">
        <f t="shared" si="414"/>
        <v>0</v>
      </c>
      <c r="X894" s="11">
        <f t="shared" si="414"/>
        <v>0</v>
      </c>
      <c r="Y894" s="11">
        <f t="shared" si="414"/>
        <v>0</v>
      </c>
      <c r="Z894" s="11">
        <f t="shared" si="414"/>
        <v>0</v>
      </c>
      <c r="AA894" s="13"/>
      <c r="AB894" s="17">
        <f t="shared" si="415"/>
        <v>0</v>
      </c>
      <c r="AC894" s="17">
        <f t="shared" si="412"/>
        <v>0</v>
      </c>
      <c r="AD894" s="17">
        <f t="shared" si="412"/>
        <v>0</v>
      </c>
      <c r="AE894" s="17">
        <f t="shared" si="412"/>
        <v>0</v>
      </c>
      <c r="AF894" s="17">
        <f t="shared" si="412"/>
        <v>0.28205128205128205</v>
      </c>
      <c r="AG894" s="17">
        <f t="shared" si="412"/>
        <v>0.36538461538461536</v>
      </c>
      <c r="AH894" s="17">
        <f t="shared" si="412"/>
        <v>0.35897435897435898</v>
      </c>
      <c r="AI894" s="17">
        <f t="shared" si="412"/>
        <v>0.41666666666666669</v>
      </c>
      <c r="AJ894" s="17">
        <f t="shared" si="412"/>
        <v>0.46153846153846156</v>
      </c>
      <c r="AK894" s="17">
        <f t="shared" si="412"/>
        <v>0.47435897435897434</v>
      </c>
      <c r="AL894" s="17">
        <f t="shared" si="412"/>
        <v>0.37820512820512819</v>
      </c>
      <c r="AM894" s="17">
        <f t="shared" si="412"/>
        <v>0.17307692307692307</v>
      </c>
      <c r="AN894" s="17">
        <f t="shared" si="412"/>
        <v>8.3333333333333329E-2</v>
      </c>
      <c r="AO894" s="22"/>
      <c r="AP894" s="21">
        <f t="shared" si="416"/>
        <v>0</v>
      </c>
      <c r="AQ894" s="21">
        <f t="shared" si="413"/>
        <v>0</v>
      </c>
      <c r="AR894" s="21">
        <f t="shared" si="413"/>
        <v>0</v>
      </c>
      <c r="AS894" s="21">
        <f t="shared" si="413"/>
        <v>0</v>
      </c>
      <c r="AT894" s="21">
        <f t="shared" si="413"/>
        <v>0</v>
      </c>
      <c r="AU894" s="21">
        <f t="shared" si="413"/>
        <v>0.36538461538461536</v>
      </c>
      <c r="AV894" s="21">
        <f t="shared" si="413"/>
        <v>0.35897435897435898</v>
      </c>
      <c r="AW894" s="21">
        <f t="shared" si="413"/>
        <v>0.41666666666666669</v>
      </c>
      <c r="AX894" s="21">
        <f t="shared" si="413"/>
        <v>0.46153846153846156</v>
      </c>
      <c r="AY894" s="21">
        <f t="shared" si="413"/>
        <v>0.47435897435897434</v>
      </c>
      <c r="AZ894" s="21">
        <f t="shared" si="413"/>
        <v>0.37820512820512819</v>
      </c>
      <c r="BA894" s="21">
        <f t="shared" si="413"/>
        <v>0.17307692307692307</v>
      </c>
      <c r="BB894" s="21">
        <f t="shared" ref="AQ894:BB916" si="417">IF(AND(OR($K894=BB$1,$K894&lt;BB$1),($L894&gt;BB$1)),BB$2,0)</f>
        <v>8.3333333333333329E-2</v>
      </c>
      <c r="BC894" s="23">
        <f t="shared" si="402"/>
        <v>0.67948717948717952</v>
      </c>
      <c r="BD894" s="17">
        <f t="shared" si="403"/>
        <v>2.9935897435897436</v>
      </c>
      <c r="BE894" s="17">
        <f t="shared" si="404"/>
        <v>2.7115384615384617</v>
      </c>
      <c r="BF894" s="17">
        <f t="shared" si="405"/>
        <v>0.28205128205128194</v>
      </c>
      <c r="BG894" s="17">
        <f t="shared" si="406"/>
        <v>0.81500872600349039</v>
      </c>
      <c r="BH894" s="17">
        <f t="shared" si="407"/>
        <v>0.73821989528795806</v>
      </c>
      <c r="BI894" s="24">
        <f t="shared" si="409"/>
        <v>1</v>
      </c>
      <c r="BL894" s="3">
        <v>3806</v>
      </c>
      <c r="BN894" s="2" t="s">
        <v>17</v>
      </c>
      <c r="BO894" s="2" t="s">
        <v>17</v>
      </c>
      <c r="BP894" s="2" t="s">
        <v>17</v>
      </c>
      <c r="BQ894" s="2" t="s">
        <v>17</v>
      </c>
      <c r="BS894" s="2" t="s">
        <v>17</v>
      </c>
      <c r="BT894" s="2" t="s">
        <v>17</v>
      </c>
      <c r="BU894" s="2" t="s">
        <v>17</v>
      </c>
      <c r="BV894" s="15">
        <f t="shared" si="410"/>
        <v>0.81500872600349039</v>
      </c>
      <c r="BW894" s="15">
        <f t="shared" si="411"/>
        <v>0.73821989528795806</v>
      </c>
    </row>
    <row r="895" spans="1:75" ht="15" customHeight="1">
      <c r="A895">
        <v>1</v>
      </c>
      <c r="B895" s="5">
        <v>0.91249999999999998</v>
      </c>
      <c r="C895" s="5">
        <v>0.92638888888888893</v>
      </c>
      <c r="D895" s="5">
        <v>0.29791666666666666</v>
      </c>
      <c r="E895" s="5">
        <v>0.30138888888888887</v>
      </c>
      <c r="F895" s="8">
        <f t="shared" si="394"/>
        <v>21</v>
      </c>
      <c r="G895" s="8">
        <f t="shared" si="395"/>
        <v>22</v>
      </c>
      <c r="H895" s="8">
        <f t="shared" si="396"/>
        <v>7</v>
      </c>
      <c r="I895" s="8">
        <f t="shared" si="397"/>
        <v>7</v>
      </c>
      <c r="J895" s="9">
        <f t="shared" si="398"/>
        <v>4</v>
      </c>
      <c r="K895" s="9">
        <f t="shared" si="399"/>
        <v>5</v>
      </c>
      <c r="L895" s="9">
        <f t="shared" si="400"/>
        <v>14</v>
      </c>
      <c r="M895" s="9">
        <f t="shared" si="401"/>
        <v>14</v>
      </c>
      <c r="N895" s="11">
        <f t="shared" si="414"/>
        <v>0</v>
      </c>
      <c r="O895" s="11">
        <f t="shared" si="414"/>
        <v>0.13461538461538461</v>
      </c>
      <c r="P895" s="11">
        <f t="shared" si="414"/>
        <v>0.24358974358974358</v>
      </c>
      <c r="Q895" s="11">
        <f t="shared" si="414"/>
        <v>0</v>
      </c>
      <c r="R895" s="11">
        <f t="shared" si="414"/>
        <v>0</v>
      </c>
      <c r="S895" s="11">
        <f t="shared" si="414"/>
        <v>0</v>
      </c>
      <c r="T895" s="11">
        <f t="shared" si="414"/>
        <v>0</v>
      </c>
      <c r="U895" s="11">
        <f t="shared" si="414"/>
        <v>0</v>
      </c>
      <c r="V895" s="11">
        <f t="shared" si="414"/>
        <v>0</v>
      </c>
      <c r="W895" s="11">
        <f t="shared" si="414"/>
        <v>0</v>
      </c>
      <c r="X895" s="11">
        <f t="shared" si="414"/>
        <v>0</v>
      </c>
      <c r="Y895" s="11">
        <f t="shared" si="414"/>
        <v>0</v>
      </c>
      <c r="Z895" s="11">
        <f t="shared" si="414"/>
        <v>0</v>
      </c>
      <c r="AA895" s="13"/>
      <c r="AB895" s="17">
        <f t="shared" si="415"/>
        <v>0</v>
      </c>
      <c r="AC895" s="17">
        <f t="shared" si="412"/>
        <v>0</v>
      </c>
      <c r="AD895" s="17">
        <f t="shared" ref="AC895:AN916" si="418">IF(AND(OR($J895=AD$1,$J895&lt;AD$1),($M895&gt;AD$1)),AD$2,0)</f>
        <v>0</v>
      </c>
      <c r="AE895" s="17">
        <f t="shared" si="418"/>
        <v>0.28205128205128205</v>
      </c>
      <c r="AF895" s="17">
        <f t="shared" si="418"/>
        <v>0.28205128205128205</v>
      </c>
      <c r="AG895" s="17">
        <f t="shared" si="418"/>
        <v>0.36538461538461536</v>
      </c>
      <c r="AH895" s="17">
        <f t="shared" si="418"/>
        <v>0.35897435897435898</v>
      </c>
      <c r="AI895" s="17">
        <f t="shared" si="418"/>
        <v>0.41666666666666669</v>
      </c>
      <c r="AJ895" s="17">
        <f t="shared" si="418"/>
        <v>0.46153846153846156</v>
      </c>
      <c r="AK895" s="17">
        <f t="shared" si="418"/>
        <v>0.47435897435897434</v>
      </c>
      <c r="AL895" s="17">
        <f t="shared" si="418"/>
        <v>0.37820512820512819</v>
      </c>
      <c r="AM895" s="17">
        <f t="shared" si="418"/>
        <v>0.17307692307692307</v>
      </c>
      <c r="AN895" s="17">
        <f t="shared" si="418"/>
        <v>8.3333333333333329E-2</v>
      </c>
      <c r="AO895" s="22"/>
      <c r="AP895" s="21">
        <f t="shared" si="416"/>
        <v>0</v>
      </c>
      <c r="AQ895" s="21">
        <f t="shared" si="417"/>
        <v>0</v>
      </c>
      <c r="AR895" s="21">
        <f t="shared" si="417"/>
        <v>0</v>
      </c>
      <c r="AS895" s="21">
        <f t="shared" si="417"/>
        <v>0</v>
      </c>
      <c r="AT895" s="21">
        <f t="shared" si="417"/>
        <v>0.28205128205128205</v>
      </c>
      <c r="AU895" s="21">
        <f t="shared" si="417"/>
        <v>0.36538461538461536</v>
      </c>
      <c r="AV895" s="21">
        <f t="shared" si="417"/>
        <v>0.35897435897435898</v>
      </c>
      <c r="AW895" s="21">
        <f t="shared" si="417"/>
        <v>0.41666666666666669</v>
      </c>
      <c r="AX895" s="21">
        <f t="shared" si="417"/>
        <v>0.46153846153846156</v>
      </c>
      <c r="AY895" s="21">
        <f t="shared" si="417"/>
        <v>0.47435897435897434</v>
      </c>
      <c r="AZ895" s="21">
        <f t="shared" si="417"/>
        <v>0.37820512820512819</v>
      </c>
      <c r="BA895" s="21">
        <f t="shared" si="417"/>
        <v>0.17307692307692307</v>
      </c>
      <c r="BB895" s="21">
        <f t="shared" si="417"/>
        <v>8.3333333333333329E-2</v>
      </c>
      <c r="BC895" s="23">
        <f t="shared" si="402"/>
        <v>0.37820512820512819</v>
      </c>
      <c r="BD895" s="17">
        <f t="shared" si="403"/>
        <v>3.275641025641026</v>
      </c>
      <c r="BE895" s="17">
        <f t="shared" si="404"/>
        <v>2.9935897435897436</v>
      </c>
      <c r="BF895" s="17">
        <f t="shared" si="405"/>
        <v>0.28205128205128238</v>
      </c>
      <c r="BG895" s="17">
        <f t="shared" si="406"/>
        <v>0.89649122807017545</v>
      </c>
      <c r="BH895" s="17">
        <f t="shared" si="407"/>
        <v>0.81929824561403497</v>
      </c>
      <c r="BI895" s="24">
        <f t="shared" si="409"/>
        <v>1</v>
      </c>
      <c r="BL895" s="3">
        <v>3807</v>
      </c>
      <c r="BN895" s="2" t="s">
        <v>17</v>
      </c>
      <c r="BO895" s="2" t="s">
        <v>17</v>
      </c>
      <c r="BP895" s="2" t="s">
        <v>17</v>
      </c>
      <c r="BQ895" s="2" t="s">
        <v>17</v>
      </c>
      <c r="BS895" s="2" t="s">
        <v>17</v>
      </c>
      <c r="BT895" s="2" t="s">
        <v>17</v>
      </c>
      <c r="BU895" s="2" t="s">
        <v>17</v>
      </c>
      <c r="BV895" s="15">
        <f t="shared" si="410"/>
        <v>0.89649122807017545</v>
      </c>
      <c r="BW895" s="15">
        <f t="shared" si="411"/>
        <v>0.81929824561403497</v>
      </c>
    </row>
    <row r="896" spans="1:75" ht="15" customHeight="1">
      <c r="A896">
        <v>1</v>
      </c>
      <c r="B896" s="5">
        <v>0.87638888888888899</v>
      </c>
      <c r="C896" s="5">
        <v>0.90694444444444444</v>
      </c>
      <c r="D896" s="5">
        <v>0.25138888888888888</v>
      </c>
      <c r="E896" s="5">
        <v>0.30972222222222223</v>
      </c>
      <c r="F896" s="8">
        <f t="shared" si="394"/>
        <v>21</v>
      </c>
      <c r="G896" s="8">
        <f t="shared" si="395"/>
        <v>21</v>
      </c>
      <c r="H896" s="8">
        <f t="shared" si="396"/>
        <v>6</v>
      </c>
      <c r="I896" s="8">
        <f t="shared" si="397"/>
        <v>7</v>
      </c>
      <c r="J896" s="9">
        <f t="shared" si="398"/>
        <v>4</v>
      </c>
      <c r="K896" s="9">
        <f t="shared" si="399"/>
        <v>4</v>
      </c>
      <c r="L896" s="9">
        <f t="shared" si="400"/>
        <v>13</v>
      </c>
      <c r="M896" s="9">
        <f t="shared" si="401"/>
        <v>14</v>
      </c>
      <c r="N896" s="11">
        <f t="shared" si="414"/>
        <v>0</v>
      </c>
      <c r="O896" s="11">
        <f t="shared" si="414"/>
        <v>0.13461538461538461</v>
      </c>
      <c r="P896" s="11">
        <f t="shared" si="414"/>
        <v>0.24358974358974358</v>
      </c>
      <c r="Q896" s="11">
        <f t="shared" si="414"/>
        <v>0</v>
      </c>
      <c r="R896" s="11">
        <f t="shared" si="414"/>
        <v>0</v>
      </c>
      <c r="S896" s="11">
        <f t="shared" si="414"/>
        <v>0</v>
      </c>
      <c r="T896" s="11">
        <f t="shared" si="414"/>
        <v>0</v>
      </c>
      <c r="U896" s="11">
        <f t="shared" si="414"/>
        <v>0</v>
      </c>
      <c r="V896" s="11">
        <f t="shared" si="414"/>
        <v>0</v>
      </c>
      <c r="W896" s="11">
        <f t="shared" si="414"/>
        <v>0</v>
      </c>
      <c r="X896" s="11">
        <f t="shared" si="414"/>
        <v>0</v>
      </c>
      <c r="Y896" s="11">
        <f t="shared" si="414"/>
        <v>0</v>
      </c>
      <c r="Z896" s="11">
        <f t="shared" si="414"/>
        <v>0</v>
      </c>
      <c r="AA896" s="13"/>
      <c r="AB896" s="17">
        <f t="shared" si="415"/>
        <v>0</v>
      </c>
      <c r="AC896" s="17">
        <f t="shared" si="418"/>
        <v>0</v>
      </c>
      <c r="AD896" s="17">
        <f t="shared" si="418"/>
        <v>0</v>
      </c>
      <c r="AE896" s="17">
        <f t="shared" si="418"/>
        <v>0.28205128205128205</v>
      </c>
      <c r="AF896" s="17">
        <f t="shared" si="418"/>
        <v>0.28205128205128205</v>
      </c>
      <c r="AG896" s="17">
        <f t="shared" si="418"/>
        <v>0.36538461538461536</v>
      </c>
      <c r="AH896" s="17">
        <f t="shared" si="418"/>
        <v>0.35897435897435898</v>
      </c>
      <c r="AI896" s="17">
        <f t="shared" si="418"/>
        <v>0.41666666666666669</v>
      </c>
      <c r="AJ896" s="17">
        <f t="shared" si="418"/>
        <v>0.46153846153846156</v>
      </c>
      <c r="AK896" s="17">
        <f t="shared" si="418"/>
        <v>0.47435897435897434</v>
      </c>
      <c r="AL896" s="17">
        <f t="shared" si="418"/>
        <v>0.37820512820512819</v>
      </c>
      <c r="AM896" s="17">
        <f t="shared" si="418"/>
        <v>0.17307692307692307</v>
      </c>
      <c r="AN896" s="17">
        <f t="shared" si="418"/>
        <v>8.3333333333333329E-2</v>
      </c>
      <c r="AO896" s="22"/>
      <c r="AP896" s="21">
        <f t="shared" si="416"/>
        <v>0</v>
      </c>
      <c r="AQ896" s="21">
        <f t="shared" si="417"/>
        <v>0</v>
      </c>
      <c r="AR896" s="21">
        <f t="shared" si="417"/>
        <v>0</v>
      </c>
      <c r="AS896" s="21">
        <f t="shared" si="417"/>
        <v>0.28205128205128205</v>
      </c>
      <c r="AT896" s="21">
        <f t="shared" si="417"/>
        <v>0.28205128205128205</v>
      </c>
      <c r="AU896" s="21">
        <f t="shared" si="417"/>
        <v>0.36538461538461536</v>
      </c>
      <c r="AV896" s="21">
        <f t="shared" si="417"/>
        <v>0.35897435897435898</v>
      </c>
      <c r="AW896" s="21">
        <f t="shared" si="417"/>
        <v>0.41666666666666669</v>
      </c>
      <c r="AX896" s="21">
        <f t="shared" si="417"/>
        <v>0.46153846153846156</v>
      </c>
      <c r="AY896" s="21">
        <f t="shared" si="417"/>
        <v>0.47435897435897434</v>
      </c>
      <c r="AZ896" s="21">
        <f t="shared" si="417"/>
        <v>0.37820512820512819</v>
      </c>
      <c r="BA896" s="21">
        <f t="shared" si="417"/>
        <v>0.17307692307692307</v>
      </c>
      <c r="BB896" s="21">
        <f t="shared" si="417"/>
        <v>0</v>
      </c>
      <c r="BC896" s="23">
        <f t="shared" si="402"/>
        <v>0.37820512820512819</v>
      </c>
      <c r="BD896" s="17">
        <f t="shared" si="403"/>
        <v>3.275641025641026</v>
      </c>
      <c r="BE896" s="17">
        <f t="shared" si="404"/>
        <v>3.1923076923076925</v>
      </c>
      <c r="BF896" s="17">
        <f t="shared" si="405"/>
        <v>8.3333333333333481E-2</v>
      </c>
      <c r="BG896" s="17">
        <f t="shared" si="406"/>
        <v>0.89649122807017545</v>
      </c>
      <c r="BH896" s="17">
        <f t="shared" si="407"/>
        <v>0.87368421052631573</v>
      </c>
      <c r="BI896" s="24">
        <f t="shared" si="409"/>
        <v>1</v>
      </c>
      <c r="BL896" s="3">
        <v>3808</v>
      </c>
      <c r="BN896" s="2" t="s">
        <v>17</v>
      </c>
      <c r="BO896" s="2" t="s">
        <v>17</v>
      </c>
      <c r="BP896" s="2" t="s">
        <v>17</v>
      </c>
      <c r="BQ896" s="2" t="s">
        <v>17</v>
      </c>
      <c r="BS896" s="2" t="s">
        <v>17</v>
      </c>
      <c r="BT896" s="2" t="s">
        <v>17</v>
      </c>
      <c r="BU896" s="2" t="s">
        <v>17</v>
      </c>
      <c r="BV896" s="15">
        <f t="shared" si="410"/>
        <v>0.89649122807017545</v>
      </c>
      <c r="BW896" s="15">
        <f t="shared" si="411"/>
        <v>0.87368421052631573</v>
      </c>
    </row>
    <row r="897" spans="1:75" ht="15" customHeight="1">
      <c r="A897">
        <v>1</v>
      </c>
      <c r="B897" s="5">
        <v>0.91319444444444453</v>
      </c>
      <c r="C897" s="5">
        <v>0.91388888888888886</v>
      </c>
      <c r="D897" s="5">
        <v>0.28819444444444448</v>
      </c>
      <c r="E897" s="5">
        <v>0.28958333333333336</v>
      </c>
      <c r="F897" s="8">
        <f t="shared" si="394"/>
        <v>21</v>
      </c>
      <c r="G897" s="8">
        <f t="shared" si="395"/>
        <v>21</v>
      </c>
      <c r="H897" s="8">
        <f t="shared" si="396"/>
        <v>6</v>
      </c>
      <c r="I897" s="8">
        <f t="shared" si="397"/>
        <v>6</v>
      </c>
      <c r="J897" s="9">
        <f t="shared" si="398"/>
        <v>4</v>
      </c>
      <c r="K897" s="9">
        <f t="shared" si="399"/>
        <v>4</v>
      </c>
      <c r="L897" s="9">
        <f t="shared" si="400"/>
        <v>13</v>
      </c>
      <c r="M897" s="9">
        <f t="shared" si="401"/>
        <v>13</v>
      </c>
      <c r="N897" s="11">
        <f t="shared" si="414"/>
        <v>0</v>
      </c>
      <c r="O897" s="11">
        <f t="shared" si="414"/>
        <v>0.13461538461538461</v>
      </c>
      <c r="P897" s="11">
        <f t="shared" si="414"/>
        <v>0.24358974358974358</v>
      </c>
      <c r="Q897" s="11">
        <f t="shared" si="414"/>
        <v>0</v>
      </c>
      <c r="R897" s="11">
        <f t="shared" si="414"/>
        <v>0</v>
      </c>
      <c r="S897" s="11">
        <f t="shared" si="414"/>
        <v>0</v>
      </c>
      <c r="T897" s="11">
        <f t="shared" si="414"/>
        <v>0</v>
      </c>
      <c r="U897" s="11">
        <f t="shared" si="414"/>
        <v>0</v>
      </c>
      <c r="V897" s="11">
        <f t="shared" si="414"/>
        <v>0</v>
      </c>
      <c r="W897" s="11">
        <f t="shared" si="414"/>
        <v>0</v>
      </c>
      <c r="X897" s="11">
        <f t="shared" si="414"/>
        <v>0</v>
      </c>
      <c r="Y897" s="11">
        <f t="shared" si="414"/>
        <v>0</v>
      </c>
      <c r="Z897" s="11">
        <f t="shared" si="414"/>
        <v>0</v>
      </c>
      <c r="AA897" s="13"/>
      <c r="AB897" s="17">
        <f t="shared" si="415"/>
        <v>0</v>
      </c>
      <c r="AC897" s="17">
        <f t="shared" si="418"/>
        <v>0</v>
      </c>
      <c r="AD897" s="17">
        <f t="shared" si="418"/>
        <v>0</v>
      </c>
      <c r="AE897" s="17">
        <f t="shared" si="418"/>
        <v>0.28205128205128205</v>
      </c>
      <c r="AF897" s="17">
        <f t="shared" si="418"/>
        <v>0.28205128205128205</v>
      </c>
      <c r="AG897" s="17">
        <f t="shared" si="418"/>
        <v>0.36538461538461536</v>
      </c>
      <c r="AH897" s="17">
        <f t="shared" si="418"/>
        <v>0.35897435897435898</v>
      </c>
      <c r="AI897" s="17">
        <f t="shared" si="418"/>
        <v>0.41666666666666669</v>
      </c>
      <c r="AJ897" s="17">
        <f t="shared" si="418"/>
        <v>0.46153846153846156</v>
      </c>
      <c r="AK897" s="17">
        <f t="shared" si="418"/>
        <v>0.47435897435897434</v>
      </c>
      <c r="AL897" s="17">
        <f t="shared" si="418"/>
        <v>0.37820512820512819</v>
      </c>
      <c r="AM897" s="17">
        <f t="shared" si="418"/>
        <v>0.17307692307692307</v>
      </c>
      <c r="AN897" s="17">
        <f t="shared" si="418"/>
        <v>0</v>
      </c>
      <c r="AO897" s="22"/>
      <c r="AP897" s="21">
        <f t="shared" si="416"/>
        <v>0</v>
      </c>
      <c r="AQ897" s="21">
        <f t="shared" si="417"/>
        <v>0</v>
      </c>
      <c r="AR897" s="21">
        <f t="shared" si="417"/>
        <v>0</v>
      </c>
      <c r="AS897" s="21">
        <f t="shared" si="417"/>
        <v>0.28205128205128205</v>
      </c>
      <c r="AT897" s="21">
        <f t="shared" si="417"/>
        <v>0.28205128205128205</v>
      </c>
      <c r="AU897" s="21">
        <f t="shared" si="417"/>
        <v>0.36538461538461536</v>
      </c>
      <c r="AV897" s="21">
        <f t="shared" si="417"/>
        <v>0.35897435897435898</v>
      </c>
      <c r="AW897" s="21">
        <f t="shared" si="417"/>
        <v>0.41666666666666669</v>
      </c>
      <c r="AX897" s="21">
        <f t="shared" si="417"/>
        <v>0.46153846153846156</v>
      </c>
      <c r="AY897" s="21">
        <f t="shared" si="417"/>
        <v>0.47435897435897434</v>
      </c>
      <c r="AZ897" s="21">
        <f t="shared" si="417"/>
        <v>0.37820512820512819</v>
      </c>
      <c r="BA897" s="21">
        <f t="shared" si="417"/>
        <v>0.17307692307692307</v>
      </c>
      <c r="BB897" s="21">
        <f t="shared" si="417"/>
        <v>0</v>
      </c>
      <c r="BC897" s="23">
        <f t="shared" si="402"/>
        <v>0.37820512820512819</v>
      </c>
      <c r="BD897" s="17">
        <f t="shared" si="403"/>
        <v>3.1923076923076925</v>
      </c>
      <c r="BE897" s="17">
        <f t="shared" si="404"/>
        <v>3.1923076923076925</v>
      </c>
      <c r="BF897" s="17">
        <f t="shared" si="405"/>
        <v>0</v>
      </c>
      <c r="BG897" s="17">
        <f t="shared" si="406"/>
        <v>0.89407540394973073</v>
      </c>
      <c r="BH897" s="17">
        <f t="shared" si="407"/>
        <v>0.89407540394973073</v>
      </c>
      <c r="BI897" s="24">
        <f t="shared" si="409"/>
        <v>1</v>
      </c>
      <c r="BL897" s="3">
        <v>3809</v>
      </c>
      <c r="BN897" s="2" t="s">
        <v>17</v>
      </c>
      <c r="BO897" s="2" t="s">
        <v>17</v>
      </c>
      <c r="BP897" s="2" t="s">
        <v>17</v>
      </c>
      <c r="BQ897" s="2" t="s">
        <v>17</v>
      </c>
      <c r="BS897" s="2" t="s">
        <v>17</v>
      </c>
      <c r="BT897" s="2" t="s">
        <v>17</v>
      </c>
      <c r="BU897" s="2" t="s">
        <v>17</v>
      </c>
      <c r="BV897" s="15">
        <f t="shared" si="410"/>
        <v>0.89407540394973073</v>
      </c>
      <c r="BW897" s="15">
        <f t="shared" si="411"/>
        <v>0.89407540394973073</v>
      </c>
    </row>
    <row r="898" spans="1:75" ht="15" customHeight="1">
      <c r="A898">
        <v>1</v>
      </c>
      <c r="B898" s="5">
        <v>0.89583333333333337</v>
      </c>
      <c r="C898" s="5">
        <v>0.93888888888888899</v>
      </c>
      <c r="D898" s="5">
        <v>0.27083333333333331</v>
      </c>
      <c r="E898" s="5">
        <v>0.31458333333333333</v>
      </c>
      <c r="F898" s="8">
        <f t="shared" si="394"/>
        <v>21</v>
      </c>
      <c r="G898" s="8">
        <f t="shared" si="395"/>
        <v>22</v>
      </c>
      <c r="H898" s="8">
        <f t="shared" si="396"/>
        <v>6</v>
      </c>
      <c r="I898" s="8">
        <f t="shared" si="397"/>
        <v>7</v>
      </c>
      <c r="J898" s="9">
        <f t="shared" si="398"/>
        <v>4</v>
      </c>
      <c r="K898" s="9">
        <f t="shared" si="399"/>
        <v>5</v>
      </c>
      <c r="L898" s="9">
        <f t="shared" si="400"/>
        <v>13</v>
      </c>
      <c r="M898" s="9">
        <f t="shared" si="401"/>
        <v>14</v>
      </c>
      <c r="N898" s="11">
        <f t="shared" si="414"/>
        <v>0</v>
      </c>
      <c r="O898" s="11">
        <f t="shared" si="414"/>
        <v>0.13461538461538461</v>
      </c>
      <c r="P898" s="11">
        <f t="shared" si="414"/>
        <v>0.24358974358974358</v>
      </c>
      <c r="Q898" s="11">
        <f t="shared" si="414"/>
        <v>0</v>
      </c>
      <c r="R898" s="11">
        <f t="shared" si="414"/>
        <v>0</v>
      </c>
      <c r="S898" s="11">
        <f t="shared" si="414"/>
        <v>0</v>
      </c>
      <c r="T898" s="11">
        <f t="shared" si="414"/>
        <v>0</v>
      </c>
      <c r="U898" s="11">
        <f t="shared" si="414"/>
        <v>0</v>
      </c>
      <c r="V898" s="11">
        <f t="shared" si="414"/>
        <v>0</v>
      </c>
      <c r="W898" s="11">
        <f t="shared" si="414"/>
        <v>0</v>
      </c>
      <c r="X898" s="11">
        <f t="shared" si="414"/>
        <v>0</v>
      </c>
      <c r="Y898" s="11">
        <f t="shared" si="414"/>
        <v>0</v>
      </c>
      <c r="Z898" s="11">
        <f t="shared" si="414"/>
        <v>0</v>
      </c>
      <c r="AA898" s="13"/>
      <c r="AB898" s="17">
        <f t="shared" si="415"/>
        <v>0</v>
      </c>
      <c r="AC898" s="17">
        <f t="shared" si="418"/>
        <v>0</v>
      </c>
      <c r="AD898" s="17">
        <f t="shared" si="418"/>
        <v>0</v>
      </c>
      <c r="AE898" s="17">
        <f t="shared" si="418"/>
        <v>0.28205128205128205</v>
      </c>
      <c r="AF898" s="17">
        <f t="shared" si="418"/>
        <v>0.28205128205128205</v>
      </c>
      <c r="AG898" s="17">
        <f t="shared" si="418"/>
        <v>0.36538461538461536</v>
      </c>
      <c r="AH898" s="17">
        <f t="shared" si="418"/>
        <v>0.35897435897435898</v>
      </c>
      <c r="AI898" s="17">
        <f t="shared" si="418"/>
        <v>0.41666666666666669</v>
      </c>
      <c r="AJ898" s="17">
        <f t="shared" si="418"/>
        <v>0.46153846153846156</v>
      </c>
      <c r="AK898" s="17">
        <f t="shared" si="418"/>
        <v>0.47435897435897434</v>
      </c>
      <c r="AL898" s="17">
        <f t="shared" si="418"/>
        <v>0.37820512820512819</v>
      </c>
      <c r="AM898" s="17">
        <f t="shared" si="418"/>
        <v>0.17307692307692307</v>
      </c>
      <c r="AN898" s="17">
        <f t="shared" si="418"/>
        <v>8.3333333333333329E-2</v>
      </c>
      <c r="AO898" s="22"/>
      <c r="AP898" s="21">
        <f t="shared" si="416"/>
        <v>0</v>
      </c>
      <c r="AQ898" s="21">
        <f t="shared" si="417"/>
        <v>0</v>
      </c>
      <c r="AR898" s="21">
        <f t="shared" si="417"/>
        <v>0</v>
      </c>
      <c r="AS898" s="21">
        <f t="shared" si="417"/>
        <v>0</v>
      </c>
      <c r="AT898" s="21">
        <f t="shared" si="417"/>
        <v>0.28205128205128205</v>
      </c>
      <c r="AU898" s="21">
        <f t="shared" si="417"/>
        <v>0.36538461538461536</v>
      </c>
      <c r="AV898" s="21">
        <f t="shared" si="417"/>
        <v>0.35897435897435898</v>
      </c>
      <c r="AW898" s="21">
        <f t="shared" si="417"/>
        <v>0.41666666666666669</v>
      </c>
      <c r="AX898" s="21">
        <f t="shared" si="417"/>
        <v>0.46153846153846156</v>
      </c>
      <c r="AY898" s="21">
        <f t="shared" si="417"/>
        <v>0.47435897435897434</v>
      </c>
      <c r="AZ898" s="21">
        <f t="shared" si="417"/>
        <v>0.37820512820512819</v>
      </c>
      <c r="BA898" s="21">
        <f t="shared" si="417"/>
        <v>0.17307692307692307</v>
      </c>
      <c r="BB898" s="21">
        <f t="shared" si="417"/>
        <v>0</v>
      </c>
      <c r="BC898" s="23">
        <f t="shared" si="402"/>
        <v>0.37820512820512819</v>
      </c>
      <c r="BD898" s="17">
        <f t="shared" si="403"/>
        <v>3.275641025641026</v>
      </c>
      <c r="BE898" s="17">
        <f t="shared" si="404"/>
        <v>2.9102564102564101</v>
      </c>
      <c r="BF898" s="17">
        <f t="shared" si="405"/>
        <v>0.36538461538461586</v>
      </c>
      <c r="BG898" s="17">
        <f t="shared" si="406"/>
        <v>0.89649122807017545</v>
      </c>
      <c r="BH898" s="17">
        <f t="shared" si="407"/>
        <v>0.79649122807017536</v>
      </c>
      <c r="BI898" s="24">
        <f t="shared" si="409"/>
        <v>1</v>
      </c>
      <c r="BL898" s="3">
        <v>3810</v>
      </c>
      <c r="BN898" s="2" t="s">
        <v>17</v>
      </c>
      <c r="BO898" s="2" t="s">
        <v>17</v>
      </c>
      <c r="BP898" s="2" t="s">
        <v>17</v>
      </c>
      <c r="BQ898" s="2" t="s">
        <v>17</v>
      </c>
      <c r="BS898" s="2" t="s">
        <v>17</v>
      </c>
      <c r="BT898" s="2" t="s">
        <v>17</v>
      </c>
      <c r="BU898" s="2" t="s">
        <v>17</v>
      </c>
      <c r="BV898" s="15">
        <f t="shared" si="410"/>
        <v>0.89649122807017545</v>
      </c>
      <c r="BW898" s="15">
        <f t="shared" si="411"/>
        <v>0.79649122807017536</v>
      </c>
    </row>
    <row r="899" spans="1:75" ht="15" customHeight="1">
      <c r="A899">
        <v>1</v>
      </c>
      <c r="B899" s="5">
        <v>0.88541666666666663</v>
      </c>
      <c r="C899" s="5">
        <v>0.88750000000000007</v>
      </c>
      <c r="D899" s="5">
        <v>0.28888888888888892</v>
      </c>
      <c r="E899" s="5">
        <v>0.3</v>
      </c>
      <c r="F899" s="8">
        <f t="shared" si="394"/>
        <v>21</v>
      </c>
      <c r="G899" s="8">
        <f t="shared" si="395"/>
        <v>21</v>
      </c>
      <c r="H899" s="8">
        <f t="shared" si="396"/>
        <v>6</v>
      </c>
      <c r="I899" s="8">
        <f t="shared" si="397"/>
        <v>7</v>
      </c>
      <c r="J899" s="9">
        <f t="shared" si="398"/>
        <v>4</v>
      </c>
      <c r="K899" s="9">
        <f t="shared" si="399"/>
        <v>4</v>
      </c>
      <c r="L899" s="9">
        <f t="shared" si="400"/>
        <v>13</v>
      </c>
      <c r="M899" s="9">
        <f t="shared" si="401"/>
        <v>14</v>
      </c>
      <c r="N899" s="11">
        <f t="shared" si="414"/>
        <v>0</v>
      </c>
      <c r="O899" s="11">
        <f t="shared" si="414"/>
        <v>0.13461538461538461</v>
      </c>
      <c r="P899" s="11">
        <f t="shared" si="414"/>
        <v>0.24358974358974358</v>
      </c>
      <c r="Q899" s="11">
        <f t="shared" si="414"/>
        <v>0</v>
      </c>
      <c r="R899" s="11">
        <f t="shared" si="414"/>
        <v>0</v>
      </c>
      <c r="S899" s="11">
        <f t="shared" si="414"/>
        <v>0</v>
      </c>
      <c r="T899" s="11">
        <f t="shared" si="414"/>
        <v>0</v>
      </c>
      <c r="U899" s="11">
        <f t="shared" si="414"/>
        <v>0</v>
      </c>
      <c r="V899" s="11">
        <f t="shared" si="414"/>
        <v>0</v>
      </c>
      <c r="W899" s="11">
        <f t="shared" si="414"/>
        <v>0</v>
      </c>
      <c r="X899" s="11">
        <f t="shared" si="414"/>
        <v>0</v>
      </c>
      <c r="Y899" s="11">
        <f t="shared" si="414"/>
        <v>0</v>
      </c>
      <c r="Z899" s="11">
        <f t="shared" si="414"/>
        <v>0</v>
      </c>
      <c r="AA899" s="13"/>
      <c r="AB899" s="17">
        <f t="shared" si="415"/>
        <v>0</v>
      </c>
      <c r="AC899" s="17">
        <f t="shared" si="418"/>
        <v>0</v>
      </c>
      <c r="AD899" s="17">
        <f t="shared" si="418"/>
        <v>0</v>
      </c>
      <c r="AE899" s="17">
        <f t="shared" si="418"/>
        <v>0.28205128205128205</v>
      </c>
      <c r="AF899" s="17">
        <f t="shared" si="418"/>
        <v>0.28205128205128205</v>
      </c>
      <c r="AG899" s="17">
        <f t="shared" si="418"/>
        <v>0.36538461538461536</v>
      </c>
      <c r="AH899" s="17">
        <f t="shared" si="418"/>
        <v>0.35897435897435898</v>
      </c>
      <c r="AI899" s="17">
        <f t="shared" si="418"/>
        <v>0.41666666666666669</v>
      </c>
      <c r="AJ899" s="17">
        <f t="shared" si="418"/>
        <v>0.46153846153846156</v>
      </c>
      <c r="AK899" s="17">
        <f t="shared" si="418"/>
        <v>0.47435897435897434</v>
      </c>
      <c r="AL899" s="17">
        <f t="shared" si="418"/>
        <v>0.37820512820512819</v>
      </c>
      <c r="AM899" s="17">
        <f t="shared" si="418"/>
        <v>0.17307692307692307</v>
      </c>
      <c r="AN899" s="17">
        <f t="shared" si="418"/>
        <v>8.3333333333333329E-2</v>
      </c>
      <c r="AO899" s="22"/>
      <c r="AP899" s="21">
        <f t="shared" si="416"/>
        <v>0</v>
      </c>
      <c r="AQ899" s="21">
        <f t="shared" si="417"/>
        <v>0</v>
      </c>
      <c r="AR899" s="21">
        <f t="shared" si="417"/>
        <v>0</v>
      </c>
      <c r="AS899" s="21">
        <f t="shared" si="417"/>
        <v>0.28205128205128205</v>
      </c>
      <c r="AT899" s="21">
        <f t="shared" si="417"/>
        <v>0.28205128205128205</v>
      </c>
      <c r="AU899" s="21">
        <f t="shared" si="417"/>
        <v>0.36538461538461536</v>
      </c>
      <c r="AV899" s="21">
        <f t="shared" si="417"/>
        <v>0.35897435897435898</v>
      </c>
      <c r="AW899" s="21">
        <f t="shared" si="417"/>
        <v>0.41666666666666669</v>
      </c>
      <c r="AX899" s="21">
        <f t="shared" si="417"/>
        <v>0.46153846153846156</v>
      </c>
      <c r="AY899" s="21">
        <f t="shared" si="417"/>
        <v>0.47435897435897434</v>
      </c>
      <c r="AZ899" s="21">
        <f t="shared" si="417"/>
        <v>0.37820512820512819</v>
      </c>
      <c r="BA899" s="21">
        <f t="shared" si="417"/>
        <v>0.17307692307692307</v>
      </c>
      <c r="BB899" s="21">
        <f t="shared" si="417"/>
        <v>0</v>
      </c>
      <c r="BC899" s="23">
        <f t="shared" si="402"/>
        <v>0.37820512820512819</v>
      </c>
      <c r="BD899" s="17">
        <f t="shared" si="403"/>
        <v>3.275641025641026</v>
      </c>
      <c r="BE899" s="17">
        <f t="shared" si="404"/>
        <v>3.1923076923076925</v>
      </c>
      <c r="BF899" s="17">
        <f t="shared" si="405"/>
        <v>8.3333333333333481E-2</v>
      </c>
      <c r="BG899" s="17">
        <f t="shared" si="406"/>
        <v>0.89649122807017545</v>
      </c>
      <c r="BH899" s="17">
        <f t="shared" si="407"/>
        <v>0.87368421052631573</v>
      </c>
      <c r="BI899" s="24">
        <f t="shared" si="409"/>
        <v>1</v>
      </c>
      <c r="BL899" s="3">
        <v>3811</v>
      </c>
      <c r="BN899" s="2" t="s">
        <v>17</v>
      </c>
      <c r="BO899" s="2" t="s">
        <v>17</v>
      </c>
      <c r="BP899" s="2" t="s">
        <v>17</v>
      </c>
      <c r="BQ899" s="2" t="s">
        <v>17</v>
      </c>
      <c r="BS899" s="2" t="s">
        <v>17</v>
      </c>
      <c r="BT899" s="2" t="s">
        <v>17</v>
      </c>
      <c r="BU899" s="2" t="s">
        <v>17</v>
      </c>
      <c r="BV899" s="15">
        <f t="shared" si="410"/>
        <v>0.89649122807017545</v>
      </c>
      <c r="BW899" s="15">
        <f t="shared" si="411"/>
        <v>0.87368421052631573</v>
      </c>
    </row>
    <row r="900" spans="1:75" ht="15" customHeight="1">
      <c r="A900">
        <v>1</v>
      </c>
      <c r="B900" s="5">
        <v>0.94652777777777775</v>
      </c>
      <c r="C900" s="5">
        <v>0.99930555555555556</v>
      </c>
      <c r="D900" s="5">
        <v>0.25347222222222221</v>
      </c>
      <c r="E900" s="5">
        <v>0.25416666666666665</v>
      </c>
      <c r="F900" s="8">
        <f t="shared" si="394"/>
        <v>22</v>
      </c>
      <c r="G900" s="8">
        <f t="shared" si="395"/>
        <v>23</v>
      </c>
      <c r="H900" s="8">
        <f t="shared" si="396"/>
        <v>6</v>
      </c>
      <c r="I900" s="8">
        <f t="shared" si="397"/>
        <v>6</v>
      </c>
      <c r="J900" s="9">
        <f t="shared" si="398"/>
        <v>5</v>
      </c>
      <c r="K900" s="9">
        <f t="shared" si="399"/>
        <v>6</v>
      </c>
      <c r="L900" s="9">
        <f t="shared" si="400"/>
        <v>13</v>
      </c>
      <c r="M900" s="9">
        <f t="shared" si="401"/>
        <v>13</v>
      </c>
      <c r="N900" s="11">
        <f t="shared" si="414"/>
        <v>0</v>
      </c>
      <c r="O900" s="11">
        <f t="shared" si="414"/>
        <v>0.13461538461538461</v>
      </c>
      <c r="P900" s="11">
        <f t="shared" si="414"/>
        <v>0.24358974358974358</v>
      </c>
      <c r="Q900" s="11">
        <f t="shared" si="414"/>
        <v>0.30128205128205127</v>
      </c>
      <c r="R900" s="11">
        <f t="shared" si="414"/>
        <v>0</v>
      </c>
      <c r="S900" s="11">
        <f t="shared" si="414"/>
        <v>0</v>
      </c>
      <c r="T900" s="11">
        <f t="shared" si="414"/>
        <v>0</v>
      </c>
      <c r="U900" s="11">
        <f t="shared" si="414"/>
        <v>0</v>
      </c>
      <c r="V900" s="11">
        <f t="shared" si="414"/>
        <v>0</v>
      </c>
      <c r="W900" s="11">
        <f t="shared" si="414"/>
        <v>0</v>
      </c>
      <c r="X900" s="11">
        <f t="shared" si="414"/>
        <v>0</v>
      </c>
      <c r="Y900" s="11">
        <f t="shared" si="414"/>
        <v>0</v>
      </c>
      <c r="Z900" s="11">
        <f t="shared" si="414"/>
        <v>0</v>
      </c>
      <c r="AA900" s="13"/>
      <c r="AB900" s="17">
        <f t="shared" si="415"/>
        <v>0</v>
      </c>
      <c r="AC900" s="17">
        <f t="shared" si="418"/>
        <v>0</v>
      </c>
      <c r="AD900" s="17">
        <f t="shared" si="418"/>
        <v>0</v>
      </c>
      <c r="AE900" s="17">
        <f t="shared" si="418"/>
        <v>0</v>
      </c>
      <c r="AF900" s="17">
        <f t="shared" si="418"/>
        <v>0.28205128205128205</v>
      </c>
      <c r="AG900" s="17">
        <f t="shared" si="418"/>
        <v>0.36538461538461536</v>
      </c>
      <c r="AH900" s="17">
        <f t="shared" si="418"/>
        <v>0.35897435897435898</v>
      </c>
      <c r="AI900" s="17">
        <f t="shared" si="418"/>
        <v>0.41666666666666669</v>
      </c>
      <c r="AJ900" s="17">
        <f t="shared" si="418"/>
        <v>0.46153846153846156</v>
      </c>
      <c r="AK900" s="17">
        <f t="shared" si="418"/>
        <v>0.47435897435897434</v>
      </c>
      <c r="AL900" s="17">
        <f t="shared" si="418"/>
        <v>0.37820512820512819</v>
      </c>
      <c r="AM900" s="17">
        <f t="shared" si="418"/>
        <v>0.17307692307692307</v>
      </c>
      <c r="AN900" s="17">
        <f t="shared" si="418"/>
        <v>0</v>
      </c>
      <c r="AO900" s="22"/>
      <c r="AP900" s="21">
        <f t="shared" si="416"/>
        <v>0</v>
      </c>
      <c r="AQ900" s="21">
        <f t="shared" si="417"/>
        <v>0</v>
      </c>
      <c r="AR900" s="21">
        <f t="shared" si="417"/>
        <v>0</v>
      </c>
      <c r="AS900" s="21">
        <f t="shared" si="417"/>
        <v>0</v>
      </c>
      <c r="AT900" s="21">
        <f t="shared" si="417"/>
        <v>0</v>
      </c>
      <c r="AU900" s="21">
        <f t="shared" si="417"/>
        <v>0.36538461538461536</v>
      </c>
      <c r="AV900" s="21">
        <f t="shared" si="417"/>
        <v>0.35897435897435898</v>
      </c>
      <c r="AW900" s="21">
        <f t="shared" si="417"/>
        <v>0.41666666666666669</v>
      </c>
      <c r="AX900" s="21">
        <f t="shared" si="417"/>
        <v>0.46153846153846156</v>
      </c>
      <c r="AY900" s="21">
        <f t="shared" si="417"/>
        <v>0.47435897435897434</v>
      </c>
      <c r="AZ900" s="21">
        <f t="shared" si="417"/>
        <v>0.37820512820512819</v>
      </c>
      <c r="BA900" s="21">
        <f t="shared" si="417"/>
        <v>0.17307692307692307</v>
      </c>
      <c r="BB900" s="21">
        <f t="shared" si="417"/>
        <v>0</v>
      </c>
      <c r="BC900" s="23">
        <f t="shared" si="402"/>
        <v>0.67948717948717952</v>
      </c>
      <c r="BD900" s="17">
        <f t="shared" si="403"/>
        <v>2.9102564102564101</v>
      </c>
      <c r="BE900" s="17">
        <f t="shared" si="404"/>
        <v>2.6282051282051282</v>
      </c>
      <c r="BF900" s="17">
        <f t="shared" si="405"/>
        <v>0.28205128205128194</v>
      </c>
      <c r="BG900" s="17">
        <f t="shared" si="406"/>
        <v>0.81071428571428572</v>
      </c>
      <c r="BH900" s="17">
        <f t="shared" si="407"/>
        <v>0.73214285714285721</v>
      </c>
      <c r="BI900" s="24">
        <f t="shared" si="409"/>
        <v>1</v>
      </c>
      <c r="BL900" s="3">
        <v>3812</v>
      </c>
      <c r="BN900" s="2" t="s">
        <v>17</v>
      </c>
      <c r="BO900" s="2" t="s">
        <v>17</v>
      </c>
      <c r="BP900" s="2" t="s">
        <v>17</v>
      </c>
      <c r="BQ900" s="2" t="s">
        <v>17</v>
      </c>
      <c r="BS900" s="2" t="s">
        <v>17</v>
      </c>
      <c r="BT900" s="2" t="s">
        <v>17</v>
      </c>
      <c r="BU900" s="2" t="s">
        <v>17</v>
      </c>
      <c r="BV900" s="15">
        <f t="shared" si="410"/>
        <v>0.81071428571428572</v>
      </c>
      <c r="BW900" s="15">
        <f t="shared" si="411"/>
        <v>0.73214285714285721</v>
      </c>
    </row>
    <row r="901" spans="1:75" ht="15" customHeight="1">
      <c r="A901">
        <v>1</v>
      </c>
      <c r="B901" s="5">
        <v>0.87847222222222221</v>
      </c>
      <c r="C901" s="5">
        <v>0.88888888888888884</v>
      </c>
      <c r="D901" s="5">
        <v>0.32291666666666669</v>
      </c>
      <c r="E901" s="5">
        <v>0.3743055555555555</v>
      </c>
      <c r="F901" s="8">
        <f t="shared" si="394"/>
        <v>21</v>
      </c>
      <c r="G901" s="8">
        <f t="shared" si="395"/>
        <v>21</v>
      </c>
      <c r="H901" s="8">
        <f t="shared" si="396"/>
        <v>7</v>
      </c>
      <c r="I901" s="8">
        <f t="shared" si="397"/>
        <v>8</v>
      </c>
      <c r="J901" s="9">
        <f t="shared" si="398"/>
        <v>4</v>
      </c>
      <c r="K901" s="9">
        <f t="shared" si="399"/>
        <v>4</v>
      </c>
      <c r="L901" s="9">
        <f t="shared" si="400"/>
        <v>14</v>
      </c>
      <c r="M901" s="9">
        <f t="shared" si="401"/>
        <v>15</v>
      </c>
      <c r="N901" s="11">
        <f t="shared" si="414"/>
        <v>0</v>
      </c>
      <c r="O901" s="11">
        <f t="shared" si="414"/>
        <v>0.13461538461538461</v>
      </c>
      <c r="P901" s="11">
        <f t="shared" si="414"/>
        <v>0.24358974358974358</v>
      </c>
      <c r="Q901" s="11">
        <f t="shared" si="414"/>
        <v>0</v>
      </c>
      <c r="R901" s="11">
        <f t="shared" si="414"/>
        <v>0</v>
      </c>
      <c r="S901" s="11">
        <f t="shared" si="414"/>
        <v>0</v>
      </c>
      <c r="T901" s="11">
        <f t="shared" si="414"/>
        <v>0</v>
      </c>
      <c r="U901" s="11">
        <f t="shared" si="414"/>
        <v>0</v>
      </c>
      <c r="V901" s="11">
        <f t="shared" si="414"/>
        <v>0</v>
      </c>
      <c r="W901" s="11">
        <f t="shared" si="414"/>
        <v>0</v>
      </c>
      <c r="X901" s="11">
        <f t="shared" si="414"/>
        <v>0</v>
      </c>
      <c r="Y901" s="11">
        <f t="shared" si="414"/>
        <v>0</v>
      </c>
      <c r="Z901" s="11">
        <f t="shared" si="414"/>
        <v>0</v>
      </c>
      <c r="AA901" s="13"/>
      <c r="AB901" s="17">
        <f t="shared" si="415"/>
        <v>0</v>
      </c>
      <c r="AC901" s="17">
        <f t="shared" si="418"/>
        <v>0</v>
      </c>
      <c r="AD901" s="17">
        <f t="shared" si="418"/>
        <v>0</v>
      </c>
      <c r="AE901" s="17">
        <f t="shared" si="418"/>
        <v>0.28205128205128205</v>
      </c>
      <c r="AF901" s="17">
        <f t="shared" si="418"/>
        <v>0.28205128205128205</v>
      </c>
      <c r="AG901" s="17">
        <f t="shared" si="418"/>
        <v>0.36538461538461536</v>
      </c>
      <c r="AH901" s="17">
        <f t="shared" si="418"/>
        <v>0.35897435897435898</v>
      </c>
      <c r="AI901" s="17">
        <f t="shared" si="418"/>
        <v>0.41666666666666669</v>
      </c>
      <c r="AJ901" s="17">
        <f t="shared" si="418"/>
        <v>0.46153846153846156</v>
      </c>
      <c r="AK901" s="17">
        <f t="shared" si="418"/>
        <v>0.47435897435897434</v>
      </c>
      <c r="AL901" s="17">
        <f t="shared" si="418"/>
        <v>0.37820512820512819</v>
      </c>
      <c r="AM901" s="17">
        <f t="shared" si="418"/>
        <v>0.17307692307692307</v>
      </c>
      <c r="AN901" s="17">
        <f t="shared" si="418"/>
        <v>8.3333333333333329E-2</v>
      </c>
      <c r="AO901" s="22"/>
      <c r="AP901" s="21">
        <f t="shared" si="416"/>
        <v>0</v>
      </c>
      <c r="AQ901" s="21">
        <f t="shared" si="417"/>
        <v>0</v>
      </c>
      <c r="AR901" s="21">
        <f t="shared" si="417"/>
        <v>0</v>
      </c>
      <c r="AS901" s="21">
        <f t="shared" si="417"/>
        <v>0.28205128205128205</v>
      </c>
      <c r="AT901" s="21">
        <f t="shared" si="417"/>
        <v>0.28205128205128205</v>
      </c>
      <c r="AU901" s="21">
        <f t="shared" si="417"/>
        <v>0.36538461538461536</v>
      </c>
      <c r="AV901" s="21">
        <f t="shared" si="417"/>
        <v>0.35897435897435898</v>
      </c>
      <c r="AW901" s="21">
        <f t="shared" si="417"/>
        <v>0.41666666666666669</v>
      </c>
      <c r="AX901" s="21">
        <f t="shared" si="417"/>
        <v>0.46153846153846156</v>
      </c>
      <c r="AY901" s="21">
        <f t="shared" si="417"/>
        <v>0.47435897435897434</v>
      </c>
      <c r="AZ901" s="21">
        <f t="shared" si="417"/>
        <v>0.37820512820512819</v>
      </c>
      <c r="BA901" s="21">
        <f t="shared" si="417"/>
        <v>0.17307692307692307</v>
      </c>
      <c r="BB901" s="21">
        <f t="shared" si="417"/>
        <v>8.3333333333333329E-2</v>
      </c>
      <c r="BC901" s="23">
        <f t="shared" si="402"/>
        <v>0.37820512820512819</v>
      </c>
      <c r="BD901" s="17">
        <f t="shared" si="403"/>
        <v>3.275641025641026</v>
      </c>
      <c r="BE901" s="17">
        <f t="shared" si="404"/>
        <v>3.275641025641026</v>
      </c>
      <c r="BF901" s="17">
        <f t="shared" si="405"/>
        <v>0</v>
      </c>
      <c r="BG901" s="17">
        <f t="shared" si="406"/>
        <v>0.89649122807017545</v>
      </c>
      <c r="BH901" s="17">
        <f t="shared" si="407"/>
        <v>0.89649122807017545</v>
      </c>
      <c r="BI901" s="24">
        <f t="shared" si="409"/>
        <v>1</v>
      </c>
      <c r="BL901" s="3">
        <v>3813</v>
      </c>
      <c r="BN901" s="2" t="s">
        <v>17</v>
      </c>
      <c r="BO901" s="2" t="s">
        <v>17</v>
      </c>
      <c r="BP901" s="2" t="s">
        <v>17</v>
      </c>
      <c r="BQ901" s="2" t="s">
        <v>17</v>
      </c>
      <c r="BS901" s="2" t="s">
        <v>17</v>
      </c>
      <c r="BT901" s="2" t="s">
        <v>17</v>
      </c>
      <c r="BU901" s="2" t="s">
        <v>17</v>
      </c>
      <c r="BV901" s="15">
        <f t="shared" si="410"/>
        <v>0.89649122807017545</v>
      </c>
      <c r="BW901" s="15">
        <f t="shared" si="411"/>
        <v>0.89649122807017545</v>
      </c>
    </row>
    <row r="902" spans="1:75" ht="15" customHeight="1">
      <c r="A902">
        <v>1</v>
      </c>
      <c r="B902" s="5">
        <v>0.91527777777777775</v>
      </c>
      <c r="C902" s="5">
        <v>0.95763888888888893</v>
      </c>
      <c r="D902" s="5">
        <v>0.33194444444444443</v>
      </c>
      <c r="E902" s="5">
        <v>0.3743055555555555</v>
      </c>
      <c r="F902" s="8">
        <f t="shared" si="394"/>
        <v>21</v>
      </c>
      <c r="G902" s="8">
        <f t="shared" si="395"/>
        <v>22</v>
      </c>
      <c r="H902" s="8">
        <f t="shared" si="396"/>
        <v>7</v>
      </c>
      <c r="I902" s="8">
        <f t="shared" si="397"/>
        <v>8</v>
      </c>
      <c r="J902" s="9">
        <f t="shared" si="398"/>
        <v>4</v>
      </c>
      <c r="K902" s="9">
        <f t="shared" si="399"/>
        <v>5</v>
      </c>
      <c r="L902" s="9">
        <f t="shared" si="400"/>
        <v>14</v>
      </c>
      <c r="M902" s="9">
        <f t="shared" si="401"/>
        <v>15</v>
      </c>
      <c r="N902" s="11">
        <f t="shared" si="414"/>
        <v>0</v>
      </c>
      <c r="O902" s="11">
        <f t="shared" si="414"/>
        <v>0.13461538461538461</v>
      </c>
      <c r="P902" s="11">
        <f t="shared" si="414"/>
        <v>0.24358974358974358</v>
      </c>
      <c r="Q902" s="11">
        <f t="shared" si="414"/>
        <v>0</v>
      </c>
      <c r="R902" s="11">
        <f t="shared" si="414"/>
        <v>0</v>
      </c>
      <c r="S902" s="11">
        <f t="shared" si="414"/>
        <v>0</v>
      </c>
      <c r="T902" s="11">
        <f t="shared" si="414"/>
        <v>0</v>
      </c>
      <c r="U902" s="11">
        <f t="shared" si="414"/>
        <v>0</v>
      </c>
      <c r="V902" s="11">
        <f t="shared" si="414"/>
        <v>0</v>
      </c>
      <c r="W902" s="11">
        <f t="shared" si="414"/>
        <v>0</v>
      </c>
      <c r="X902" s="11">
        <f t="shared" si="414"/>
        <v>0</v>
      </c>
      <c r="Y902" s="11">
        <f t="shared" si="414"/>
        <v>0</v>
      </c>
      <c r="Z902" s="11">
        <f t="shared" si="414"/>
        <v>0</v>
      </c>
      <c r="AA902" s="13"/>
      <c r="AB902" s="17">
        <f t="shared" si="415"/>
        <v>0</v>
      </c>
      <c r="AC902" s="17">
        <f t="shared" si="418"/>
        <v>0</v>
      </c>
      <c r="AD902" s="17">
        <f t="shared" si="418"/>
        <v>0</v>
      </c>
      <c r="AE902" s="17">
        <f t="shared" si="418"/>
        <v>0.28205128205128205</v>
      </c>
      <c r="AF902" s="17">
        <f t="shared" si="418"/>
        <v>0.28205128205128205</v>
      </c>
      <c r="AG902" s="17">
        <f t="shared" si="418"/>
        <v>0.36538461538461536</v>
      </c>
      <c r="AH902" s="17">
        <f t="shared" si="418"/>
        <v>0.35897435897435898</v>
      </c>
      <c r="AI902" s="17">
        <f t="shared" si="418"/>
        <v>0.41666666666666669</v>
      </c>
      <c r="AJ902" s="17">
        <f t="shared" si="418"/>
        <v>0.46153846153846156</v>
      </c>
      <c r="AK902" s="17">
        <f t="shared" si="418"/>
        <v>0.47435897435897434</v>
      </c>
      <c r="AL902" s="17">
        <f t="shared" si="418"/>
        <v>0.37820512820512819</v>
      </c>
      <c r="AM902" s="17">
        <f t="shared" si="418"/>
        <v>0.17307692307692307</v>
      </c>
      <c r="AN902" s="17">
        <f t="shared" si="418"/>
        <v>8.3333333333333329E-2</v>
      </c>
      <c r="AO902" s="22"/>
      <c r="AP902" s="21">
        <f t="shared" si="416"/>
        <v>0</v>
      </c>
      <c r="AQ902" s="21">
        <f t="shared" si="417"/>
        <v>0</v>
      </c>
      <c r="AR902" s="21">
        <f t="shared" si="417"/>
        <v>0</v>
      </c>
      <c r="AS902" s="21">
        <f t="shared" si="417"/>
        <v>0</v>
      </c>
      <c r="AT902" s="21">
        <f t="shared" si="417"/>
        <v>0.28205128205128205</v>
      </c>
      <c r="AU902" s="21">
        <f t="shared" si="417"/>
        <v>0.36538461538461536</v>
      </c>
      <c r="AV902" s="21">
        <f t="shared" si="417"/>
        <v>0.35897435897435898</v>
      </c>
      <c r="AW902" s="21">
        <f t="shared" si="417"/>
        <v>0.41666666666666669</v>
      </c>
      <c r="AX902" s="21">
        <f t="shared" si="417"/>
        <v>0.46153846153846156</v>
      </c>
      <c r="AY902" s="21">
        <f t="shared" si="417"/>
        <v>0.47435897435897434</v>
      </c>
      <c r="AZ902" s="21">
        <f t="shared" si="417"/>
        <v>0.37820512820512819</v>
      </c>
      <c r="BA902" s="21">
        <f t="shared" si="417"/>
        <v>0.17307692307692307</v>
      </c>
      <c r="BB902" s="21">
        <f t="shared" si="417"/>
        <v>8.3333333333333329E-2</v>
      </c>
      <c r="BC902" s="23">
        <f t="shared" si="402"/>
        <v>0.37820512820512819</v>
      </c>
      <c r="BD902" s="17">
        <f t="shared" si="403"/>
        <v>3.275641025641026</v>
      </c>
      <c r="BE902" s="17">
        <f t="shared" si="404"/>
        <v>2.9935897435897436</v>
      </c>
      <c r="BF902" s="17">
        <f t="shared" si="405"/>
        <v>0.28205128205128238</v>
      </c>
      <c r="BG902" s="17">
        <f t="shared" si="406"/>
        <v>0.89649122807017545</v>
      </c>
      <c r="BH902" s="17">
        <f t="shared" si="407"/>
        <v>0.81929824561403497</v>
      </c>
      <c r="BI902" s="24">
        <f t="shared" si="409"/>
        <v>1</v>
      </c>
      <c r="BL902" s="3">
        <v>3814</v>
      </c>
      <c r="BN902" s="2" t="s">
        <v>17</v>
      </c>
      <c r="BO902" s="2" t="s">
        <v>17</v>
      </c>
      <c r="BP902" s="2" t="s">
        <v>17</v>
      </c>
      <c r="BQ902" s="2" t="s">
        <v>17</v>
      </c>
      <c r="BS902" s="2" t="s">
        <v>17</v>
      </c>
      <c r="BT902" s="2" t="s">
        <v>17</v>
      </c>
      <c r="BU902" s="2" t="s">
        <v>17</v>
      </c>
      <c r="BV902" s="15">
        <f t="shared" si="410"/>
        <v>0.89649122807017545</v>
      </c>
      <c r="BW902" s="15">
        <f t="shared" si="411"/>
        <v>0.81929824561403497</v>
      </c>
    </row>
    <row r="903" spans="1:75" ht="15" customHeight="1">
      <c r="A903">
        <v>1</v>
      </c>
      <c r="B903" s="5">
        <v>0.92013888888888884</v>
      </c>
      <c r="C903" s="5">
        <v>0.94236111111111109</v>
      </c>
      <c r="D903" s="5">
        <v>0.2951388888888889</v>
      </c>
      <c r="E903" s="5">
        <v>0.32500000000000001</v>
      </c>
      <c r="F903" s="8">
        <f t="shared" si="394"/>
        <v>22</v>
      </c>
      <c r="G903" s="8">
        <f t="shared" si="395"/>
        <v>22</v>
      </c>
      <c r="H903" s="8">
        <f t="shared" si="396"/>
        <v>7</v>
      </c>
      <c r="I903" s="8">
        <f t="shared" si="397"/>
        <v>7</v>
      </c>
      <c r="J903" s="9">
        <f t="shared" si="398"/>
        <v>5</v>
      </c>
      <c r="K903" s="9">
        <f t="shared" si="399"/>
        <v>5</v>
      </c>
      <c r="L903" s="9">
        <f t="shared" si="400"/>
        <v>14</v>
      </c>
      <c r="M903" s="9">
        <f t="shared" si="401"/>
        <v>14</v>
      </c>
      <c r="N903" s="11">
        <f t="shared" si="414"/>
        <v>0</v>
      </c>
      <c r="O903" s="11">
        <f t="shared" si="414"/>
        <v>0.13461538461538461</v>
      </c>
      <c r="P903" s="11">
        <f t="shared" si="414"/>
        <v>0.24358974358974358</v>
      </c>
      <c r="Q903" s="11">
        <f t="shared" si="414"/>
        <v>0.30128205128205127</v>
      </c>
      <c r="R903" s="11">
        <f t="shared" si="414"/>
        <v>0</v>
      </c>
      <c r="S903" s="11">
        <f t="shared" si="414"/>
        <v>0</v>
      </c>
      <c r="T903" s="11">
        <f t="shared" si="414"/>
        <v>0</v>
      </c>
      <c r="U903" s="11">
        <f t="shared" si="414"/>
        <v>0</v>
      </c>
      <c r="V903" s="11">
        <f t="shared" si="414"/>
        <v>0</v>
      </c>
      <c r="W903" s="11">
        <f t="shared" si="414"/>
        <v>0</v>
      </c>
      <c r="X903" s="11">
        <f t="shared" si="414"/>
        <v>0</v>
      </c>
      <c r="Y903" s="11">
        <f t="shared" si="414"/>
        <v>0</v>
      </c>
      <c r="Z903" s="11">
        <f t="shared" si="414"/>
        <v>0</v>
      </c>
      <c r="AA903" s="13"/>
      <c r="AB903" s="17">
        <f t="shared" si="415"/>
        <v>0</v>
      </c>
      <c r="AC903" s="17">
        <f t="shared" si="418"/>
        <v>0</v>
      </c>
      <c r="AD903" s="17">
        <f t="shared" si="418"/>
        <v>0</v>
      </c>
      <c r="AE903" s="17">
        <f t="shared" si="418"/>
        <v>0</v>
      </c>
      <c r="AF903" s="17">
        <f t="shared" si="418"/>
        <v>0.28205128205128205</v>
      </c>
      <c r="AG903" s="17">
        <f t="shared" si="418"/>
        <v>0.36538461538461536</v>
      </c>
      <c r="AH903" s="17">
        <f t="shared" si="418"/>
        <v>0.35897435897435898</v>
      </c>
      <c r="AI903" s="17">
        <f t="shared" si="418"/>
        <v>0.41666666666666669</v>
      </c>
      <c r="AJ903" s="17">
        <f t="shared" si="418"/>
        <v>0.46153846153846156</v>
      </c>
      <c r="AK903" s="17">
        <f t="shared" si="418"/>
        <v>0.47435897435897434</v>
      </c>
      <c r="AL903" s="17">
        <f t="shared" si="418"/>
        <v>0.37820512820512819</v>
      </c>
      <c r="AM903" s="17">
        <f t="shared" si="418"/>
        <v>0.17307692307692307</v>
      </c>
      <c r="AN903" s="17">
        <f t="shared" si="418"/>
        <v>8.3333333333333329E-2</v>
      </c>
      <c r="AO903" s="22"/>
      <c r="AP903" s="21">
        <f t="shared" si="416"/>
        <v>0</v>
      </c>
      <c r="AQ903" s="21">
        <f t="shared" si="417"/>
        <v>0</v>
      </c>
      <c r="AR903" s="21">
        <f t="shared" si="417"/>
        <v>0</v>
      </c>
      <c r="AS903" s="21">
        <f t="shared" si="417"/>
        <v>0</v>
      </c>
      <c r="AT903" s="21">
        <f t="shared" si="417"/>
        <v>0.28205128205128205</v>
      </c>
      <c r="AU903" s="21">
        <f t="shared" si="417"/>
        <v>0.36538461538461536</v>
      </c>
      <c r="AV903" s="21">
        <f t="shared" si="417"/>
        <v>0.35897435897435898</v>
      </c>
      <c r="AW903" s="21">
        <f t="shared" si="417"/>
        <v>0.41666666666666669</v>
      </c>
      <c r="AX903" s="21">
        <f t="shared" si="417"/>
        <v>0.46153846153846156</v>
      </c>
      <c r="AY903" s="21">
        <f t="shared" si="417"/>
        <v>0.47435897435897434</v>
      </c>
      <c r="AZ903" s="21">
        <f t="shared" si="417"/>
        <v>0.37820512820512819</v>
      </c>
      <c r="BA903" s="21">
        <f t="shared" si="417"/>
        <v>0.17307692307692307</v>
      </c>
      <c r="BB903" s="21">
        <f t="shared" si="417"/>
        <v>8.3333333333333329E-2</v>
      </c>
      <c r="BC903" s="23">
        <f t="shared" si="402"/>
        <v>0.67948717948717952</v>
      </c>
      <c r="BD903" s="17">
        <f t="shared" si="403"/>
        <v>2.9935897435897436</v>
      </c>
      <c r="BE903" s="17">
        <f t="shared" si="404"/>
        <v>2.9935897435897436</v>
      </c>
      <c r="BF903" s="17">
        <f t="shared" si="405"/>
        <v>0</v>
      </c>
      <c r="BG903" s="17">
        <f t="shared" si="406"/>
        <v>0.81500872600349039</v>
      </c>
      <c r="BH903" s="17">
        <f t="shared" si="407"/>
        <v>0.81500872600349039</v>
      </c>
      <c r="BI903" s="24">
        <f t="shared" si="409"/>
        <v>1</v>
      </c>
      <c r="BL903" s="3">
        <v>3815</v>
      </c>
      <c r="BN903" s="2" t="s">
        <v>17</v>
      </c>
      <c r="BO903" s="2" t="s">
        <v>17</v>
      </c>
      <c r="BP903" s="2" t="s">
        <v>17</v>
      </c>
      <c r="BQ903" s="2" t="s">
        <v>17</v>
      </c>
      <c r="BS903" s="2" t="s">
        <v>17</v>
      </c>
      <c r="BT903" s="2" t="s">
        <v>17</v>
      </c>
      <c r="BU903" s="2" t="s">
        <v>17</v>
      </c>
      <c r="BV903" s="15">
        <f t="shared" si="410"/>
        <v>0.81500872600349039</v>
      </c>
      <c r="BW903" s="15">
        <f t="shared" si="411"/>
        <v>0.81500872600349039</v>
      </c>
    </row>
    <row r="904" spans="1:75" ht="15" customHeight="1">
      <c r="A904">
        <v>1</v>
      </c>
      <c r="B904" s="5">
        <v>0.89444444444444438</v>
      </c>
      <c r="C904" s="5">
        <v>0.93680555555555556</v>
      </c>
      <c r="D904" s="5">
        <v>0.27083333333333331</v>
      </c>
      <c r="E904" s="5">
        <v>0.31527777777777777</v>
      </c>
      <c r="F904" s="8">
        <f t="shared" si="394"/>
        <v>21</v>
      </c>
      <c r="G904" s="8">
        <f t="shared" si="395"/>
        <v>22</v>
      </c>
      <c r="H904" s="8">
        <f t="shared" si="396"/>
        <v>6</v>
      </c>
      <c r="I904" s="8">
        <f t="shared" si="397"/>
        <v>7</v>
      </c>
      <c r="J904" s="9">
        <f t="shared" si="398"/>
        <v>4</v>
      </c>
      <c r="K904" s="9">
        <f t="shared" si="399"/>
        <v>5</v>
      </c>
      <c r="L904" s="9">
        <f t="shared" si="400"/>
        <v>13</v>
      </c>
      <c r="M904" s="9">
        <f t="shared" si="401"/>
        <v>14</v>
      </c>
      <c r="N904" s="11">
        <f t="shared" si="414"/>
        <v>0</v>
      </c>
      <c r="O904" s="11">
        <f t="shared" si="414"/>
        <v>0.13461538461538461</v>
      </c>
      <c r="P904" s="11">
        <f t="shared" si="414"/>
        <v>0.24358974358974358</v>
      </c>
      <c r="Q904" s="11">
        <f t="shared" si="414"/>
        <v>0</v>
      </c>
      <c r="R904" s="11">
        <f t="shared" si="414"/>
        <v>0</v>
      </c>
      <c r="S904" s="11">
        <f t="shared" si="414"/>
        <v>0</v>
      </c>
      <c r="T904" s="11">
        <f t="shared" si="414"/>
        <v>0</v>
      </c>
      <c r="U904" s="11">
        <f t="shared" si="414"/>
        <v>0</v>
      </c>
      <c r="V904" s="11">
        <f t="shared" si="414"/>
        <v>0</v>
      </c>
      <c r="W904" s="11">
        <f t="shared" si="414"/>
        <v>0</v>
      </c>
      <c r="X904" s="11">
        <f t="shared" si="414"/>
        <v>0</v>
      </c>
      <c r="Y904" s="11">
        <f t="shared" si="414"/>
        <v>0</v>
      </c>
      <c r="Z904" s="11">
        <f t="shared" si="414"/>
        <v>0</v>
      </c>
      <c r="AA904" s="13"/>
      <c r="AB904" s="17">
        <f t="shared" si="415"/>
        <v>0</v>
      </c>
      <c r="AC904" s="17">
        <f t="shared" si="418"/>
        <v>0</v>
      </c>
      <c r="AD904" s="17">
        <f t="shared" si="418"/>
        <v>0</v>
      </c>
      <c r="AE904" s="17">
        <f t="shared" si="418"/>
        <v>0.28205128205128205</v>
      </c>
      <c r="AF904" s="17">
        <f t="shared" si="418"/>
        <v>0.28205128205128205</v>
      </c>
      <c r="AG904" s="17">
        <f t="shared" si="418"/>
        <v>0.36538461538461536</v>
      </c>
      <c r="AH904" s="17">
        <f t="shared" si="418"/>
        <v>0.35897435897435898</v>
      </c>
      <c r="AI904" s="17">
        <f t="shared" si="418"/>
        <v>0.41666666666666669</v>
      </c>
      <c r="AJ904" s="17">
        <f t="shared" si="418"/>
        <v>0.46153846153846156</v>
      </c>
      <c r="AK904" s="17">
        <f t="shared" si="418"/>
        <v>0.47435897435897434</v>
      </c>
      <c r="AL904" s="17">
        <f t="shared" si="418"/>
        <v>0.37820512820512819</v>
      </c>
      <c r="AM904" s="17">
        <f t="shared" si="418"/>
        <v>0.17307692307692307</v>
      </c>
      <c r="AN904" s="17">
        <f t="shared" si="418"/>
        <v>8.3333333333333329E-2</v>
      </c>
      <c r="AO904" s="22"/>
      <c r="AP904" s="21">
        <f t="shared" si="416"/>
        <v>0</v>
      </c>
      <c r="AQ904" s="21">
        <f t="shared" si="417"/>
        <v>0</v>
      </c>
      <c r="AR904" s="21">
        <f t="shared" si="417"/>
        <v>0</v>
      </c>
      <c r="AS904" s="21">
        <f t="shared" si="417"/>
        <v>0</v>
      </c>
      <c r="AT904" s="21">
        <f t="shared" si="417"/>
        <v>0.28205128205128205</v>
      </c>
      <c r="AU904" s="21">
        <f t="shared" si="417"/>
        <v>0.36538461538461536</v>
      </c>
      <c r="AV904" s="21">
        <f t="shared" si="417"/>
        <v>0.35897435897435898</v>
      </c>
      <c r="AW904" s="21">
        <f t="shared" si="417"/>
        <v>0.41666666666666669</v>
      </c>
      <c r="AX904" s="21">
        <f t="shared" si="417"/>
        <v>0.46153846153846156</v>
      </c>
      <c r="AY904" s="21">
        <f t="shared" si="417"/>
        <v>0.47435897435897434</v>
      </c>
      <c r="AZ904" s="21">
        <f t="shared" si="417"/>
        <v>0.37820512820512819</v>
      </c>
      <c r="BA904" s="21">
        <f t="shared" si="417"/>
        <v>0.17307692307692307</v>
      </c>
      <c r="BB904" s="21">
        <f t="shared" si="417"/>
        <v>0</v>
      </c>
      <c r="BC904" s="23">
        <f t="shared" si="402"/>
        <v>0.37820512820512819</v>
      </c>
      <c r="BD904" s="17">
        <f t="shared" si="403"/>
        <v>3.275641025641026</v>
      </c>
      <c r="BE904" s="17">
        <f t="shared" si="404"/>
        <v>2.9102564102564101</v>
      </c>
      <c r="BF904" s="17">
        <f t="shared" si="405"/>
        <v>0.36538461538461586</v>
      </c>
      <c r="BG904" s="17">
        <f t="shared" si="406"/>
        <v>0.89649122807017545</v>
      </c>
      <c r="BH904" s="17">
        <f t="shared" si="407"/>
        <v>0.79649122807017536</v>
      </c>
      <c r="BI904" s="24">
        <f t="shared" si="409"/>
        <v>1</v>
      </c>
      <c r="BL904" s="3">
        <v>3816</v>
      </c>
      <c r="BN904" s="2" t="s">
        <v>17</v>
      </c>
      <c r="BO904" s="2" t="s">
        <v>17</v>
      </c>
      <c r="BP904" s="2" t="s">
        <v>17</v>
      </c>
      <c r="BQ904" s="2" t="s">
        <v>17</v>
      </c>
      <c r="BS904" s="2" t="s">
        <v>17</v>
      </c>
      <c r="BT904" s="2" t="s">
        <v>17</v>
      </c>
      <c r="BU904" s="2" t="s">
        <v>17</v>
      </c>
      <c r="BV904" s="15">
        <f t="shared" si="410"/>
        <v>0.89649122807017545</v>
      </c>
      <c r="BW904" s="15">
        <f t="shared" si="411"/>
        <v>0.79649122807017536</v>
      </c>
    </row>
    <row r="905" spans="1:75" ht="15" customHeight="1">
      <c r="A905">
        <v>1</v>
      </c>
      <c r="B905" s="5">
        <v>0.95486111111111116</v>
      </c>
      <c r="C905" s="5">
        <v>0.9555555555555556</v>
      </c>
      <c r="D905" s="5">
        <v>0.36805555555555558</v>
      </c>
      <c r="E905" s="5">
        <v>0.37291666666666662</v>
      </c>
      <c r="F905" s="8">
        <f t="shared" si="394"/>
        <v>22</v>
      </c>
      <c r="G905" s="8">
        <f t="shared" si="395"/>
        <v>22</v>
      </c>
      <c r="H905" s="8">
        <f t="shared" si="396"/>
        <v>8</v>
      </c>
      <c r="I905" s="8">
        <f t="shared" si="397"/>
        <v>8</v>
      </c>
      <c r="J905" s="9">
        <f t="shared" si="398"/>
        <v>5</v>
      </c>
      <c r="K905" s="9">
        <f t="shared" si="399"/>
        <v>5</v>
      </c>
      <c r="L905" s="9">
        <f t="shared" si="400"/>
        <v>15</v>
      </c>
      <c r="M905" s="9">
        <f t="shared" si="401"/>
        <v>15</v>
      </c>
      <c r="N905" s="11">
        <f t="shared" si="414"/>
        <v>0</v>
      </c>
      <c r="O905" s="11">
        <f t="shared" si="414"/>
        <v>0.13461538461538461</v>
      </c>
      <c r="P905" s="11">
        <f t="shared" si="414"/>
        <v>0.24358974358974358</v>
      </c>
      <c r="Q905" s="11">
        <f t="shared" si="414"/>
        <v>0.30128205128205127</v>
      </c>
      <c r="R905" s="11">
        <f t="shared" si="414"/>
        <v>0</v>
      </c>
      <c r="S905" s="11">
        <f t="shared" si="414"/>
        <v>0</v>
      </c>
      <c r="T905" s="11">
        <f t="shared" si="414"/>
        <v>0</v>
      </c>
      <c r="U905" s="11">
        <f t="shared" si="414"/>
        <v>0</v>
      </c>
      <c r="V905" s="11">
        <f t="shared" si="414"/>
        <v>0</v>
      </c>
      <c r="W905" s="11">
        <f t="shared" si="414"/>
        <v>0</v>
      </c>
      <c r="X905" s="11">
        <f t="shared" si="414"/>
        <v>0</v>
      </c>
      <c r="Y905" s="11">
        <f t="shared" si="414"/>
        <v>0</v>
      </c>
      <c r="Z905" s="11">
        <f t="shared" si="414"/>
        <v>0</v>
      </c>
      <c r="AA905" s="13"/>
      <c r="AB905" s="17">
        <f t="shared" si="415"/>
        <v>0</v>
      </c>
      <c r="AC905" s="17">
        <f t="shared" si="418"/>
        <v>0</v>
      </c>
      <c r="AD905" s="17">
        <f t="shared" si="418"/>
        <v>0</v>
      </c>
      <c r="AE905" s="17">
        <f t="shared" si="418"/>
        <v>0</v>
      </c>
      <c r="AF905" s="17">
        <f t="shared" si="418"/>
        <v>0.28205128205128205</v>
      </c>
      <c r="AG905" s="17">
        <f t="shared" si="418"/>
        <v>0.36538461538461536</v>
      </c>
      <c r="AH905" s="17">
        <f t="shared" si="418"/>
        <v>0.35897435897435898</v>
      </c>
      <c r="AI905" s="17">
        <f t="shared" si="418"/>
        <v>0.41666666666666669</v>
      </c>
      <c r="AJ905" s="17">
        <f t="shared" si="418"/>
        <v>0.46153846153846156</v>
      </c>
      <c r="AK905" s="17">
        <f t="shared" si="418"/>
        <v>0.47435897435897434</v>
      </c>
      <c r="AL905" s="17">
        <f t="shared" si="418"/>
        <v>0.37820512820512819</v>
      </c>
      <c r="AM905" s="17">
        <f t="shared" si="418"/>
        <v>0.17307692307692307</v>
      </c>
      <c r="AN905" s="17">
        <f t="shared" si="418"/>
        <v>8.3333333333333329E-2</v>
      </c>
      <c r="AO905" s="22"/>
      <c r="AP905" s="21">
        <f t="shared" si="416"/>
        <v>0</v>
      </c>
      <c r="AQ905" s="21">
        <f t="shared" si="417"/>
        <v>0</v>
      </c>
      <c r="AR905" s="21">
        <f t="shared" si="417"/>
        <v>0</v>
      </c>
      <c r="AS905" s="21">
        <f t="shared" si="417"/>
        <v>0</v>
      </c>
      <c r="AT905" s="21">
        <f t="shared" si="417"/>
        <v>0.28205128205128205</v>
      </c>
      <c r="AU905" s="21">
        <f t="shared" si="417"/>
        <v>0.36538461538461536</v>
      </c>
      <c r="AV905" s="21">
        <f t="shared" si="417"/>
        <v>0.35897435897435898</v>
      </c>
      <c r="AW905" s="21">
        <f t="shared" si="417"/>
        <v>0.41666666666666669</v>
      </c>
      <c r="AX905" s="21">
        <f t="shared" si="417"/>
        <v>0.46153846153846156</v>
      </c>
      <c r="AY905" s="21">
        <f t="shared" si="417"/>
        <v>0.47435897435897434</v>
      </c>
      <c r="AZ905" s="21">
        <f t="shared" si="417"/>
        <v>0.37820512820512819</v>
      </c>
      <c r="BA905" s="21">
        <f t="shared" si="417"/>
        <v>0.17307692307692307</v>
      </c>
      <c r="BB905" s="21">
        <f t="shared" si="417"/>
        <v>8.3333333333333329E-2</v>
      </c>
      <c r="BC905" s="23">
        <f t="shared" si="402"/>
        <v>0.67948717948717952</v>
      </c>
      <c r="BD905" s="17">
        <f t="shared" si="403"/>
        <v>2.9935897435897436</v>
      </c>
      <c r="BE905" s="17">
        <f t="shared" si="404"/>
        <v>2.9935897435897436</v>
      </c>
      <c r="BF905" s="17">
        <f t="shared" si="405"/>
        <v>0</v>
      </c>
      <c r="BG905" s="17">
        <f t="shared" si="406"/>
        <v>0.81500872600349039</v>
      </c>
      <c r="BH905" s="17">
        <f t="shared" si="407"/>
        <v>0.81500872600349039</v>
      </c>
      <c r="BI905" s="24">
        <f t="shared" si="409"/>
        <v>1</v>
      </c>
      <c r="BL905" s="3">
        <v>3817</v>
      </c>
      <c r="BN905" s="2" t="s">
        <v>17</v>
      </c>
      <c r="BO905" s="2" t="s">
        <v>17</v>
      </c>
      <c r="BP905" s="2" t="s">
        <v>17</v>
      </c>
      <c r="BQ905" s="2" t="s">
        <v>17</v>
      </c>
      <c r="BS905" s="2" t="s">
        <v>17</v>
      </c>
      <c r="BT905" s="2" t="s">
        <v>17</v>
      </c>
      <c r="BU905" s="2" t="s">
        <v>17</v>
      </c>
      <c r="BV905" s="15">
        <f t="shared" si="410"/>
        <v>0.81500872600349039</v>
      </c>
      <c r="BW905" s="15">
        <f t="shared" si="411"/>
        <v>0.81500872600349039</v>
      </c>
    </row>
    <row r="906" spans="1:75" ht="15" customHeight="1">
      <c r="A906">
        <v>1</v>
      </c>
      <c r="B906" s="5">
        <v>0.91666666666666663</v>
      </c>
      <c r="C906" s="5">
        <v>0.96250000000000002</v>
      </c>
      <c r="D906" s="5">
        <v>0.25208333333333333</v>
      </c>
      <c r="E906" s="5">
        <v>0.3298611111111111</v>
      </c>
      <c r="F906" s="8">
        <f t="shared" si="394"/>
        <v>22</v>
      </c>
      <c r="G906" s="8">
        <f t="shared" si="395"/>
        <v>23</v>
      </c>
      <c r="H906" s="8">
        <f t="shared" si="396"/>
        <v>6</v>
      </c>
      <c r="I906" s="8">
        <f t="shared" si="397"/>
        <v>7</v>
      </c>
      <c r="J906" s="9">
        <f t="shared" si="398"/>
        <v>5</v>
      </c>
      <c r="K906" s="9">
        <f t="shared" si="399"/>
        <v>6</v>
      </c>
      <c r="L906" s="9">
        <f t="shared" si="400"/>
        <v>13</v>
      </c>
      <c r="M906" s="9">
        <f t="shared" si="401"/>
        <v>14</v>
      </c>
      <c r="N906" s="11">
        <f t="shared" si="414"/>
        <v>0</v>
      </c>
      <c r="O906" s="11">
        <f t="shared" si="414"/>
        <v>0.13461538461538461</v>
      </c>
      <c r="P906" s="11">
        <f t="shared" si="414"/>
        <v>0.24358974358974358</v>
      </c>
      <c r="Q906" s="11">
        <f t="shared" si="414"/>
        <v>0.30128205128205127</v>
      </c>
      <c r="R906" s="11">
        <f t="shared" si="414"/>
        <v>0</v>
      </c>
      <c r="S906" s="11">
        <f t="shared" si="414"/>
        <v>0</v>
      </c>
      <c r="T906" s="11">
        <f t="shared" si="414"/>
        <v>0</v>
      </c>
      <c r="U906" s="11">
        <f t="shared" si="414"/>
        <v>0</v>
      </c>
      <c r="V906" s="11">
        <f t="shared" si="414"/>
        <v>0</v>
      </c>
      <c r="W906" s="11">
        <f t="shared" si="414"/>
        <v>0</v>
      </c>
      <c r="X906" s="11">
        <f t="shared" si="414"/>
        <v>0</v>
      </c>
      <c r="Y906" s="11">
        <f t="shared" si="414"/>
        <v>0</v>
      </c>
      <c r="Z906" s="11">
        <f t="shared" si="414"/>
        <v>0</v>
      </c>
      <c r="AA906" s="13"/>
      <c r="AB906" s="17">
        <f t="shared" si="415"/>
        <v>0</v>
      </c>
      <c r="AC906" s="17">
        <f t="shared" si="418"/>
        <v>0</v>
      </c>
      <c r="AD906" s="17">
        <f t="shared" si="418"/>
        <v>0</v>
      </c>
      <c r="AE906" s="17">
        <f t="shared" si="418"/>
        <v>0</v>
      </c>
      <c r="AF906" s="17">
        <f t="shared" si="418"/>
        <v>0.28205128205128205</v>
      </c>
      <c r="AG906" s="17">
        <f t="shared" si="418"/>
        <v>0.36538461538461536</v>
      </c>
      <c r="AH906" s="17">
        <f t="shared" si="418"/>
        <v>0.35897435897435898</v>
      </c>
      <c r="AI906" s="17">
        <f t="shared" si="418"/>
        <v>0.41666666666666669</v>
      </c>
      <c r="AJ906" s="17">
        <f t="shared" si="418"/>
        <v>0.46153846153846156</v>
      </c>
      <c r="AK906" s="17">
        <f t="shared" si="418"/>
        <v>0.47435897435897434</v>
      </c>
      <c r="AL906" s="17">
        <f t="shared" si="418"/>
        <v>0.37820512820512819</v>
      </c>
      <c r="AM906" s="17">
        <f t="shared" si="418"/>
        <v>0.17307692307692307</v>
      </c>
      <c r="AN906" s="17">
        <f t="shared" si="418"/>
        <v>8.3333333333333329E-2</v>
      </c>
      <c r="AO906" s="22"/>
      <c r="AP906" s="21">
        <f t="shared" si="416"/>
        <v>0</v>
      </c>
      <c r="AQ906" s="21">
        <f t="shared" si="417"/>
        <v>0</v>
      </c>
      <c r="AR906" s="21">
        <f t="shared" si="417"/>
        <v>0</v>
      </c>
      <c r="AS906" s="21">
        <f t="shared" si="417"/>
        <v>0</v>
      </c>
      <c r="AT906" s="21">
        <f t="shared" si="417"/>
        <v>0</v>
      </c>
      <c r="AU906" s="21">
        <f t="shared" si="417"/>
        <v>0.36538461538461536</v>
      </c>
      <c r="AV906" s="21">
        <f t="shared" si="417"/>
        <v>0.35897435897435898</v>
      </c>
      <c r="AW906" s="21">
        <f t="shared" si="417"/>
        <v>0.41666666666666669</v>
      </c>
      <c r="AX906" s="21">
        <f t="shared" si="417"/>
        <v>0.46153846153846156</v>
      </c>
      <c r="AY906" s="21">
        <f t="shared" si="417"/>
        <v>0.47435897435897434</v>
      </c>
      <c r="AZ906" s="21">
        <f t="shared" si="417"/>
        <v>0.37820512820512819</v>
      </c>
      <c r="BA906" s="21">
        <f t="shared" si="417"/>
        <v>0.17307692307692307</v>
      </c>
      <c r="BB906" s="21">
        <f t="shared" si="417"/>
        <v>0</v>
      </c>
      <c r="BC906" s="23">
        <f t="shared" si="402"/>
        <v>0.67948717948717952</v>
      </c>
      <c r="BD906" s="17">
        <f t="shared" si="403"/>
        <v>2.9935897435897436</v>
      </c>
      <c r="BE906" s="17">
        <f t="shared" si="404"/>
        <v>2.6282051282051282</v>
      </c>
      <c r="BF906" s="17">
        <f t="shared" si="405"/>
        <v>0.36538461538461542</v>
      </c>
      <c r="BG906" s="17">
        <f t="shared" si="406"/>
        <v>0.81500872600349039</v>
      </c>
      <c r="BH906" s="17">
        <f t="shared" si="407"/>
        <v>0.71553228621291443</v>
      </c>
      <c r="BI906" s="24">
        <f t="shared" si="409"/>
        <v>1</v>
      </c>
      <c r="BL906" s="3">
        <v>3818</v>
      </c>
      <c r="BN906" s="2" t="s">
        <v>17</v>
      </c>
      <c r="BO906" s="2" t="s">
        <v>17</v>
      </c>
      <c r="BP906" s="2" t="s">
        <v>17</v>
      </c>
      <c r="BQ906" s="2" t="s">
        <v>17</v>
      </c>
      <c r="BS906" s="2" t="s">
        <v>17</v>
      </c>
      <c r="BT906" s="2" t="s">
        <v>17</v>
      </c>
      <c r="BU906" s="2" t="s">
        <v>17</v>
      </c>
      <c r="BV906" s="15">
        <f t="shared" si="410"/>
        <v>0.81500872600349039</v>
      </c>
      <c r="BW906" s="15">
        <f t="shared" si="411"/>
        <v>0.71553228621291443</v>
      </c>
    </row>
    <row r="907" spans="1:75" ht="15" customHeight="1">
      <c r="A907">
        <v>1</v>
      </c>
      <c r="B907" s="5">
        <v>0.875</v>
      </c>
      <c r="C907" s="5">
        <v>0.92083333333333339</v>
      </c>
      <c r="D907" s="5">
        <v>0.25</v>
      </c>
      <c r="E907" s="5">
        <v>0.29375000000000001</v>
      </c>
      <c r="F907" s="8">
        <f t="shared" si="394"/>
        <v>21</v>
      </c>
      <c r="G907" s="8">
        <f t="shared" si="395"/>
        <v>22</v>
      </c>
      <c r="H907" s="8">
        <f t="shared" si="396"/>
        <v>6</v>
      </c>
      <c r="I907" s="8">
        <f t="shared" si="397"/>
        <v>7</v>
      </c>
      <c r="J907" s="9">
        <f t="shared" si="398"/>
        <v>4</v>
      </c>
      <c r="K907" s="9">
        <f t="shared" si="399"/>
        <v>5</v>
      </c>
      <c r="L907" s="9">
        <f t="shared" si="400"/>
        <v>13</v>
      </c>
      <c r="M907" s="9">
        <f t="shared" si="401"/>
        <v>14</v>
      </c>
      <c r="N907" s="11">
        <f t="shared" si="414"/>
        <v>0</v>
      </c>
      <c r="O907" s="11">
        <f t="shared" si="414"/>
        <v>0.13461538461538461</v>
      </c>
      <c r="P907" s="11">
        <f t="shared" si="414"/>
        <v>0.24358974358974358</v>
      </c>
      <c r="Q907" s="11">
        <f t="shared" si="414"/>
        <v>0</v>
      </c>
      <c r="R907" s="11">
        <f t="shared" si="414"/>
        <v>0</v>
      </c>
      <c r="S907" s="11">
        <f t="shared" si="414"/>
        <v>0</v>
      </c>
      <c r="T907" s="11">
        <f t="shared" si="414"/>
        <v>0</v>
      </c>
      <c r="U907" s="11">
        <f t="shared" si="414"/>
        <v>0</v>
      </c>
      <c r="V907" s="11">
        <f t="shared" si="414"/>
        <v>0</v>
      </c>
      <c r="W907" s="11">
        <f t="shared" si="414"/>
        <v>0</v>
      </c>
      <c r="X907" s="11">
        <f t="shared" si="414"/>
        <v>0</v>
      </c>
      <c r="Y907" s="11">
        <f t="shared" si="414"/>
        <v>0</v>
      </c>
      <c r="Z907" s="11">
        <f t="shared" si="414"/>
        <v>0</v>
      </c>
      <c r="AA907" s="13"/>
      <c r="AB907" s="17">
        <f t="shared" si="415"/>
        <v>0</v>
      </c>
      <c r="AC907" s="17">
        <f t="shared" si="418"/>
        <v>0</v>
      </c>
      <c r="AD907" s="17">
        <f t="shared" si="418"/>
        <v>0</v>
      </c>
      <c r="AE907" s="17">
        <f t="shared" si="418"/>
        <v>0.28205128205128205</v>
      </c>
      <c r="AF907" s="17">
        <f t="shared" si="418"/>
        <v>0.28205128205128205</v>
      </c>
      <c r="AG907" s="17">
        <f t="shared" si="418"/>
        <v>0.36538461538461536</v>
      </c>
      <c r="AH907" s="17">
        <f t="shared" si="418"/>
        <v>0.35897435897435898</v>
      </c>
      <c r="AI907" s="17">
        <f t="shared" si="418"/>
        <v>0.41666666666666669</v>
      </c>
      <c r="AJ907" s="17">
        <f t="shared" si="418"/>
        <v>0.46153846153846156</v>
      </c>
      <c r="AK907" s="17">
        <f t="shared" si="418"/>
        <v>0.47435897435897434</v>
      </c>
      <c r="AL907" s="17">
        <f t="shared" si="418"/>
        <v>0.37820512820512819</v>
      </c>
      <c r="AM907" s="17">
        <f t="shared" si="418"/>
        <v>0.17307692307692307</v>
      </c>
      <c r="AN907" s="17">
        <f t="shared" si="418"/>
        <v>8.3333333333333329E-2</v>
      </c>
      <c r="AO907" s="22"/>
      <c r="AP907" s="21">
        <f t="shared" si="416"/>
        <v>0</v>
      </c>
      <c r="AQ907" s="21">
        <f t="shared" si="417"/>
        <v>0</v>
      </c>
      <c r="AR907" s="21">
        <f t="shared" si="417"/>
        <v>0</v>
      </c>
      <c r="AS907" s="21">
        <f t="shared" si="417"/>
        <v>0</v>
      </c>
      <c r="AT907" s="21">
        <f t="shared" si="417"/>
        <v>0.28205128205128205</v>
      </c>
      <c r="AU907" s="21">
        <f t="shared" si="417"/>
        <v>0.36538461538461536</v>
      </c>
      <c r="AV907" s="21">
        <f t="shared" si="417"/>
        <v>0.35897435897435898</v>
      </c>
      <c r="AW907" s="21">
        <f t="shared" si="417"/>
        <v>0.41666666666666669</v>
      </c>
      <c r="AX907" s="21">
        <f t="shared" si="417"/>
        <v>0.46153846153846156</v>
      </c>
      <c r="AY907" s="21">
        <f t="shared" si="417"/>
        <v>0.47435897435897434</v>
      </c>
      <c r="AZ907" s="21">
        <f t="shared" si="417"/>
        <v>0.37820512820512819</v>
      </c>
      <c r="BA907" s="21">
        <f t="shared" si="417"/>
        <v>0.17307692307692307</v>
      </c>
      <c r="BB907" s="21">
        <f t="shared" si="417"/>
        <v>0</v>
      </c>
      <c r="BC907" s="23">
        <f t="shared" si="402"/>
        <v>0.37820512820512819</v>
      </c>
      <c r="BD907" s="17">
        <f t="shared" si="403"/>
        <v>3.275641025641026</v>
      </c>
      <c r="BE907" s="17">
        <f t="shared" si="404"/>
        <v>2.9102564102564101</v>
      </c>
      <c r="BF907" s="17">
        <f t="shared" si="405"/>
        <v>0.36538461538461586</v>
      </c>
      <c r="BG907" s="17">
        <f t="shared" si="406"/>
        <v>0.89649122807017545</v>
      </c>
      <c r="BH907" s="17">
        <f t="shared" si="407"/>
        <v>0.79649122807017536</v>
      </c>
      <c r="BI907" s="24">
        <f t="shared" si="409"/>
        <v>1</v>
      </c>
      <c r="BL907" s="3">
        <v>3819</v>
      </c>
      <c r="BN907" s="2" t="s">
        <v>17</v>
      </c>
      <c r="BO907" s="2" t="s">
        <v>17</v>
      </c>
      <c r="BP907" s="2" t="s">
        <v>17</v>
      </c>
      <c r="BQ907" s="2" t="s">
        <v>17</v>
      </c>
      <c r="BS907" s="2" t="s">
        <v>17</v>
      </c>
      <c r="BT907" s="2" t="s">
        <v>17</v>
      </c>
      <c r="BU907" s="2" t="s">
        <v>17</v>
      </c>
      <c r="BV907" s="15">
        <f t="shared" si="410"/>
        <v>0.89649122807017545</v>
      </c>
      <c r="BW907" s="15">
        <f t="shared" si="411"/>
        <v>0.79649122807017536</v>
      </c>
    </row>
    <row r="908" spans="1:75" ht="15" customHeight="1">
      <c r="A908">
        <v>1</v>
      </c>
      <c r="B908" s="5">
        <v>0.92152777777777783</v>
      </c>
      <c r="C908" s="5">
        <v>0.94513888888888886</v>
      </c>
      <c r="D908" s="5">
        <v>0.29375000000000001</v>
      </c>
      <c r="E908" s="5">
        <v>0.30486111111111108</v>
      </c>
      <c r="F908" s="8">
        <f t="shared" si="394"/>
        <v>22</v>
      </c>
      <c r="G908" s="8">
        <f t="shared" si="395"/>
        <v>22</v>
      </c>
      <c r="H908" s="8">
        <f t="shared" si="396"/>
        <v>7</v>
      </c>
      <c r="I908" s="8">
        <f t="shared" si="397"/>
        <v>7</v>
      </c>
      <c r="J908" s="9">
        <f t="shared" si="398"/>
        <v>5</v>
      </c>
      <c r="K908" s="9">
        <f t="shared" si="399"/>
        <v>5</v>
      </c>
      <c r="L908" s="9">
        <f t="shared" si="400"/>
        <v>14</v>
      </c>
      <c r="M908" s="9">
        <f t="shared" si="401"/>
        <v>14</v>
      </c>
      <c r="N908" s="11">
        <f t="shared" si="414"/>
        <v>0</v>
      </c>
      <c r="O908" s="11">
        <f t="shared" si="414"/>
        <v>0.13461538461538461</v>
      </c>
      <c r="P908" s="11">
        <f t="shared" si="414"/>
        <v>0.24358974358974358</v>
      </c>
      <c r="Q908" s="11">
        <f t="shared" si="414"/>
        <v>0.30128205128205127</v>
      </c>
      <c r="R908" s="11">
        <f t="shared" si="414"/>
        <v>0</v>
      </c>
      <c r="S908" s="11">
        <f t="shared" ref="N908:Z927" si="419">IF(OR($J908&gt;S$1,$M908&lt;S$1),S$2,0)</f>
        <v>0</v>
      </c>
      <c r="T908" s="11">
        <f t="shared" si="419"/>
        <v>0</v>
      </c>
      <c r="U908" s="11">
        <f t="shared" si="419"/>
        <v>0</v>
      </c>
      <c r="V908" s="11">
        <f t="shared" si="419"/>
        <v>0</v>
      </c>
      <c r="W908" s="11">
        <f t="shared" si="419"/>
        <v>0</v>
      </c>
      <c r="X908" s="11">
        <f t="shared" si="419"/>
        <v>0</v>
      </c>
      <c r="Y908" s="11">
        <f t="shared" si="419"/>
        <v>0</v>
      </c>
      <c r="Z908" s="11">
        <f t="shared" si="419"/>
        <v>0</v>
      </c>
      <c r="AA908" s="13"/>
      <c r="AB908" s="17">
        <f t="shared" si="415"/>
        <v>0</v>
      </c>
      <c r="AC908" s="17">
        <f t="shared" si="418"/>
        <v>0</v>
      </c>
      <c r="AD908" s="17">
        <f t="shared" si="418"/>
        <v>0</v>
      </c>
      <c r="AE908" s="17">
        <f t="shared" si="418"/>
        <v>0</v>
      </c>
      <c r="AF908" s="17">
        <f t="shared" si="418"/>
        <v>0.28205128205128205</v>
      </c>
      <c r="AG908" s="17">
        <f t="shared" si="418"/>
        <v>0.36538461538461536</v>
      </c>
      <c r="AH908" s="17">
        <f t="shared" si="418"/>
        <v>0.35897435897435898</v>
      </c>
      <c r="AI908" s="17">
        <f t="shared" si="418"/>
        <v>0.41666666666666669</v>
      </c>
      <c r="AJ908" s="17">
        <f t="shared" si="418"/>
        <v>0.46153846153846156</v>
      </c>
      <c r="AK908" s="17">
        <f t="shared" si="418"/>
        <v>0.47435897435897434</v>
      </c>
      <c r="AL908" s="17">
        <f t="shared" si="418"/>
        <v>0.37820512820512819</v>
      </c>
      <c r="AM908" s="17">
        <f t="shared" si="418"/>
        <v>0.17307692307692307</v>
      </c>
      <c r="AN908" s="17">
        <f t="shared" si="418"/>
        <v>8.3333333333333329E-2</v>
      </c>
      <c r="AO908" s="22"/>
      <c r="AP908" s="21">
        <f t="shared" si="416"/>
        <v>0</v>
      </c>
      <c r="AQ908" s="21">
        <f t="shared" si="417"/>
        <v>0</v>
      </c>
      <c r="AR908" s="21">
        <f t="shared" si="417"/>
        <v>0</v>
      </c>
      <c r="AS908" s="21">
        <f t="shared" si="417"/>
        <v>0</v>
      </c>
      <c r="AT908" s="21">
        <f t="shared" si="417"/>
        <v>0.28205128205128205</v>
      </c>
      <c r="AU908" s="21">
        <f t="shared" si="417"/>
        <v>0.36538461538461536</v>
      </c>
      <c r="AV908" s="21">
        <f t="shared" si="417"/>
        <v>0.35897435897435898</v>
      </c>
      <c r="AW908" s="21">
        <f t="shared" si="417"/>
        <v>0.41666666666666669</v>
      </c>
      <c r="AX908" s="21">
        <f t="shared" si="417"/>
        <v>0.46153846153846156</v>
      </c>
      <c r="AY908" s="21">
        <f t="shared" si="417"/>
        <v>0.47435897435897434</v>
      </c>
      <c r="AZ908" s="21">
        <f t="shared" si="417"/>
        <v>0.37820512820512819</v>
      </c>
      <c r="BA908" s="21">
        <f t="shared" si="417"/>
        <v>0.17307692307692307</v>
      </c>
      <c r="BB908" s="21">
        <f t="shared" si="417"/>
        <v>8.3333333333333329E-2</v>
      </c>
      <c r="BC908" s="23">
        <f t="shared" si="402"/>
        <v>0.67948717948717952</v>
      </c>
      <c r="BD908" s="17">
        <f t="shared" si="403"/>
        <v>2.9935897435897436</v>
      </c>
      <c r="BE908" s="17">
        <f t="shared" si="404"/>
        <v>2.9935897435897436</v>
      </c>
      <c r="BF908" s="17">
        <f t="shared" si="405"/>
        <v>0</v>
      </c>
      <c r="BG908" s="17">
        <f t="shared" si="406"/>
        <v>0.81500872600349039</v>
      </c>
      <c r="BH908" s="17">
        <f t="shared" si="407"/>
        <v>0.81500872600349039</v>
      </c>
      <c r="BI908" s="24">
        <f t="shared" si="409"/>
        <v>1</v>
      </c>
      <c r="BL908" s="3">
        <v>3820</v>
      </c>
      <c r="BN908" s="2" t="s">
        <v>17</v>
      </c>
      <c r="BO908" s="2" t="s">
        <v>17</v>
      </c>
      <c r="BP908" s="2" t="s">
        <v>17</v>
      </c>
      <c r="BQ908" s="2" t="s">
        <v>17</v>
      </c>
      <c r="BS908" s="2" t="s">
        <v>17</v>
      </c>
      <c r="BT908" s="2" t="s">
        <v>17</v>
      </c>
      <c r="BU908" s="2" t="s">
        <v>17</v>
      </c>
      <c r="BV908" s="15">
        <f t="shared" si="410"/>
        <v>0.81500872600349039</v>
      </c>
      <c r="BW908" s="15">
        <f t="shared" si="411"/>
        <v>0.81500872600349039</v>
      </c>
    </row>
    <row r="909" spans="1:75" ht="15" customHeight="1">
      <c r="A909">
        <v>1</v>
      </c>
      <c r="B909" s="5">
        <v>0.88750000000000007</v>
      </c>
      <c r="C909" s="5">
        <v>0.93055555555555547</v>
      </c>
      <c r="D909" s="5">
        <v>0.26041666666666669</v>
      </c>
      <c r="E909" s="5">
        <v>0.29444444444444445</v>
      </c>
      <c r="F909" s="8">
        <f t="shared" si="394"/>
        <v>21</v>
      </c>
      <c r="G909" s="8">
        <f t="shared" si="395"/>
        <v>22</v>
      </c>
      <c r="H909" s="8">
        <f t="shared" si="396"/>
        <v>6</v>
      </c>
      <c r="I909" s="8">
        <f t="shared" si="397"/>
        <v>7</v>
      </c>
      <c r="J909" s="9">
        <f t="shared" si="398"/>
        <v>4</v>
      </c>
      <c r="K909" s="9">
        <f t="shared" si="399"/>
        <v>5</v>
      </c>
      <c r="L909" s="9">
        <f t="shared" si="400"/>
        <v>13</v>
      </c>
      <c r="M909" s="9">
        <f t="shared" si="401"/>
        <v>14</v>
      </c>
      <c r="N909" s="11">
        <f t="shared" si="419"/>
        <v>0</v>
      </c>
      <c r="O909" s="11">
        <f t="shared" si="419"/>
        <v>0.13461538461538461</v>
      </c>
      <c r="P909" s="11">
        <f t="shared" si="419"/>
        <v>0.24358974358974358</v>
      </c>
      <c r="Q909" s="11">
        <f t="shared" si="419"/>
        <v>0</v>
      </c>
      <c r="R909" s="11">
        <f t="shared" si="419"/>
        <v>0</v>
      </c>
      <c r="S909" s="11">
        <f t="shared" si="419"/>
        <v>0</v>
      </c>
      <c r="T909" s="11">
        <f t="shared" si="419"/>
        <v>0</v>
      </c>
      <c r="U909" s="11">
        <f t="shared" si="419"/>
        <v>0</v>
      </c>
      <c r="V909" s="11">
        <f t="shared" si="419"/>
        <v>0</v>
      </c>
      <c r="W909" s="11">
        <f t="shared" si="419"/>
        <v>0</v>
      </c>
      <c r="X909" s="11">
        <f t="shared" si="419"/>
        <v>0</v>
      </c>
      <c r="Y909" s="11">
        <f t="shared" si="419"/>
        <v>0</v>
      </c>
      <c r="Z909" s="11">
        <f t="shared" si="419"/>
        <v>0</v>
      </c>
      <c r="AA909" s="13"/>
      <c r="AB909" s="17">
        <f t="shared" si="415"/>
        <v>0</v>
      </c>
      <c r="AC909" s="17">
        <f t="shared" si="418"/>
        <v>0</v>
      </c>
      <c r="AD909" s="17">
        <f t="shared" si="418"/>
        <v>0</v>
      </c>
      <c r="AE909" s="17">
        <f t="shared" si="418"/>
        <v>0.28205128205128205</v>
      </c>
      <c r="AF909" s="17">
        <f t="shared" si="418"/>
        <v>0.28205128205128205</v>
      </c>
      <c r="AG909" s="17">
        <f t="shared" si="418"/>
        <v>0.36538461538461536</v>
      </c>
      <c r="AH909" s="17">
        <f t="shared" si="418"/>
        <v>0.35897435897435898</v>
      </c>
      <c r="AI909" s="17">
        <f t="shared" si="418"/>
        <v>0.41666666666666669</v>
      </c>
      <c r="AJ909" s="17">
        <f t="shared" si="418"/>
        <v>0.46153846153846156</v>
      </c>
      <c r="AK909" s="17">
        <f t="shared" si="418"/>
        <v>0.47435897435897434</v>
      </c>
      <c r="AL909" s="17">
        <f t="shared" si="418"/>
        <v>0.37820512820512819</v>
      </c>
      <c r="AM909" s="17">
        <f t="shared" si="418"/>
        <v>0.17307692307692307</v>
      </c>
      <c r="AN909" s="17">
        <f t="shared" si="418"/>
        <v>8.3333333333333329E-2</v>
      </c>
      <c r="AO909" s="22"/>
      <c r="AP909" s="21">
        <f t="shared" si="416"/>
        <v>0</v>
      </c>
      <c r="AQ909" s="21">
        <f t="shared" si="417"/>
        <v>0</v>
      </c>
      <c r="AR909" s="21">
        <f t="shared" si="417"/>
        <v>0</v>
      </c>
      <c r="AS909" s="21">
        <f t="shared" si="417"/>
        <v>0</v>
      </c>
      <c r="AT909" s="21">
        <f t="shared" si="417"/>
        <v>0.28205128205128205</v>
      </c>
      <c r="AU909" s="21">
        <f t="shared" si="417"/>
        <v>0.36538461538461536</v>
      </c>
      <c r="AV909" s="21">
        <f t="shared" si="417"/>
        <v>0.35897435897435898</v>
      </c>
      <c r="AW909" s="21">
        <f t="shared" si="417"/>
        <v>0.41666666666666669</v>
      </c>
      <c r="AX909" s="21">
        <f t="shared" si="417"/>
        <v>0.46153846153846156</v>
      </c>
      <c r="AY909" s="21">
        <f t="shared" si="417"/>
        <v>0.47435897435897434</v>
      </c>
      <c r="AZ909" s="21">
        <f t="shared" si="417"/>
        <v>0.37820512820512819</v>
      </c>
      <c r="BA909" s="21">
        <f t="shared" si="417"/>
        <v>0.17307692307692307</v>
      </c>
      <c r="BB909" s="21">
        <f t="shared" si="417"/>
        <v>0</v>
      </c>
      <c r="BC909" s="23">
        <f t="shared" si="402"/>
        <v>0.37820512820512819</v>
      </c>
      <c r="BD909" s="17">
        <f t="shared" si="403"/>
        <v>3.275641025641026</v>
      </c>
      <c r="BE909" s="17">
        <f t="shared" si="404"/>
        <v>2.9102564102564101</v>
      </c>
      <c r="BF909" s="17">
        <f t="shared" si="405"/>
        <v>0.36538461538461586</v>
      </c>
      <c r="BG909" s="17">
        <f t="shared" si="406"/>
        <v>0.89649122807017545</v>
      </c>
      <c r="BH909" s="17">
        <f t="shared" si="407"/>
        <v>0.79649122807017536</v>
      </c>
      <c r="BI909" s="24">
        <f t="shared" si="409"/>
        <v>1</v>
      </c>
      <c r="BL909" s="3">
        <v>3821</v>
      </c>
      <c r="BN909" s="2" t="s">
        <v>17</v>
      </c>
      <c r="BO909" s="2" t="s">
        <v>17</v>
      </c>
      <c r="BP909" s="2" t="s">
        <v>17</v>
      </c>
      <c r="BQ909" s="2" t="s">
        <v>17</v>
      </c>
      <c r="BS909" s="2" t="s">
        <v>17</v>
      </c>
      <c r="BT909" s="2" t="s">
        <v>17</v>
      </c>
      <c r="BU909" s="2" t="s">
        <v>17</v>
      </c>
      <c r="BV909" s="15">
        <f t="shared" si="410"/>
        <v>0.89649122807017545</v>
      </c>
      <c r="BW909" s="15">
        <f t="shared" si="411"/>
        <v>0.79649122807017536</v>
      </c>
    </row>
    <row r="910" spans="1:75" ht="15" customHeight="1">
      <c r="A910">
        <v>1</v>
      </c>
      <c r="B910" s="5">
        <v>0.91666666666666663</v>
      </c>
      <c r="C910" s="5">
        <v>0.92013888888888884</v>
      </c>
      <c r="D910" s="5">
        <v>0.2951388888888889</v>
      </c>
      <c r="E910" s="5">
        <v>0.33749999999999997</v>
      </c>
      <c r="F910" s="8">
        <f t="shared" si="394"/>
        <v>22</v>
      </c>
      <c r="G910" s="8">
        <f t="shared" si="395"/>
        <v>22</v>
      </c>
      <c r="H910" s="8">
        <f t="shared" si="396"/>
        <v>7</v>
      </c>
      <c r="I910" s="8">
        <f t="shared" si="397"/>
        <v>8</v>
      </c>
      <c r="J910" s="9">
        <f t="shared" si="398"/>
        <v>5</v>
      </c>
      <c r="K910" s="9">
        <f t="shared" si="399"/>
        <v>5</v>
      </c>
      <c r="L910" s="9">
        <f t="shared" si="400"/>
        <v>14</v>
      </c>
      <c r="M910" s="9">
        <f t="shared" si="401"/>
        <v>15</v>
      </c>
      <c r="N910" s="11">
        <f t="shared" si="419"/>
        <v>0</v>
      </c>
      <c r="O910" s="11">
        <f t="shared" si="419"/>
        <v>0.13461538461538461</v>
      </c>
      <c r="P910" s="11">
        <f t="shared" si="419"/>
        <v>0.24358974358974358</v>
      </c>
      <c r="Q910" s="11">
        <f t="shared" si="419"/>
        <v>0.30128205128205127</v>
      </c>
      <c r="R910" s="11">
        <f t="shared" si="419"/>
        <v>0</v>
      </c>
      <c r="S910" s="11">
        <f t="shared" si="419"/>
        <v>0</v>
      </c>
      <c r="T910" s="11">
        <f t="shared" si="419"/>
        <v>0</v>
      </c>
      <c r="U910" s="11">
        <f t="shared" si="419"/>
        <v>0</v>
      </c>
      <c r="V910" s="11">
        <f t="shared" si="419"/>
        <v>0</v>
      </c>
      <c r="W910" s="11">
        <f t="shared" si="419"/>
        <v>0</v>
      </c>
      <c r="X910" s="11">
        <f t="shared" si="419"/>
        <v>0</v>
      </c>
      <c r="Y910" s="11">
        <f t="shared" si="419"/>
        <v>0</v>
      </c>
      <c r="Z910" s="11">
        <f t="shared" si="419"/>
        <v>0</v>
      </c>
      <c r="AA910" s="13"/>
      <c r="AB910" s="17">
        <f t="shared" si="415"/>
        <v>0</v>
      </c>
      <c r="AC910" s="17">
        <f t="shared" si="418"/>
        <v>0</v>
      </c>
      <c r="AD910" s="17">
        <f t="shared" si="418"/>
        <v>0</v>
      </c>
      <c r="AE910" s="17">
        <f t="shared" si="418"/>
        <v>0</v>
      </c>
      <c r="AF910" s="17">
        <f t="shared" si="418"/>
        <v>0.28205128205128205</v>
      </c>
      <c r="AG910" s="17">
        <f t="shared" si="418"/>
        <v>0.36538461538461536</v>
      </c>
      <c r="AH910" s="17">
        <f t="shared" si="418"/>
        <v>0.35897435897435898</v>
      </c>
      <c r="AI910" s="17">
        <f t="shared" si="418"/>
        <v>0.41666666666666669</v>
      </c>
      <c r="AJ910" s="17">
        <f t="shared" si="418"/>
        <v>0.46153846153846156</v>
      </c>
      <c r="AK910" s="17">
        <f t="shared" si="418"/>
        <v>0.47435897435897434</v>
      </c>
      <c r="AL910" s="17">
        <f t="shared" si="418"/>
        <v>0.37820512820512819</v>
      </c>
      <c r="AM910" s="17">
        <f t="shared" si="418"/>
        <v>0.17307692307692307</v>
      </c>
      <c r="AN910" s="17">
        <f t="shared" si="418"/>
        <v>8.3333333333333329E-2</v>
      </c>
      <c r="AO910" s="22"/>
      <c r="AP910" s="21">
        <f t="shared" si="416"/>
        <v>0</v>
      </c>
      <c r="AQ910" s="21">
        <f t="shared" si="417"/>
        <v>0</v>
      </c>
      <c r="AR910" s="21">
        <f t="shared" si="417"/>
        <v>0</v>
      </c>
      <c r="AS910" s="21">
        <f t="shared" si="417"/>
        <v>0</v>
      </c>
      <c r="AT910" s="21">
        <f t="shared" si="417"/>
        <v>0.28205128205128205</v>
      </c>
      <c r="AU910" s="21">
        <f t="shared" si="417"/>
        <v>0.36538461538461536</v>
      </c>
      <c r="AV910" s="21">
        <f t="shared" si="417"/>
        <v>0.35897435897435898</v>
      </c>
      <c r="AW910" s="21">
        <f t="shared" si="417"/>
        <v>0.41666666666666669</v>
      </c>
      <c r="AX910" s="21">
        <f t="shared" si="417"/>
        <v>0.46153846153846156</v>
      </c>
      <c r="AY910" s="21">
        <f t="shared" si="417"/>
        <v>0.47435897435897434</v>
      </c>
      <c r="AZ910" s="21">
        <f t="shared" si="417"/>
        <v>0.37820512820512819</v>
      </c>
      <c r="BA910" s="21">
        <f t="shared" si="417"/>
        <v>0.17307692307692307</v>
      </c>
      <c r="BB910" s="21">
        <f t="shared" si="417"/>
        <v>8.3333333333333329E-2</v>
      </c>
      <c r="BC910" s="23">
        <f t="shared" si="402"/>
        <v>0.67948717948717952</v>
      </c>
      <c r="BD910" s="17">
        <f t="shared" si="403"/>
        <v>2.9935897435897436</v>
      </c>
      <c r="BE910" s="17">
        <f t="shared" si="404"/>
        <v>2.9935897435897436</v>
      </c>
      <c r="BF910" s="17">
        <f t="shared" si="405"/>
        <v>0</v>
      </c>
      <c r="BG910" s="17">
        <f t="shared" si="406"/>
        <v>0.81500872600349039</v>
      </c>
      <c r="BH910" s="17">
        <f t="shared" si="407"/>
        <v>0.81500872600349039</v>
      </c>
      <c r="BI910" s="24">
        <f t="shared" si="409"/>
        <v>1</v>
      </c>
      <c r="BL910" s="3">
        <v>3822</v>
      </c>
      <c r="BN910" s="2" t="s">
        <v>17</v>
      </c>
      <c r="BO910" s="2" t="s">
        <v>17</v>
      </c>
      <c r="BP910" s="2" t="s">
        <v>17</v>
      </c>
      <c r="BQ910" s="2" t="s">
        <v>17</v>
      </c>
      <c r="BS910" s="2" t="s">
        <v>17</v>
      </c>
      <c r="BT910" s="2" t="s">
        <v>17</v>
      </c>
      <c r="BU910" s="2" t="s">
        <v>17</v>
      </c>
      <c r="BV910" s="15">
        <f t="shared" si="410"/>
        <v>0.81500872600349039</v>
      </c>
      <c r="BW910" s="15">
        <f t="shared" si="411"/>
        <v>0.81500872600349039</v>
      </c>
    </row>
    <row r="911" spans="1:75" ht="15" customHeight="1">
      <c r="A911">
        <v>1</v>
      </c>
      <c r="B911" s="5">
        <v>0.88055555555555554</v>
      </c>
      <c r="C911" s="5">
        <v>0.88263888888888886</v>
      </c>
      <c r="D911" s="5">
        <v>0.34097222222222223</v>
      </c>
      <c r="E911" s="5">
        <v>0.33958333333333335</v>
      </c>
      <c r="F911" s="8">
        <f t="shared" si="394"/>
        <v>21</v>
      </c>
      <c r="G911" s="8">
        <f t="shared" si="395"/>
        <v>21</v>
      </c>
      <c r="H911" s="8">
        <f t="shared" si="396"/>
        <v>8</v>
      </c>
      <c r="I911" s="8">
        <f t="shared" si="397"/>
        <v>8</v>
      </c>
      <c r="J911" s="9">
        <f t="shared" si="398"/>
        <v>4</v>
      </c>
      <c r="K911" s="9">
        <f t="shared" si="399"/>
        <v>4</v>
      </c>
      <c r="L911" s="9">
        <f t="shared" si="400"/>
        <v>15</v>
      </c>
      <c r="M911" s="9">
        <f t="shared" si="401"/>
        <v>15</v>
      </c>
      <c r="N911" s="11">
        <f t="shared" si="419"/>
        <v>0</v>
      </c>
      <c r="O911" s="11">
        <f t="shared" si="419"/>
        <v>0.13461538461538461</v>
      </c>
      <c r="P911" s="11">
        <f t="shared" si="419"/>
        <v>0.24358974358974358</v>
      </c>
      <c r="Q911" s="11">
        <f t="shared" si="419"/>
        <v>0</v>
      </c>
      <c r="R911" s="11">
        <f t="shared" si="419"/>
        <v>0</v>
      </c>
      <c r="S911" s="11">
        <f t="shared" si="419"/>
        <v>0</v>
      </c>
      <c r="T911" s="11">
        <f t="shared" si="419"/>
        <v>0</v>
      </c>
      <c r="U911" s="11">
        <f t="shared" si="419"/>
        <v>0</v>
      </c>
      <c r="V911" s="11">
        <f t="shared" si="419"/>
        <v>0</v>
      </c>
      <c r="W911" s="11">
        <f t="shared" si="419"/>
        <v>0</v>
      </c>
      <c r="X911" s="11">
        <f t="shared" si="419"/>
        <v>0</v>
      </c>
      <c r="Y911" s="11">
        <f t="shared" si="419"/>
        <v>0</v>
      </c>
      <c r="Z911" s="11">
        <f t="shared" si="419"/>
        <v>0</v>
      </c>
      <c r="AA911" s="13"/>
      <c r="AB911" s="17">
        <f t="shared" si="415"/>
        <v>0</v>
      </c>
      <c r="AC911" s="17">
        <f t="shared" si="418"/>
        <v>0</v>
      </c>
      <c r="AD911" s="17">
        <f t="shared" si="418"/>
        <v>0</v>
      </c>
      <c r="AE911" s="17">
        <f t="shared" si="418"/>
        <v>0.28205128205128205</v>
      </c>
      <c r="AF911" s="17">
        <f t="shared" si="418"/>
        <v>0.28205128205128205</v>
      </c>
      <c r="AG911" s="17">
        <f t="shared" si="418"/>
        <v>0.36538461538461536</v>
      </c>
      <c r="AH911" s="17">
        <f t="shared" si="418"/>
        <v>0.35897435897435898</v>
      </c>
      <c r="AI911" s="17">
        <f t="shared" si="418"/>
        <v>0.41666666666666669</v>
      </c>
      <c r="AJ911" s="17">
        <f t="shared" si="418"/>
        <v>0.46153846153846156</v>
      </c>
      <c r="AK911" s="17">
        <f t="shared" si="418"/>
        <v>0.47435897435897434</v>
      </c>
      <c r="AL911" s="17">
        <f t="shared" si="418"/>
        <v>0.37820512820512819</v>
      </c>
      <c r="AM911" s="17">
        <f t="shared" si="418"/>
        <v>0.17307692307692307</v>
      </c>
      <c r="AN911" s="17">
        <f t="shared" si="418"/>
        <v>8.3333333333333329E-2</v>
      </c>
      <c r="AO911" s="22"/>
      <c r="AP911" s="21">
        <f t="shared" si="416"/>
        <v>0</v>
      </c>
      <c r="AQ911" s="21">
        <f t="shared" si="417"/>
        <v>0</v>
      </c>
      <c r="AR911" s="21">
        <f t="shared" si="417"/>
        <v>0</v>
      </c>
      <c r="AS911" s="21">
        <f t="shared" si="417"/>
        <v>0.28205128205128205</v>
      </c>
      <c r="AT911" s="21">
        <f t="shared" si="417"/>
        <v>0.28205128205128205</v>
      </c>
      <c r="AU911" s="21">
        <f t="shared" si="417"/>
        <v>0.36538461538461536</v>
      </c>
      <c r="AV911" s="21">
        <f t="shared" si="417"/>
        <v>0.35897435897435898</v>
      </c>
      <c r="AW911" s="21">
        <f t="shared" si="417"/>
        <v>0.41666666666666669</v>
      </c>
      <c r="AX911" s="21">
        <f t="shared" si="417"/>
        <v>0.46153846153846156</v>
      </c>
      <c r="AY911" s="21">
        <f t="shared" si="417"/>
        <v>0.47435897435897434</v>
      </c>
      <c r="AZ911" s="21">
        <f t="shared" si="417"/>
        <v>0.37820512820512819</v>
      </c>
      <c r="BA911" s="21">
        <f t="shared" si="417"/>
        <v>0.17307692307692307</v>
      </c>
      <c r="BB911" s="21">
        <f t="shared" si="417"/>
        <v>8.3333333333333329E-2</v>
      </c>
      <c r="BC911" s="23">
        <f t="shared" si="402"/>
        <v>0.37820512820512819</v>
      </c>
      <c r="BD911" s="17">
        <f t="shared" si="403"/>
        <v>3.275641025641026</v>
      </c>
      <c r="BE911" s="17">
        <f t="shared" si="404"/>
        <v>3.275641025641026</v>
      </c>
      <c r="BF911" s="17">
        <f t="shared" si="405"/>
        <v>0</v>
      </c>
      <c r="BG911" s="17">
        <f t="shared" si="406"/>
        <v>0.89649122807017545</v>
      </c>
      <c r="BH911" s="17">
        <f t="shared" si="407"/>
        <v>0.89649122807017545</v>
      </c>
      <c r="BI911" s="24">
        <f t="shared" si="409"/>
        <v>1</v>
      </c>
      <c r="BL911" s="3">
        <v>3823</v>
      </c>
      <c r="BN911" s="2" t="s">
        <v>17</v>
      </c>
      <c r="BO911" s="2" t="s">
        <v>17</v>
      </c>
      <c r="BP911" s="2" t="s">
        <v>17</v>
      </c>
      <c r="BQ911" s="2" t="s">
        <v>17</v>
      </c>
      <c r="BS911" s="2" t="s">
        <v>17</v>
      </c>
      <c r="BT911" s="2" t="s">
        <v>17</v>
      </c>
      <c r="BU911" s="2" t="s">
        <v>17</v>
      </c>
      <c r="BV911" s="15">
        <f t="shared" si="410"/>
        <v>0.89649122807017545</v>
      </c>
      <c r="BW911" s="15">
        <f t="shared" si="411"/>
        <v>0.89649122807017545</v>
      </c>
    </row>
    <row r="912" spans="1:75" ht="15" customHeight="1">
      <c r="A912">
        <v>1</v>
      </c>
      <c r="B912" s="5">
        <v>0.87847222222222221</v>
      </c>
      <c r="C912" s="5">
        <v>0.95486111111111116</v>
      </c>
      <c r="D912" s="5">
        <v>0.25138888888888888</v>
      </c>
      <c r="E912" s="5">
        <v>0.2986111111111111</v>
      </c>
      <c r="F912" s="8">
        <f t="shared" si="394"/>
        <v>21</v>
      </c>
      <c r="G912" s="8">
        <f t="shared" si="395"/>
        <v>22</v>
      </c>
      <c r="H912" s="8">
        <f t="shared" si="396"/>
        <v>6</v>
      </c>
      <c r="I912" s="8">
        <f t="shared" si="397"/>
        <v>7</v>
      </c>
      <c r="J912" s="9">
        <f t="shared" si="398"/>
        <v>4</v>
      </c>
      <c r="K912" s="9">
        <f t="shared" si="399"/>
        <v>5</v>
      </c>
      <c r="L912" s="9">
        <f t="shared" si="400"/>
        <v>13</v>
      </c>
      <c r="M912" s="9">
        <f t="shared" si="401"/>
        <v>14</v>
      </c>
      <c r="N912" s="11">
        <f t="shared" si="419"/>
        <v>0</v>
      </c>
      <c r="O912" s="11">
        <f t="shared" si="419"/>
        <v>0.13461538461538461</v>
      </c>
      <c r="P912" s="11">
        <f t="shared" si="419"/>
        <v>0.24358974358974358</v>
      </c>
      <c r="Q912" s="11">
        <f t="shared" si="419"/>
        <v>0</v>
      </c>
      <c r="R912" s="11">
        <f t="shared" si="419"/>
        <v>0</v>
      </c>
      <c r="S912" s="11">
        <f t="shared" si="419"/>
        <v>0</v>
      </c>
      <c r="T912" s="11">
        <f t="shared" si="419"/>
        <v>0</v>
      </c>
      <c r="U912" s="11">
        <f t="shared" si="419"/>
        <v>0</v>
      </c>
      <c r="V912" s="11">
        <f t="shared" si="419"/>
        <v>0</v>
      </c>
      <c r="W912" s="11">
        <f t="shared" si="419"/>
        <v>0</v>
      </c>
      <c r="X912" s="11">
        <f t="shared" si="419"/>
        <v>0</v>
      </c>
      <c r="Y912" s="11">
        <f t="shared" si="419"/>
        <v>0</v>
      </c>
      <c r="Z912" s="11">
        <f t="shared" si="419"/>
        <v>0</v>
      </c>
      <c r="AA912" s="13"/>
      <c r="AB912" s="17">
        <f t="shared" si="415"/>
        <v>0</v>
      </c>
      <c r="AC912" s="17">
        <f t="shared" si="418"/>
        <v>0</v>
      </c>
      <c r="AD912" s="17">
        <f t="shared" si="418"/>
        <v>0</v>
      </c>
      <c r="AE912" s="17">
        <f t="shared" si="418"/>
        <v>0.28205128205128205</v>
      </c>
      <c r="AF912" s="17">
        <f t="shared" si="418"/>
        <v>0.28205128205128205</v>
      </c>
      <c r="AG912" s="17">
        <f t="shared" si="418"/>
        <v>0.36538461538461536</v>
      </c>
      <c r="AH912" s="17">
        <f t="shared" si="418"/>
        <v>0.35897435897435898</v>
      </c>
      <c r="AI912" s="17">
        <f t="shared" si="418"/>
        <v>0.41666666666666669</v>
      </c>
      <c r="AJ912" s="17">
        <f t="shared" si="418"/>
        <v>0.46153846153846156</v>
      </c>
      <c r="AK912" s="17">
        <f t="shared" si="418"/>
        <v>0.47435897435897434</v>
      </c>
      <c r="AL912" s="17">
        <f t="shared" si="418"/>
        <v>0.37820512820512819</v>
      </c>
      <c r="AM912" s="17">
        <f t="shared" si="418"/>
        <v>0.17307692307692307</v>
      </c>
      <c r="AN912" s="17">
        <f t="shared" si="418"/>
        <v>8.3333333333333329E-2</v>
      </c>
      <c r="AO912" s="22"/>
      <c r="AP912" s="21">
        <f t="shared" si="416"/>
        <v>0</v>
      </c>
      <c r="AQ912" s="21">
        <f t="shared" si="417"/>
        <v>0</v>
      </c>
      <c r="AR912" s="21">
        <f t="shared" si="417"/>
        <v>0</v>
      </c>
      <c r="AS912" s="21">
        <f t="shared" si="417"/>
        <v>0</v>
      </c>
      <c r="AT912" s="21">
        <f t="shared" si="417"/>
        <v>0.28205128205128205</v>
      </c>
      <c r="AU912" s="21">
        <f t="shared" si="417"/>
        <v>0.36538461538461536</v>
      </c>
      <c r="AV912" s="21">
        <f t="shared" si="417"/>
        <v>0.35897435897435898</v>
      </c>
      <c r="AW912" s="21">
        <f t="shared" si="417"/>
        <v>0.41666666666666669</v>
      </c>
      <c r="AX912" s="21">
        <f t="shared" si="417"/>
        <v>0.46153846153846156</v>
      </c>
      <c r="AY912" s="21">
        <f t="shared" si="417"/>
        <v>0.47435897435897434</v>
      </c>
      <c r="AZ912" s="21">
        <f t="shared" si="417"/>
        <v>0.37820512820512819</v>
      </c>
      <c r="BA912" s="21">
        <f t="shared" si="417"/>
        <v>0.17307692307692307</v>
      </c>
      <c r="BB912" s="21">
        <f t="shared" si="417"/>
        <v>0</v>
      </c>
      <c r="BC912" s="23">
        <f t="shared" si="402"/>
        <v>0.37820512820512819</v>
      </c>
      <c r="BD912" s="17">
        <f t="shared" si="403"/>
        <v>3.275641025641026</v>
      </c>
      <c r="BE912" s="17">
        <f t="shared" si="404"/>
        <v>2.9102564102564101</v>
      </c>
      <c r="BF912" s="17">
        <f t="shared" si="405"/>
        <v>0.36538461538461586</v>
      </c>
      <c r="BG912" s="17">
        <f t="shared" si="406"/>
        <v>0.89649122807017545</v>
      </c>
      <c r="BH912" s="17">
        <f t="shared" si="407"/>
        <v>0.79649122807017536</v>
      </c>
      <c r="BI912" s="24">
        <f t="shared" si="409"/>
        <v>1</v>
      </c>
      <c r="BL912" s="3">
        <v>3824</v>
      </c>
      <c r="BN912" s="2" t="s">
        <v>17</v>
      </c>
      <c r="BO912" s="2" t="s">
        <v>17</v>
      </c>
      <c r="BP912" s="2" t="s">
        <v>17</v>
      </c>
      <c r="BQ912" s="2" t="s">
        <v>17</v>
      </c>
      <c r="BS912" s="2" t="s">
        <v>17</v>
      </c>
      <c r="BT912" s="2" t="s">
        <v>17</v>
      </c>
      <c r="BU912" s="2" t="s">
        <v>17</v>
      </c>
      <c r="BV912" s="15">
        <f t="shared" si="410"/>
        <v>0.89649122807017545</v>
      </c>
      <c r="BW912" s="15">
        <f t="shared" si="411"/>
        <v>0.79649122807017536</v>
      </c>
    </row>
    <row r="913" spans="1:75" ht="15" customHeight="1">
      <c r="A913">
        <v>1</v>
      </c>
      <c r="B913" s="5">
        <v>0.9145833333333333</v>
      </c>
      <c r="C913" s="5">
        <v>0.95833333333333337</v>
      </c>
      <c r="D913" s="5">
        <v>0.37361111111111112</v>
      </c>
      <c r="E913" s="5">
        <v>0.41666666666666669</v>
      </c>
      <c r="F913" s="8">
        <f t="shared" si="394"/>
        <v>21</v>
      </c>
      <c r="G913" s="8">
        <f t="shared" si="395"/>
        <v>23</v>
      </c>
      <c r="H913" s="8">
        <f t="shared" si="396"/>
        <v>8</v>
      </c>
      <c r="I913" s="8">
        <f t="shared" si="397"/>
        <v>10</v>
      </c>
      <c r="J913" s="9">
        <f t="shared" si="398"/>
        <v>4</v>
      </c>
      <c r="K913" s="9">
        <f t="shared" si="399"/>
        <v>6</v>
      </c>
      <c r="L913" s="9">
        <f t="shared" si="400"/>
        <v>15</v>
      </c>
      <c r="M913" s="9">
        <f t="shared" si="401"/>
        <v>17</v>
      </c>
      <c r="N913" s="11">
        <f t="shared" si="419"/>
        <v>0</v>
      </c>
      <c r="O913" s="11">
        <f t="shared" si="419"/>
        <v>0.13461538461538461</v>
      </c>
      <c r="P913" s="11">
        <f t="shared" si="419"/>
        <v>0.24358974358974358</v>
      </c>
      <c r="Q913" s="11">
        <f t="shared" si="419"/>
        <v>0</v>
      </c>
      <c r="R913" s="11">
        <f t="shared" si="419"/>
        <v>0</v>
      </c>
      <c r="S913" s="11">
        <f t="shared" si="419"/>
        <v>0</v>
      </c>
      <c r="T913" s="11">
        <f t="shared" si="419"/>
        <v>0</v>
      </c>
      <c r="U913" s="11">
        <f t="shared" si="419"/>
        <v>0</v>
      </c>
      <c r="V913" s="11">
        <f t="shared" si="419"/>
        <v>0</v>
      </c>
      <c r="W913" s="11">
        <f t="shared" si="419"/>
        <v>0</v>
      </c>
      <c r="X913" s="11">
        <f t="shared" si="419"/>
        <v>0</v>
      </c>
      <c r="Y913" s="11">
        <f t="shared" si="419"/>
        <v>0</v>
      </c>
      <c r="Z913" s="11">
        <f t="shared" si="419"/>
        <v>0</v>
      </c>
      <c r="AA913" s="13"/>
      <c r="AB913" s="17">
        <f t="shared" si="415"/>
        <v>0</v>
      </c>
      <c r="AC913" s="17">
        <f t="shared" si="418"/>
        <v>0</v>
      </c>
      <c r="AD913" s="17">
        <f t="shared" si="418"/>
        <v>0</v>
      </c>
      <c r="AE913" s="17">
        <f t="shared" si="418"/>
        <v>0.28205128205128205</v>
      </c>
      <c r="AF913" s="17">
        <f t="shared" si="418"/>
        <v>0.28205128205128205</v>
      </c>
      <c r="AG913" s="17">
        <f t="shared" si="418"/>
        <v>0.36538461538461536</v>
      </c>
      <c r="AH913" s="17">
        <f t="shared" si="418"/>
        <v>0.35897435897435898</v>
      </c>
      <c r="AI913" s="17">
        <f t="shared" si="418"/>
        <v>0.41666666666666669</v>
      </c>
      <c r="AJ913" s="17">
        <f t="shared" si="418"/>
        <v>0.46153846153846156</v>
      </c>
      <c r="AK913" s="17">
        <f t="shared" si="418"/>
        <v>0.47435897435897434</v>
      </c>
      <c r="AL913" s="17">
        <f t="shared" si="418"/>
        <v>0.37820512820512819</v>
      </c>
      <c r="AM913" s="17">
        <f t="shared" si="418"/>
        <v>0.17307692307692307</v>
      </c>
      <c r="AN913" s="17">
        <f t="shared" si="418"/>
        <v>8.3333333333333329E-2</v>
      </c>
      <c r="AO913" s="22"/>
      <c r="AP913" s="21">
        <f t="shared" si="416"/>
        <v>0</v>
      </c>
      <c r="AQ913" s="21">
        <f t="shared" si="417"/>
        <v>0</v>
      </c>
      <c r="AR913" s="21">
        <f t="shared" si="417"/>
        <v>0</v>
      </c>
      <c r="AS913" s="21">
        <f t="shared" si="417"/>
        <v>0</v>
      </c>
      <c r="AT913" s="21">
        <f t="shared" si="417"/>
        <v>0</v>
      </c>
      <c r="AU913" s="21">
        <f t="shared" si="417"/>
        <v>0.36538461538461536</v>
      </c>
      <c r="AV913" s="21">
        <f t="shared" si="417"/>
        <v>0.35897435897435898</v>
      </c>
      <c r="AW913" s="21">
        <f t="shared" si="417"/>
        <v>0.41666666666666669</v>
      </c>
      <c r="AX913" s="21">
        <f t="shared" si="417"/>
        <v>0.46153846153846156</v>
      </c>
      <c r="AY913" s="21">
        <f t="shared" si="417"/>
        <v>0.47435897435897434</v>
      </c>
      <c r="AZ913" s="21">
        <f t="shared" si="417"/>
        <v>0.37820512820512819</v>
      </c>
      <c r="BA913" s="21">
        <f t="shared" si="417"/>
        <v>0.17307692307692307</v>
      </c>
      <c r="BB913" s="21">
        <f t="shared" si="417"/>
        <v>8.3333333333333329E-2</v>
      </c>
      <c r="BC913" s="23">
        <f t="shared" si="402"/>
        <v>0.37820512820512819</v>
      </c>
      <c r="BD913" s="17">
        <f t="shared" si="403"/>
        <v>3.275641025641026</v>
      </c>
      <c r="BE913" s="17">
        <f t="shared" si="404"/>
        <v>2.7115384615384617</v>
      </c>
      <c r="BF913" s="17">
        <f t="shared" si="405"/>
        <v>0.56410256410256432</v>
      </c>
      <c r="BG913" s="17">
        <f t="shared" si="406"/>
        <v>0.89649122807017545</v>
      </c>
      <c r="BH913" s="17">
        <f t="shared" si="407"/>
        <v>0.74210526315789471</v>
      </c>
      <c r="BI913" s="24">
        <f t="shared" si="409"/>
        <v>1</v>
      </c>
      <c r="BL913" s="3">
        <v>3825</v>
      </c>
      <c r="BN913" s="2" t="s">
        <v>17</v>
      </c>
      <c r="BO913" s="2" t="s">
        <v>17</v>
      </c>
      <c r="BP913" s="2" t="s">
        <v>17</v>
      </c>
      <c r="BQ913" s="2" t="s">
        <v>17</v>
      </c>
      <c r="BS913" s="2" t="s">
        <v>17</v>
      </c>
      <c r="BT913" s="2" t="s">
        <v>17</v>
      </c>
      <c r="BU913" s="2" t="s">
        <v>17</v>
      </c>
      <c r="BV913" s="15">
        <f t="shared" si="410"/>
        <v>0.89649122807017545</v>
      </c>
      <c r="BW913" s="15">
        <f t="shared" si="411"/>
        <v>0.74210526315789471</v>
      </c>
    </row>
    <row r="914" spans="1:75" ht="15" customHeight="1">
      <c r="A914">
        <v>1</v>
      </c>
      <c r="B914" s="5">
        <v>0.8340277777777777</v>
      </c>
      <c r="C914" s="5">
        <v>0.83472222222222225</v>
      </c>
      <c r="D914" s="5">
        <v>0.29236111111111113</v>
      </c>
      <c r="E914" s="5">
        <v>0.29305555555555557</v>
      </c>
      <c r="F914" s="8">
        <f t="shared" si="394"/>
        <v>20</v>
      </c>
      <c r="G914" s="8">
        <f t="shared" si="395"/>
        <v>20</v>
      </c>
      <c r="H914" s="8">
        <f t="shared" si="396"/>
        <v>7</v>
      </c>
      <c r="I914" s="8">
        <f t="shared" si="397"/>
        <v>7</v>
      </c>
      <c r="J914" s="9">
        <f t="shared" si="398"/>
        <v>3</v>
      </c>
      <c r="K914" s="9">
        <f t="shared" si="399"/>
        <v>3</v>
      </c>
      <c r="L914" s="9">
        <f t="shared" si="400"/>
        <v>14</v>
      </c>
      <c r="M914" s="9">
        <f t="shared" si="401"/>
        <v>14</v>
      </c>
      <c r="N914" s="11">
        <f t="shared" si="419"/>
        <v>0</v>
      </c>
      <c r="O914" s="11">
        <f t="shared" si="419"/>
        <v>0.13461538461538461</v>
      </c>
      <c r="P914" s="11">
        <f t="shared" si="419"/>
        <v>0</v>
      </c>
      <c r="Q914" s="11">
        <f t="shared" si="419"/>
        <v>0</v>
      </c>
      <c r="R914" s="11">
        <f t="shared" si="419"/>
        <v>0</v>
      </c>
      <c r="S914" s="11">
        <f t="shared" si="419"/>
        <v>0</v>
      </c>
      <c r="T914" s="11">
        <f t="shared" si="419"/>
        <v>0</v>
      </c>
      <c r="U914" s="11">
        <f t="shared" si="419"/>
        <v>0</v>
      </c>
      <c r="V914" s="11">
        <f t="shared" si="419"/>
        <v>0</v>
      </c>
      <c r="W914" s="11">
        <f t="shared" si="419"/>
        <v>0</v>
      </c>
      <c r="X914" s="11">
        <f t="shared" si="419"/>
        <v>0</v>
      </c>
      <c r="Y914" s="11">
        <f t="shared" si="419"/>
        <v>0</v>
      </c>
      <c r="Z914" s="11">
        <f t="shared" si="419"/>
        <v>0</v>
      </c>
      <c r="AA914" s="13"/>
      <c r="AB914" s="17">
        <f t="shared" si="415"/>
        <v>0</v>
      </c>
      <c r="AC914" s="17">
        <f t="shared" si="418"/>
        <v>0</v>
      </c>
      <c r="AD914" s="17">
        <f t="shared" si="418"/>
        <v>0.29487179487179488</v>
      </c>
      <c r="AE914" s="17">
        <f t="shared" si="418"/>
        <v>0.28205128205128205</v>
      </c>
      <c r="AF914" s="17">
        <f t="shared" si="418"/>
        <v>0.28205128205128205</v>
      </c>
      <c r="AG914" s="17">
        <f t="shared" si="418"/>
        <v>0.36538461538461536</v>
      </c>
      <c r="AH914" s="17">
        <f t="shared" si="418"/>
        <v>0.35897435897435898</v>
      </c>
      <c r="AI914" s="17">
        <f t="shared" si="418"/>
        <v>0.41666666666666669</v>
      </c>
      <c r="AJ914" s="17">
        <f t="shared" si="418"/>
        <v>0.46153846153846156</v>
      </c>
      <c r="AK914" s="17">
        <f t="shared" si="418"/>
        <v>0.47435897435897434</v>
      </c>
      <c r="AL914" s="17">
        <f t="shared" si="418"/>
        <v>0.37820512820512819</v>
      </c>
      <c r="AM914" s="17">
        <f t="shared" si="418"/>
        <v>0.17307692307692307</v>
      </c>
      <c r="AN914" s="17">
        <f t="shared" si="418"/>
        <v>8.3333333333333329E-2</v>
      </c>
      <c r="AO914" s="22"/>
      <c r="AP914" s="21">
        <f t="shared" si="416"/>
        <v>0</v>
      </c>
      <c r="AQ914" s="21">
        <f t="shared" si="417"/>
        <v>0</v>
      </c>
      <c r="AR914" s="21">
        <f t="shared" si="417"/>
        <v>0.29487179487179488</v>
      </c>
      <c r="AS914" s="21">
        <f t="shared" si="417"/>
        <v>0.28205128205128205</v>
      </c>
      <c r="AT914" s="21">
        <f t="shared" si="417"/>
        <v>0.28205128205128205</v>
      </c>
      <c r="AU914" s="21">
        <f t="shared" si="417"/>
        <v>0.36538461538461536</v>
      </c>
      <c r="AV914" s="21">
        <f t="shared" si="417"/>
        <v>0.35897435897435898</v>
      </c>
      <c r="AW914" s="21">
        <f t="shared" si="417"/>
        <v>0.41666666666666669</v>
      </c>
      <c r="AX914" s="21">
        <f t="shared" si="417"/>
        <v>0.46153846153846156</v>
      </c>
      <c r="AY914" s="21">
        <f t="shared" si="417"/>
        <v>0.47435897435897434</v>
      </c>
      <c r="AZ914" s="21">
        <f t="shared" si="417"/>
        <v>0.37820512820512819</v>
      </c>
      <c r="BA914" s="21">
        <f t="shared" si="417"/>
        <v>0.17307692307692307</v>
      </c>
      <c r="BB914" s="21">
        <f t="shared" si="417"/>
        <v>8.3333333333333329E-2</v>
      </c>
      <c r="BC914" s="23">
        <f t="shared" si="402"/>
        <v>0.13461538461538461</v>
      </c>
      <c r="BD914" s="17">
        <f t="shared" si="403"/>
        <v>3.5705128205128207</v>
      </c>
      <c r="BE914" s="17">
        <f t="shared" si="404"/>
        <v>3.5705128205128207</v>
      </c>
      <c r="BF914" s="17">
        <f t="shared" si="405"/>
        <v>0</v>
      </c>
      <c r="BG914" s="17">
        <f t="shared" si="406"/>
        <v>0.96366782006920415</v>
      </c>
      <c r="BH914" s="17">
        <f t="shared" si="407"/>
        <v>0.96366782006920415</v>
      </c>
      <c r="BI914" s="24">
        <f t="shared" si="409"/>
        <v>1</v>
      </c>
      <c r="BL914" s="3">
        <v>3826</v>
      </c>
      <c r="BN914" s="2" t="s">
        <v>17</v>
      </c>
      <c r="BO914" s="2" t="s">
        <v>17</v>
      </c>
      <c r="BP914" s="2" t="s">
        <v>17</v>
      </c>
      <c r="BQ914" s="2" t="s">
        <v>17</v>
      </c>
      <c r="BS914" s="2" t="s">
        <v>17</v>
      </c>
      <c r="BT914" s="2" t="s">
        <v>17</v>
      </c>
      <c r="BU914" s="2" t="s">
        <v>17</v>
      </c>
      <c r="BV914" s="15">
        <f t="shared" si="410"/>
        <v>0.96366782006920415</v>
      </c>
      <c r="BW914" s="15">
        <f t="shared" si="411"/>
        <v>0.96366782006920415</v>
      </c>
    </row>
    <row r="915" spans="1:75" ht="15" customHeight="1">
      <c r="A915">
        <v>1</v>
      </c>
      <c r="B915" s="5">
        <v>0.95694444444444438</v>
      </c>
      <c r="C915" s="5">
        <v>0.99930555555555556</v>
      </c>
      <c r="D915" s="5">
        <v>0.34166666666666662</v>
      </c>
      <c r="E915" s="5">
        <v>0.37291666666666662</v>
      </c>
      <c r="F915" s="8">
        <f t="shared" si="394"/>
        <v>22</v>
      </c>
      <c r="G915" s="8">
        <f t="shared" si="395"/>
        <v>23</v>
      </c>
      <c r="H915" s="8">
        <f t="shared" si="396"/>
        <v>8</v>
      </c>
      <c r="I915" s="8">
        <f t="shared" si="397"/>
        <v>8</v>
      </c>
      <c r="J915" s="9">
        <f t="shared" si="398"/>
        <v>5</v>
      </c>
      <c r="K915" s="9">
        <f t="shared" si="399"/>
        <v>6</v>
      </c>
      <c r="L915" s="9">
        <f t="shared" si="400"/>
        <v>15</v>
      </c>
      <c r="M915" s="9">
        <f t="shared" si="401"/>
        <v>15</v>
      </c>
      <c r="N915" s="11">
        <f t="shared" si="419"/>
        <v>0</v>
      </c>
      <c r="O915" s="11">
        <f t="shared" si="419"/>
        <v>0.13461538461538461</v>
      </c>
      <c r="P915" s="11">
        <f t="shared" si="419"/>
        <v>0.24358974358974358</v>
      </c>
      <c r="Q915" s="11">
        <f t="shared" si="419"/>
        <v>0.30128205128205127</v>
      </c>
      <c r="R915" s="11">
        <f t="shared" si="419"/>
        <v>0</v>
      </c>
      <c r="S915" s="11">
        <f t="shared" si="419"/>
        <v>0</v>
      </c>
      <c r="T915" s="11">
        <f t="shared" si="419"/>
        <v>0</v>
      </c>
      <c r="U915" s="11">
        <f t="shared" si="419"/>
        <v>0</v>
      </c>
      <c r="V915" s="11">
        <f t="shared" si="419"/>
        <v>0</v>
      </c>
      <c r="W915" s="11">
        <f t="shared" si="419"/>
        <v>0</v>
      </c>
      <c r="X915" s="11">
        <f t="shared" si="419"/>
        <v>0</v>
      </c>
      <c r="Y915" s="11">
        <f t="shared" si="419"/>
        <v>0</v>
      </c>
      <c r="Z915" s="11">
        <f t="shared" si="419"/>
        <v>0</v>
      </c>
      <c r="AA915" s="13"/>
      <c r="AB915" s="17">
        <f t="shared" si="415"/>
        <v>0</v>
      </c>
      <c r="AC915" s="17">
        <f t="shared" si="418"/>
        <v>0</v>
      </c>
      <c r="AD915" s="17">
        <f t="shared" si="418"/>
        <v>0</v>
      </c>
      <c r="AE915" s="17">
        <f t="shared" si="418"/>
        <v>0</v>
      </c>
      <c r="AF915" s="17">
        <f t="shared" si="418"/>
        <v>0.28205128205128205</v>
      </c>
      <c r="AG915" s="17">
        <f t="shared" si="418"/>
        <v>0.36538461538461536</v>
      </c>
      <c r="AH915" s="17">
        <f t="shared" si="418"/>
        <v>0.35897435897435898</v>
      </c>
      <c r="AI915" s="17">
        <f t="shared" si="418"/>
        <v>0.41666666666666669</v>
      </c>
      <c r="AJ915" s="17">
        <f t="shared" si="418"/>
        <v>0.46153846153846156</v>
      </c>
      <c r="AK915" s="17">
        <f t="shared" si="418"/>
        <v>0.47435897435897434</v>
      </c>
      <c r="AL915" s="17">
        <f t="shared" si="418"/>
        <v>0.37820512820512819</v>
      </c>
      <c r="AM915" s="17">
        <f t="shared" si="418"/>
        <v>0.17307692307692307</v>
      </c>
      <c r="AN915" s="17">
        <f t="shared" si="418"/>
        <v>8.3333333333333329E-2</v>
      </c>
      <c r="AO915" s="22"/>
      <c r="AP915" s="21">
        <f t="shared" si="416"/>
        <v>0</v>
      </c>
      <c r="AQ915" s="21">
        <f t="shared" si="417"/>
        <v>0</v>
      </c>
      <c r="AR915" s="21">
        <f t="shared" si="417"/>
        <v>0</v>
      </c>
      <c r="AS915" s="21">
        <f t="shared" si="417"/>
        <v>0</v>
      </c>
      <c r="AT915" s="21">
        <f t="shared" si="417"/>
        <v>0</v>
      </c>
      <c r="AU915" s="21">
        <f t="shared" si="417"/>
        <v>0.36538461538461536</v>
      </c>
      <c r="AV915" s="21">
        <f t="shared" si="417"/>
        <v>0.35897435897435898</v>
      </c>
      <c r="AW915" s="21">
        <f t="shared" si="417"/>
        <v>0.41666666666666669</v>
      </c>
      <c r="AX915" s="21">
        <f t="shared" si="417"/>
        <v>0.46153846153846156</v>
      </c>
      <c r="AY915" s="21">
        <f t="shared" si="417"/>
        <v>0.47435897435897434</v>
      </c>
      <c r="AZ915" s="21">
        <f t="shared" si="417"/>
        <v>0.37820512820512819</v>
      </c>
      <c r="BA915" s="21">
        <f t="shared" si="417"/>
        <v>0.17307692307692307</v>
      </c>
      <c r="BB915" s="21">
        <f t="shared" si="417"/>
        <v>8.3333333333333329E-2</v>
      </c>
      <c r="BC915" s="23">
        <f t="shared" si="402"/>
        <v>0.67948717948717952</v>
      </c>
      <c r="BD915" s="17">
        <f t="shared" si="403"/>
        <v>2.9935897435897436</v>
      </c>
      <c r="BE915" s="17">
        <f t="shared" si="404"/>
        <v>2.7115384615384617</v>
      </c>
      <c r="BF915" s="17">
        <f t="shared" si="405"/>
        <v>0.28205128205128194</v>
      </c>
      <c r="BG915" s="17">
        <f t="shared" si="406"/>
        <v>0.81500872600349039</v>
      </c>
      <c r="BH915" s="17">
        <f t="shared" si="407"/>
        <v>0.73821989528795806</v>
      </c>
      <c r="BI915" s="24">
        <f t="shared" si="409"/>
        <v>1</v>
      </c>
      <c r="BL915" s="3">
        <v>3827</v>
      </c>
      <c r="BN915" s="2" t="s">
        <v>17</v>
      </c>
      <c r="BO915" s="2" t="s">
        <v>17</v>
      </c>
      <c r="BP915" s="2" t="s">
        <v>17</v>
      </c>
      <c r="BQ915" s="2" t="s">
        <v>17</v>
      </c>
      <c r="BS915" s="2" t="s">
        <v>17</v>
      </c>
      <c r="BT915" s="2" t="s">
        <v>17</v>
      </c>
      <c r="BU915" s="2" t="s">
        <v>17</v>
      </c>
      <c r="BV915" s="15">
        <f t="shared" si="410"/>
        <v>0.81500872600349039</v>
      </c>
      <c r="BW915" s="15">
        <f t="shared" si="411"/>
        <v>0.73821989528795806</v>
      </c>
    </row>
    <row r="916" spans="1:75" ht="15" customHeight="1">
      <c r="A916">
        <v>1</v>
      </c>
      <c r="B916" s="5">
        <v>0.80902777777777779</v>
      </c>
      <c r="C916" s="5">
        <v>0.85138888888888886</v>
      </c>
      <c r="D916" s="5">
        <v>0.2673611111111111</v>
      </c>
      <c r="E916" s="5">
        <v>0.26805555555555555</v>
      </c>
      <c r="F916" s="8">
        <f t="shared" si="394"/>
        <v>19</v>
      </c>
      <c r="G916" s="8">
        <f t="shared" si="395"/>
        <v>20</v>
      </c>
      <c r="H916" s="8">
        <f t="shared" si="396"/>
        <v>6</v>
      </c>
      <c r="I916" s="8">
        <f t="shared" si="397"/>
        <v>6</v>
      </c>
      <c r="J916" s="9">
        <f t="shared" si="398"/>
        <v>2</v>
      </c>
      <c r="K916" s="9">
        <f t="shared" si="399"/>
        <v>3</v>
      </c>
      <c r="L916" s="9">
        <f t="shared" si="400"/>
        <v>13</v>
      </c>
      <c r="M916" s="9">
        <f t="shared" si="401"/>
        <v>13</v>
      </c>
      <c r="N916" s="11">
        <f t="shared" si="419"/>
        <v>0</v>
      </c>
      <c r="O916" s="11">
        <f t="shared" si="419"/>
        <v>0</v>
      </c>
      <c r="P916" s="11">
        <f t="shared" si="419"/>
        <v>0</v>
      </c>
      <c r="Q916" s="11">
        <f t="shared" si="419"/>
        <v>0</v>
      </c>
      <c r="R916" s="11">
        <f t="shared" si="419"/>
        <v>0</v>
      </c>
      <c r="S916" s="11">
        <f t="shared" si="419"/>
        <v>0</v>
      </c>
      <c r="T916" s="11">
        <f t="shared" si="419"/>
        <v>0</v>
      </c>
      <c r="U916" s="11">
        <f t="shared" si="419"/>
        <v>0</v>
      </c>
      <c r="V916" s="11">
        <f t="shared" si="419"/>
        <v>0</v>
      </c>
      <c r="W916" s="11">
        <f t="shared" si="419"/>
        <v>0</v>
      </c>
      <c r="X916" s="11">
        <f t="shared" si="419"/>
        <v>0</v>
      </c>
      <c r="Y916" s="11">
        <f t="shared" si="419"/>
        <v>0</v>
      </c>
      <c r="Z916" s="11">
        <f t="shared" si="419"/>
        <v>0</v>
      </c>
      <c r="AA916" s="13"/>
      <c r="AB916" s="17">
        <f t="shared" si="415"/>
        <v>0</v>
      </c>
      <c r="AC916" s="17">
        <f t="shared" si="418"/>
        <v>0.13461538461538461</v>
      </c>
      <c r="AD916" s="17">
        <f t="shared" si="418"/>
        <v>0.29487179487179488</v>
      </c>
      <c r="AE916" s="17">
        <f t="shared" si="418"/>
        <v>0.28205128205128205</v>
      </c>
      <c r="AF916" s="17">
        <f t="shared" si="418"/>
        <v>0.28205128205128205</v>
      </c>
      <c r="AG916" s="17">
        <f t="shared" ref="AC916:AN937" si="420">IF(AND(OR($J916=AG$1,$J916&lt;AG$1),($M916&gt;AG$1)),AG$2,0)</f>
        <v>0.36538461538461536</v>
      </c>
      <c r="AH916" s="17">
        <f t="shared" si="420"/>
        <v>0.35897435897435898</v>
      </c>
      <c r="AI916" s="17">
        <f t="shared" si="420"/>
        <v>0.41666666666666669</v>
      </c>
      <c r="AJ916" s="17">
        <f t="shared" si="420"/>
        <v>0.46153846153846156</v>
      </c>
      <c r="AK916" s="17">
        <f t="shared" si="420"/>
        <v>0.47435897435897434</v>
      </c>
      <c r="AL916" s="17">
        <f t="shared" si="420"/>
        <v>0.37820512820512819</v>
      </c>
      <c r="AM916" s="17">
        <f t="shared" si="420"/>
        <v>0.17307692307692307</v>
      </c>
      <c r="AN916" s="17">
        <f t="shared" si="420"/>
        <v>0</v>
      </c>
      <c r="AO916" s="22"/>
      <c r="AP916" s="21">
        <f t="shared" si="416"/>
        <v>0</v>
      </c>
      <c r="AQ916" s="21">
        <f t="shared" si="417"/>
        <v>0</v>
      </c>
      <c r="AR916" s="21">
        <f t="shared" si="417"/>
        <v>0.29487179487179488</v>
      </c>
      <c r="AS916" s="21">
        <f t="shared" ref="AQ916:BB937" si="421">IF(AND(OR($K916=AS$1,$K916&lt;AS$1),($L916&gt;AS$1)),AS$2,0)</f>
        <v>0.28205128205128205</v>
      </c>
      <c r="AT916" s="21">
        <f t="shared" si="421"/>
        <v>0.28205128205128205</v>
      </c>
      <c r="AU916" s="21">
        <f t="shared" si="421"/>
        <v>0.36538461538461536</v>
      </c>
      <c r="AV916" s="21">
        <f t="shared" si="421"/>
        <v>0.35897435897435898</v>
      </c>
      <c r="AW916" s="21">
        <f t="shared" si="421"/>
        <v>0.41666666666666669</v>
      </c>
      <c r="AX916" s="21">
        <f t="shared" si="421"/>
        <v>0.46153846153846156</v>
      </c>
      <c r="AY916" s="21">
        <f t="shared" si="421"/>
        <v>0.47435897435897434</v>
      </c>
      <c r="AZ916" s="21">
        <f t="shared" si="421"/>
        <v>0.37820512820512819</v>
      </c>
      <c r="BA916" s="21">
        <f t="shared" si="421"/>
        <v>0.17307692307692307</v>
      </c>
      <c r="BB916" s="21">
        <f t="shared" si="421"/>
        <v>0</v>
      </c>
      <c r="BC916" s="23">
        <f t="shared" si="402"/>
        <v>0</v>
      </c>
      <c r="BD916" s="17">
        <f t="shared" si="403"/>
        <v>3.6217948717948718</v>
      </c>
      <c r="BE916" s="17">
        <f t="shared" si="404"/>
        <v>3.4871794871794872</v>
      </c>
      <c r="BF916" s="17">
        <f t="shared" si="405"/>
        <v>0.13461538461538458</v>
      </c>
      <c r="BG916" s="17">
        <f t="shared" si="406"/>
        <v>1</v>
      </c>
      <c r="BH916" s="17">
        <f t="shared" si="407"/>
        <v>0.96283185840707963</v>
      </c>
      <c r="BI916" s="24">
        <f t="shared" si="409"/>
        <v>1</v>
      </c>
      <c r="BL916" s="3">
        <v>3828</v>
      </c>
      <c r="BN916" s="2" t="s">
        <v>17</v>
      </c>
      <c r="BO916" s="2" t="s">
        <v>17</v>
      </c>
      <c r="BP916" s="2" t="s">
        <v>17</v>
      </c>
      <c r="BQ916" s="2" t="s">
        <v>17</v>
      </c>
      <c r="BS916" s="2" t="s">
        <v>17</v>
      </c>
      <c r="BT916" s="2" t="s">
        <v>17</v>
      </c>
      <c r="BU916" s="2" t="s">
        <v>17</v>
      </c>
      <c r="BV916" s="15">
        <f t="shared" si="410"/>
        <v>1</v>
      </c>
      <c r="BW916" s="15">
        <f t="shared" si="411"/>
        <v>0.96283185840707963</v>
      </c>
    </row>
    <row r="917" spans="1:75" ht="15" customHeight="1">
      <c r="A917">
        <v>1</v>
      </c>
      <c r="B917" s="5">
        <v>0.79305555555555562</v>
      </c>
      <c r="C917" s="5">
        <v>0.91875000000000007</v>
      </c>
      <c r="D917" s="5">
        <v>0.20972222222222223</v>
      </c>
      <c r="E917" s="5">
        <v>0.29375000000000001</v>
      </c>
      <c r="F917" s="8">
        <f t="shared" si="394"/>
        <v>19</v>
      </c>
      <c r="G917" s="8">
        <f t="shared" si="395"/>
        <v>22</v>
      </c>
      <c r="H917" s="8">
        <f t="shared" si="396"/>
        <v>5</v>
      </c>
      <c r="I917" s="8">
        <f t="shared" si="397"/>
        <v>7</v>
      </c>
      <c r="J917" s="9">
        <f t="shared" si="398"/>
        <v>2</v>
      </c>
      <c r="K917" s="9">
        <f t="shared" si="399"/>
        <v>5</v>
      </c>
      <c r="L917" s="9">
        <f t="shared" si="400"/>
        <v>12</v>
      </c>
      <c r="M917" s="9">
        <f t="shared" si="401"/>
        <v>14</v>
      </c>
      <c r="N917" s="11">
        <f t="shared" si="419"/>
        <v>0</v>
      </c>
      <c r="O917" s="11">
        <f t="shared" si="419"/>
        <v>0</v>
      </c>
      <c r="P917" s="11">
        <f t="shared" si="419"/>
        <v>0</v>
      </c>
      <c r="Q917" s="11">
        <f t="shared" si="419"/>
        <v>0</v>
      </c>
      <c r="R917" s="11">
        <f t="shared" si="419"/>
        <v>0</v>
      </c>
      <c r="S917" s="11">
        <f t="shared" si="419"/>
        <v>0</v>
      </c>
      <c r="T917" s="11">
        <f t="shared" si="419"/>
        <v>0</v>
      </c>
      <c r="U917" s="11">
        <f t="shared" si="419"/>
        <v>0</v>
      </c>
      <c r="V917" s="11">
        <f t="shared" si="419"/>
        <v>0</v>
      </c>
      <c r="W917" s="11">
        <f t="shared" si="419"/>
        <v>0</v>
      </c>
      <c r="X917" s="11">
        <f t="shared" si="419"/>
        <v>0</v>
      </c>
      <c r="Y917" s="11">
        <f t="shared" si="419"/>
        <v>0</v>
      </c>
      <c r="Z917" s="11">
        <f t="shared" si="419"/>
        <v>0</v>
      </c>
      <c r="AA917" s="13"/>
      <c r="AB917" s="17">
        <f t="shared" si="415"/>
        <v>0</v>
      </c>
      <c r="AC917" s="17">
        <f t="shared" si="420"/>
        <v>0.13461538461538461</v>
      </c>
      <c r="AD917" s="17">
        <f t="shared" si="420"/>
        <v>0.29487179487179488</v>
      </c>
      <c r="AE917" s="17">
        <f t="shared" si="420"/>
        <v>0.28205128205128205</v>
      </c>
      <c r="AF917" s="17">
        <f t="shared" si="420"/>
        <v>0.28205128205128205</v>
      </c>
      <c r="AG917" s="17">
        <f t="shared" si="420"/>
        <v>0.36538461538461536</v>
      </c>
      <c r="AH917" s="17">
        <f t="shared" si="420"/>
        <v>0.35897435897435898</v>
      </c>
      <c r="AI917" s="17">
        <f t="shared" si="420"/>
        <v>0.41666666666666669</v>
      </c>
      <c r="AJ917" s="17">
        <f t="shared" si="420"/>
        <v>0.46153846153846156</v>
      </c>
      <c r="AK917" s="17">
        <f t="shared" si="420"/>
        <v>0.47435897435897434</v>
      </c>
      <c r="AL917" s="17">
        <f t="shared" si="420"/>
        <v>0.37820512820512819</v>
      </c>
      <c r="AM917" s="17">
        <f t="shared" si="420"/>
        <v>0.17307692307692307</v>
      </c>
      <c r="AN917" s="17">
        <f t="shared" si="420"/>
        <v>8.3333333333333329E-2</v>
      </c>
      <c r="AO917" s="22"/>
      <c r="AP917" s="21">
        <f t="shared" si="416"/>
        <v>0</v>
      </c>
      <c r="AQ917" s="21">
        <f t="shared" si="421"/>
        <v>0</v>
      </c>
      <c r="AR917" s="21">
        <f t="shared" si="421"/>
        <v>0</v>
      </c>
      <c r="AS917" s="21">
        <f t="shared" si="421"/>
        <v>0</v>
      </c>
      <c r="AT917" s="21">
        <f t="shared" si="421"/>
        <v>0.28205128205128205</v>
      </c>
      <c r="AU917" s="21">
        <f t="shared" si="421"/>
        <v>0.36538461538461536</v>
      </c>
      <c r="AV917" s="21">
        <f t="shared" si="421"/>
        <v>0.35897435897435898</v>
      </c>
      <c r="AW917" s="21">
        <f t="shared" si="421"/>
        <v>0.41666666666666669</v>
      </c>
      <c r="AX917" s="21">
        <f t="shared" si="421"/>
        <v>0.46153846153846156</v>
      </c>
      <c r="AY917" s="21">
        <f t="shared" si="421"/>
        <v>0.47435897435897434</v>
      </c>
      <c r="AZ917" s="21">
        <f t="shared" si="421"/>
        <v>0.37820512820512819</v>
      </c>
      <c r="BA917" s="21">
        <f t="shared" si="421"/>
        <v>0</v>
      </c>
      <c r="BB917" s="21">
        <f t="shared" si="421"/>
        <v>0</v>
      </c>
      <c r="BC917" s="23">
        <f t="shared" si="402"/>
        <v>0</v>
      </c>
      <c r="BD917" s="17">
        <f t="shared" si="403"/>
        <v>3.7051282051282053</v>
      </c>
      <c r="BE917" s="17">
        <f t="shared" si="404"/>
        <v>2.7371794871794872</v>
      </c>
      <c r="BF917" s="17">
        <f t="shared" si="405"/>
        <v>0.96794871794871806</v>
      </c>
      <c r="BG917" s="17">
        <f t="shared" si="406"/>
        <v>1</v>
      </c>
      <c r="BH917" s="17">
        <f t="shared" si="407"/>
        <v>0.73875432525951557</v>
      </c>
      <c r="BI917" s="24">
        <f t="shared" si="409"/>
        <v>1</v>
      </c>
      <c r="BL917" s="3">
        <v>3829</v>
      </c>
      <c r="BN917" s="2" t="s">
        <v>17</v>
      </c>
      <c r="BO917" s="2" t="s">
        <v>17</v>
      </c>
      <c r="BP917" s="2" t="s">
        <v>17</v>
      </c>
      <c r="BQ917" s="2" t="s">
        <v>17</v>
      </c>
      <c r="BS917" s="2" t="s">
        <v>17</v>
      </c>
      <c r="BT917" s="2" t="s">
        <v>17</v>
      </c>
      <c r="BU917" s="2" t="s">
        <v>17</v>
      </c>
      <c r="BV917" s="15">
        <f t="shared" si="410"/>
        <v>1</v>
      </c>
      <c r="BW917" s="15">
        <f t="shared" si="411"/>
        <v>0.73875432525951557</v>
      </c>
    </row>
    <row r="918" spans="1:75" ht="15" customHeight="1">
      <c r="A918">
        <v>1</v>
      </c>
      <c r="B918" s="5">
        <v>0.81944444444444453</v>
      </c>
      <c r="C918" s="5">
        <v>0.9458333333333333</v>
      </c>
      <c r="D918" s="5">
        <v>0.23680555555555557</v>
      </c>
      <c r="E918" s="5">
        <v>0.23750000000000002</v>
      </c>
      <c r="F918" s="8">
        <f t="shared" si="394"/>
        <v>19</v>
      </c>
      <c r="G918" s="8">
        <f t="shared" si="395"/>
        <v>22</v>
      </c>
      <c r="H918" s="8">
        <f t="shared" si="396"/>
        <v>5</v>
      </c>
      <c r="I918" s="8">
        <f t="shared" si="397"/>
        <v>5</v>
      </c>
      <c r="J918" s="9">
        <f t="shared" si="398"/>
        <v>2</v>
      </c>
      <c r="K918" s="9">
        <f t="shared" si="399"/>
        <v>5</v>
      </c>
      <c r="L918" s="9">
        <f t="shared" si="400"/>
        <v>12</v>
      </c>
      <c r="M918" s="9">
        <f t="shared" si="401"/>
        <v>12</v>
      </c>
      <c r="N918" s="11">
        <f t="shared" si="419"/>
        <v>0</v>
      </c>
      <c r="O918" s="11">
        <f t="shared" si="419"/>
        <v>0</v>
      </c>
      <c r="P918" s="11">
        <f t="shared" si="419"/>
        <v>0</v>
      </c>
      <c r="Q918" s="11">
        <f t="shared" si="419"/>
        <v>0</v>
      </c>
      <c r="R918" s="11">
        <f t="shared" si="419"/>
        <v>0</v>
      </c>
      <c r="S918" s="11">
        <f t="shared" si="419"/>
        <v>0</v>
      </c>
      <c r="T918" s="11">
        <f t="shared" si="419"/>
        <v>0</v>
      </c>
      <c r="U918" s="11">
        <f t="shared" si="419"/>
        <v>0</v>
      </c>
      <c r="V918" s="11">
        <f t="shared" si="419"/>
        <v>0</v>
      </c>
      <c r="W918" s="11">
        <f t="shared" si="419"/>
        <v>0</v>
      </c>
      <c r="X918" s="11">
        <f t="shared" si="419"/>
        <v>0</v>
      </c>
      <c r="Y918" s="11">
        <f t="shared" si="419"/>
        <v>0</v>
      </c>
      <c r="Z918" s="11">
        <f t="shared" si="419"/>
        <v>0.17948717948717949</v>
      </c>
      <c r="AA918" s="13"/>
      <c r="AB918" s="17">
        <f t="shared" si="415"/>
        <v>0</v>
      </c>
      <c r="AC918" s="17">
        <f t="shared" si="420"/>
        <v>0.13461538461538461</v>
      </c>
      <c r="AD918" s="17">
        <f t="shared" si="420"/>
        <v>0.29487179487179488</v>
      </c>
      <c r="AE918" s="17">
        <f t="shared" si="420"/>
        <v>0.28205128205128205</v>
      </c>
      <c r="AF918" s="17">
        <f t="shared" si="420"/>
        <v>0.28205128205128205</v>
      </c>
      <c r="AG918" s="17">
        <f t="shared" si="420"/>
        <v>0.36538461538461536</v>
      </c>
      <c r="AH918" s="17">
        <f t="shared" si="420"/>
        <v>0.35897435897435898</v>
      </c>
      <c r="AI918" s="17">
        <f t="shared" si="420"/>
        <v>0.41666666666666669</v>
      </c>
      <c r="AJ918" s="17">
        <f t="shared" si="420"/>
        <v>0.46153846153846156</v>
      </c>
      <c r="AK918" s="17">
        <f t="shared" si="420"/>
        <v>0.47435897435897434</v>
      </c>
      <c r="AL918" s="17">
        <f t="shared" si="420"/>
        <v>0.37820512820512819</v>
      </c>
      <c r="AM918" s="17">
        <f t="shared" si="420"/>
        <v>0</v>
      </c>
      <c r="AN918" s="17">
        <f t="shared" si="420"/>
        <v>0</v>
      </c>
      <c r="AO918" s="22"/>
      <c r="AP918" s="21">
        <f t="shared" si="416"/>
        <v>0</v>
      </c>
      <c r="AQ918" s="21">
        <f t="shared" si="421"/>
        <v>0</v>
      </c>
      <c r="AR918" s="21">
        <f t="shared" si="421"/>
        <v>0</v>
      </c>
      <c r="AS918" s="21">
        <f t="shared" si="421"/>
        <v>0</v>
      </c>
      <c r="AT918" s="21">
        <f t="shared" si="421"/>
        <v>0.28205128205128205</v>
      </c>
      <c r="AU918" s="21">
        <f t="shared" si="421"/>
        <v>0.36538461538461536</v>
      </c>
      <c r="AV918" s="21">
        <f t="shared" si="421"/>
        <v>0.35897435897435898</v>
      </c>
      <c r="AW918" s="21">
        <f t="shared" si="421"/>
        <v>0.41666666666666669</v>
      </c>
      <c r="AX918" s="21">
        <f t="shared" si="421"/>
        <v>0.46153846153846156</v>
      </c>
      <c r="AY918" s="21">
        <f t="shared" si="421"/>
        <v>0.47435897435897434</v>
      </c>
      <c r="AZ918" s="21">
        <f t="shared" si="421"/>
        <v>0.37820512820512819</v>
      </c>
      <c r="BA918" s="21">
        <f t="shared" si="421"/>
        <v>0</v>
      </c>
      <c r="BB918" s="21">
        <f t="shared" si="421"/>
        <v>0</v>
      </c>
      <c r="BC918" s="23">
        <f t="shared" si="402"/>
        <v>0.17948717948717949</v>
      </c>
      <c r="BD918" s="17">
        <f t="shared" si="403"/>
        <v>3.4487179487179489</v>
      </c>
      <c r="BE918" s="17">
        <f t="shared" si="404"/>
        <v>2.7371794871794872</v>
      </c>
      <c r="BF918" s="17">
        <f t="shared" si="405"/>
        <v>0.71153846153846168</v>
      </c>
      <c r="BG918" s="17">
        <f t="shared" si="406"/>
        <v>0.95053003533568914</v>
      </c>
      <c r="BH918" s="17">
        <f t="shared" si="407"/>
        <v>0.75441696113074208</v>
      </c>
      <c r="BI918" s="24">
        <f t="shared" si="409"/>
        <v>1</v>
      </c>
      <c r="BL918" s="3">
        <v>3830</v>
      </c>
      <c r="BN918" s="2" t="s">
        <v>17</v>
      </c>
      <c r="BO918" s="2" t="s">
        <v>17</v>
      </c>
      <c r="BP918" s="2" t="s">
        <v>17</v>
      </c>
      <c r="BQ918" s="2" t="s">
        <v>17</v>
      </c>
      <c r="BS918" s="2" t="s">
        <v>17</v>
      </c>
      <c r="BT918" s="2" t="s">
        <v>17</v>
      </c>
      <c r="BU918" s="2" t="s">
        <v>17</v>
      </c>
      <c r="BV918" s="15">
        <f t="shared" si="410"/>
        <v>0.95053003533568914</v>
      </c>
      <c r="BW918" s="15">
        <f t="shared" si="411"/>
        <v>0.75441696113074208</v>
      </c>
    </row>
    <row r="919" spans="1:75" ht="15" customHeight="1">
      <c r="A919">
        <v>1</v>
      </c>
      <c r="B919" s="5">
        <v>0.8256944444444444</v>
      </c>
      <c r="C919" s="5">
        <v>0.95138888888888884</v>
      </c>
      <c r="D919" s="5">
        <v>0.28402777777777777</v>
      </c>
      <c r="E919" s="5">
        <v>0.3263888888888889</v>
      </c>
      <c r="F919" s="8">
        <f t="shared" si="394"/>
        <v>19</v>
      </c>
      <c r="G919" s="8">
        <f t="shared" si="395"/>
        <v>22</v>
      </c>
      <c r="H919" s="8">
        <f t="shared" si="396"/>
        <v>6</v>
      </c>
      <c r="I919" s="8">
        <f t="shared" si="397"/>
        <v>7</v>
      </c>
      <c r="J919" s="9">
        <f t="shared" si="398"/>
        <v>2</v>
      </c>
      <c r="K919" s="9">
        <f t="shared" si="399"/>
        <v>5</v>
      </c>
      <c r="L919" s="9">
        <f t="shared" si="400"/>
        <v>13</v>
      </c>
      <c r="M919" s="9">
        <f t="shared" si="401"/>
        <v>14</v>
      </c>
      <c r="N919" s="11">
        <f t="shared" si="419"/>
        <v>0</v>
      </c>
      <c r="O919" s="11">
        <f t="shared" si="419"/>
        <v>0</v>
      </c>
      <c r="P919" s="11">
        <f t="shared" si="419"/>
        <v>0</v>
      </c>
      <c r="Q919" s="11">
        <f t="shared" si="419"/>
        <v>0</v>
      </c>
      <c r="R919" s="11">
        <f t="shared" si="419"/>
        <v>0</v>
      </c>
      <c r="S919" s="11">
        <f t="shared" si="419"/>
        <v>0</v>
      </c>
      <c r="T919" s="11">
        <f t="shared" si="419"/>
        <v>0</v>
      </c>
      <c r="U919" s="11">
        <f t="shared" si="419"/>
        <v>0</v>
      </c>
      <c r="V919" s="11">
        <f t="shared" si="419"/>
        <v>0</v>
      </c>
      <c r="W919" s="11">
        <f t="shared" si="419"/>
        <v>0</v>
      </c>
      <c r="X919" s="11">
        <f t="shared" si="419"/>
        <v>0</v>
      </c>
      <c r="Y919" s="11">
        <f t="shared" si="419"/>
        <v>0</v>
      </c>
      <c r="Z919" s="11">
        <f t="shared" si="419"/>
        <v>0</v>
      </c>
      <c r="AA919" s="13"/>
      <c r="AB919" s="17">
        <f t="shared" si="415"/>
        <v>0</v>
      </c>
      <c r="AC919" s="17">
        <f t="shared" si="420"/>
        <v>0.13461538461538461</v>
      </c>
      <c r="AD919" s="17">
        <f t="shared" si="420"/>
        <v>0.29487179487179488</v>
      </c>
      <c r="AE919" s="17">
        <f t="shared" si="420"/>
        <v>0.28205128205128205</v>
      </c>
      <c r="AF919" s="17">
        <f t="shared" si="420"/>
        <v>0.28205128205128205</v>
      </c>
      <c r="AG919" s="17">
        <f t="shared" si="420"/>
        <v>0.36538461538461536</v>
      </c>
      <c r="AH919" s="17">
        <f t="shared" si="420"/>
        <v>0.35897435897435898</v>
      </c>
      <c r="AI919" s="17">
        <f t="shared" si="420"/>
        <v>0.41666666666666669</v>
      </c>
      <c r="AJ919" s="17">
        <f t="shared" si="420"/>
        <v>0.46153846153846156</v>
      </c>
      <c r="AK919" s="17">
        <f t="shared" si="420"/>
        <v>0.47435897435897434</v>
      </c>
      <c r="AL919" s="17">
        <f t="shared" si="420"/>
        <v>0.37820512820512819</v>
      </c>
      <c r="AM919" s="17">
        <f t="shared" si="420"/>
        <v>0.17307692307692307</v>
      </c>
      <c r="AN919" s="17">
        <f t="shared" si="420"/>
        <v>8.3333333333333329E-2</v>
      </c>
      <c r="AO919" s="22"/>
      <c r="AP919" s="21">
        <f t="shared" si="416"/>
        <v>0</v>
      </c>
      <c r="AQ919" s="21">
        <f t="shared" si="421"/>
        <v>0</v>
      </c>
      <c r="AR919" s="21">
        <f t="shared" si="421"/>
        <v>0</v>
      </c>
      <c r="AS919" s="21">
        <f t="shared" si="421"/>
        <v>0</v>
      </c>
      <c r="AT919" s="21">
        <f t="shared" si="421"/>
        <v>0.28205128205128205</v>
      </c>
      <c r="AU919" s="21">
        <f t="shared" si="421"/>
        <v>0.36538461538461536</v>
      </c>
      <c r="AV919" s="21">
        <f t="shared" si="421"/>
        <v>0.35897435897435898</v>
      </c>
      <c r="AW919" s="21">
        <f t="shared" si="421"/>
        <v>0.41666666666666669</v>
      </c>
      <c r="AX919" s="21">
        <f t="shared" si="421"/>
        <v>0.46153846153846156</v>
      </c>
      <c r="AY919" s="21">
        <f t="shared" si="421"/>
        <v>0.47435897435897434</v>
      </c>
      <c r="AZ919" s="21">
        <f t="shared" si="421"/>
        <v>0.37820512820512819</v>
      </c>
      <c r="BA919" s="21">
        <f t="shared" si="421"/>
        <v>0.17307692307692307</v>
      </c>
      <c r="BB919" s="21">
        <f t="shared" si="421"/>
        <v>0</v>
      </c>
      <c r="BC919" s="23">
        <f t="shared" si="402"/>
        <v>0</v>
      </c>
      <c r="BD919" s="17">
        <f t="shared" si="403"/>
        <v>3.7051282051282053</v>
      </c>
      <c r="BE919" s="17">
        <f t="shared" si="404"/>
        <v>2.9102564102564101</v>
      </c>
      <c r="BF919" s="17">
        <f t="shared" si="405"/>
        <v>0.79487179487179516</v>
      </c>
      <c r="BG919" s="17">
        <f t="shared" si="406"/>
        <v>1</v>
      </c>
      <c r="BH919" s="17">
        <f t="shared" si="407"/>
        <v>0.78546712802768159</v>
      </c>
      <c r="BI919" s="24">
        <f t="shared" si="409"/>
        <v>1</v>
      </c>
      <c r="BL919" s="3">
        <v>3831</v>
      </c>
      <c r="BN919" s="2" t="s">
        <v>17</v>
      </c>
      <c r="BO919" s="2" t="s">
        <v>17</v>
      </c>
      <c r="BP919" s="2" t="s">
        <v>17</v>
      </c>
      <c r="BQ919" s="2" t="s">
        <v>17</v>
      </c>
      <c r="BS919" s="2" t="s">
        <v>17</v>
      </c>
      <c r="BT919" s="2" t="s">
        <v>17</v>
      </c>
      <c r="BU919" s="2" t="s">
        <v>17</v>
      </c>
      <c r="BV919" s="15">
        <f t="shared" si="410"/>
        <v>1</v>
      </c>
      <c r="BW919" s="15">
        <f t="shared" si="411"/>
        <v>0.78546712802768159</v>
      </c>
    </row>
    <row r="920" spans="1:75" ht="15" customHeight="1">
      <c r="A920">
        <v>1</v>
      </c>
      <c r="B920" s="5">
        <v>0.84444444444444444</v>
      </c>
      <c r="C920" s="5">
        <v>0.92847222222222225</v>
      </c>
      <c r="D920" s="5">
        <v>0.17777777777777778</v>
      </c>
      <c r="E920" s="5">
        <v>0.26250000000000001</v>
      </c>
      <c r="F920" s="8">
        <f t="shared" si="394"/>
        <v>20</v>
      </c>
      <c r="G920" s="8">
        <f t="shared" si="395"/>
        <v>22</v>
      </c>
      <c r="H920" s="8">
        <f t="shared" si="396"/>
        <v>4</v>
      </c>
      <c r="I920" s="8">
        <f t="shared" si="397"/>
        <v>6</v>
      </c>
      <c r="J920" s="9">
        <f t="shared" si="398"/>
        <v>3</v>
      </c>
      <c r="K920" s="9">
        <f t="shared" si="399"/>
        <v>5</v>
      </c>
      <c r="L920" s="9">
        <f t="shared" si="400"/>
        <v>11</v>
      </c>
      <c r="M920" s="9">
        <f t="shared" si="401"/>
        <v>13</v>
      </c>
      <c r="N920" s="11">
        <f t="shared" si="419"/>
        <v>0</v>
      </c>
      <c r="O920" s="11">
        <f t="shared" si="419"/>
        <v>0.13461538461538461</v>
      </c>
      <c r="P920" s="11">
        <f t="shared" si="419"/>
        <v>0</v>
      </c>
      <c r="Q920" s="11">
        <f t="shared" si="419"/>
        <v>0</v>
      </c>
      <c r="R920" s="11">
        <f t="shared" si="419"/>
        <v>0</v>
      </c>
      <c r="S920" s="11">
        <f t="shared" si="419"/>
        <v>0</v>
      </c>
      <c r="T920" s="11">
        <f t="shared" si="419"/>
        <v>0</v>
      </c>
      <c r="U920" s="11">
        <f t="shared" si="419"/>
        <v>0</v>
      </c>
      <c r="V920" s="11">
        <f t="shared" si="419"/>
        <v>0</v>
      </c>
      <c r="W920" s="11">
        <f t="shared" si="419"/>
        <v>0</v>
      </c>
      <c r="X920" s="11">
        <f t="shared" si="419"/>
        <v>0</v>
      </c>
      <c r="Y920" s="11">
        <f t="shared" si="419"/>
        <v>0</v>
      </c>
      <c r="Z920" s="11">
        <f t="shared" si="419"/>
        <v>0</v>
      </c>
      <c r="AA920" s="13"/>
      <c r="AB920" s="17">
        <f t="shared" si="415"/>
        <v>0</v>
      </c>
      <c r="AC920" s="17">
        <f t="shared" si="420"/>
        <v>0</v>
      </c>
      <c r="AD920" s="17">
        <f t="shared" si="420"/>
        <v>0.29487179487179488</v>
      </c>
      <c r="AE920" s="17">
        <f t="shared" si="420"/>
        <v>0.28205128205128205</v>
      </c>
      <c r="AF920" s="17">
        <f t="shared" si="420"/>
        <v>0.28205128205128205</v>
      </c>
      <c r="AG920" s="17">
        <f t="shared" si="420"/>
        <v>0.36538461538461536</v>
      </c>
      <c r="AH920" s="17">
        <f t="shared" si="420"/>
        <v>0.35897435897435898</v>
      </c>
      <c r="AI920" s="17">
        <f t="shared" si="420"/>
        <v>0.41666666666666669</v>
      </c>
      <c r="AJ920" s="17">
        <f t="shared" si="420"/>
        <v>0.46153846153846156</v>
      </c>
      <c r="AK920" s="17">
        <f t="shared" si="420"/>
        <v>0.47435897435897434</v>
      </c>
      <c r="AL920" s="17">
        <f t="shared" si="420"/>
        <v>0.37820512820512819</v>
      </c>
      <c r="AM920" s="17">
        <f t="shared" si="420"/>
        <v>0.17307692307692307</v>
      </c>
      <c r="AN920" s="17">
        <f t="shared" si="420"/>
        <v>0</v>
      </c>
      <c r="AO920" s="22"/>
      <c r="AP920" s="21">
        <f t="shared" si="416"/>
        <v>0</v>
      </c>
      <c r="AQ920" s="21">
        <f t="shared" si="421"/>
        <v>0</v>
      </c>
      <c r="AR920" s="21">
        <f t="shared" si="421"/>
        <v>0</v>
      </c>
      <c r="AS920" s="21">
        <f t="shared" si="421"/>
        <v>0</v>
      </c>
      <c r="AT920" s="21">
        <f t="shared" si="421"/>
        <v>0.28205128205128205</v>
      </c>
      <c r="AU920" s="21">
        <f t="shared" si="421"/>
        <v>0.36538461538461536</v>
      </c>
      <c r="AV920" s="21">
        <f t="shared" si="421"/>
        <v>0.35897435897435898</v>
      </c>
      <c r="AW920" s="21">
        <f t="shared" si="421"/>
        <v>0.41666666666666669</v>
      </c>
      <c r="AX920" s="21">
        <f t="shared" si="421"/>
        <v>0.46153846153846156</v>
      </c>
      <c r="AY920" s="21">
        <f t="shared" si="421"/>
        <v>0.47435897435897434</v>
      </c>
      <c r="AZ920" s="21">
        <f t="shared" si="421"/>
        <v>0</v>
      </c>
      <c r="BA920" s="21">
        <f t="shared" si="421"/>
        <v>0</v>
      </c>
      <c r="BB920" s="21">
        <f t="shared" si="421"/>
        <v>0</v>
      </c>
      <c r="BC920" s="23">
        <f t="shared" si="402"/>
        <v>0.13461538461538461</v>
      </c>
      <c r="BD920" s="17">
        <f t="shared" si="403"/>
        <v>3.4871794871794872</v>
      </c>
      <c r="BE920" s="17">
        <f t="shared" si="404"/>
        <v>2.358974358974359</v>
      </c>
      <c r="BF920" s="17">
        <f t="shared" si="405"/>
        <v>1.1282051282051282</v>
      </c>
      <c r="BG920" s="17">
        <f t="shared" si="406"/>
        <v>0.96283185840707963</v>
      </c>
      <c r="BH920" s="17">
        <f t="shared" si="407"/>
        <v>0.65132743362831858</v>
      </c>
      <c r="BI920" s="24">
        <f t="shared" si="409"/>
        <v>1</v>
      </c>
      <c r="BL920" s="3">
        <v>3832</v>
      </c>
      <c r="BN920" s="2" t="s">
        <v>17</v>
      </c>
      <c r="BO920" s="2" t="s">
        <v>17</v>
      </c>
      <c r="BP920" s="2" t="s">
        <v>17</v>
      </c>
      <c r="BQ920" s="2" t="s">
        <v>17</v>
      </c>
      <c r="BS920" s="2" t="s">
        <v>17</v>
      </c>
      <c r="BT920" s="2" t="s">
        <v>17</v>
      </c>
      <c r="BU920" s="2" t="s">
        <v>17</v>
      </c>
      <c r="BV920" s="15">
        <f t="shared" si="410"/>
        <v>0.96283185840707963</v>
      </c>
      <c r="BW920" s="15">
        <f t="shared" si="411"/>
        <v>0.65132743362831858</v>
      </c>
    </row>
    <row r="921" spans="1:75" ht="15" customHeight="1">
      <c r="A921">
        <v>1</v>
      </c>
      <c r="B921" s="5">
        <v>0.9</v>
      </c>
      <c r="C921" s="5">
        <v>0.94305555555555554</v>
      </c>
      <c r="D921" s="5">
        <v>0.27569444444444446</v>
      </c>
      <c r="E921" s="5">
        <v>0.31805555555555554</v>
      </c>
      <c r="F921" s="8">
        <f t="shared" si="394"/>
        <v>21</v>
      </c>
      <c r="G921" s="8">
        <f t="shared" si="395"/>
        <v>22</v>
      </c>
      <c r="H921" s="8">
        <f t="shared" si="396"/>
        <v>6</v>
      </c>
      <c r="I921" s="8">
        <f t="shared" si="397"/>
        <v>7</v>
      </c>
      <c r="J921" s="9">
        <f t="shared" si="398"/>
        <v>4</v>
      </c>
      <c r="K921" s="9">
        <f t="shared" si="399"/>
        <v>5</v>
      </c>
      <c r="L921" s="9">
        <f t="shared" si="400"/>
        <v>13</v>
      </c>
      <c r="M921" s="9">
        <f t="shared" si="401"/>
        <v>14</v>
      </c>
      <c r="N921" s="11">
        <f t="shared" si="419"/>
        <v>0</v>
      </c>
      <c r="O921" s="11">
        <f t="shared" si="419"/>
        <v>0.13461538461538461</v>
      </c>
      <c r="P921" s="11">
        <f t="shared" si="419"/>
        <v>0.24358974358974358</v>
      </c>
      <c r="Q921" s="11">
        <f t="shared" si="419"/>
        <v>0</v>
      </c>
      <c r="R921" s="11">
        <f t="shared" si="419"/>
        <v>0</v>
      </c>
      <c r="S921" s="11">
        <f t="shared" si="419"/>
        <v>0</v>
      </c>
      <c r="T921" s="11">
        <f t="shared" si="419"/>
        <v>0</v>
      </c>
      <c r="U921" s="11">
        <f t="shared" si="419"/>
        <v>0</v>
      </c>
      <c r="V921" s="11">
        <f t="shared" si="419"/>
        <v>0</v>
      </c>
      <c r="W921" s="11">
        <f t="shared" si="419"/>
        <v>0</v>
      </c>
      <c r="X921" s="11">
        <f t="shared" si="419"/>
        <v>0</v>
      </c>
      <c r="Y921" s="11">
        <f t="shared" si="419"/>
        <v>0</v>
      </c>
      <c r="Z921" s="11">
        <f t="shared" si="419"/>
        <v>0</v>
      </c>
      <c r="AA921" s="13"/>
      <c r="AB921" s="17">
        <f t="shared" si="415"/>
        <v>0</v>
      </c>
      <c r="AC921" s="17">
        <f t="shared" si="420"/>
        <v>0</v>
      </c>
      <c r="AD921" s="17">
        <f t="shared" si="420"/>
        <v>0</v>
      </c>
      <c r="AE921" s="17">
        <f t="shared" si="420"/>
        <v>0.28205128205128205</v>
      </c>
      <c r="AF921" s="17">
        <f t="shared" si="420"/>
        <v>0.28205128205128205</v>
      </c>
      <c r="AG921" s="17">
        <f t="shared" si="420"/>
        <v>0.36538461538461536</v>
      </c>
      <c r="AH921" s="17">
        <f t="shared" si="420"/>
        <v>0.35897435897435898</v>
      </c>
      <c r="AI921" s="17">
        <f t="shared" si="420"/>
        <v>0.41666666666666669</v>
      </c>
      <c r="AJ921" s="17">
        <f t="shared" si="420"/>
        <v>0.46153846153846156</v>
      </c>
      <c r="AK921" s="17">
        <f t="shared" si="420"/>
        <v>0.47435897435897434</v>
      </c>
      <c r="AL921" s="17">
        <f t="shared" si="420"/>
        <v>0.37820512820512819</v>
      </c>
      <c r="AM921" s="17">
        <f t="shared" si="420"/>
        <v>0.17307692307692307</v>
      </c>
      <c r="AN921" s="17">
        <f t="shared" si="420"/>
        <v>8.3333333333333329E-2</v>
      </c>
      <c r="AO921" s="22"/>
      <c r="AP921" s="21">
        <f t="shared" si="416"/>
        <v>0</v>
      </c>
      <c r="AQ921" s="21">
        <f t="shared" si="421"/>
        <v>0</v>
      </c>
      <c r="AR921" s="21">
        <f t="shared" si="421"/>
        <v>0</v>
      </c>
      <c r="AS921" s="21">
        <f t="shared" si="421"/>
        <v>0</v>
      </c>
      <c r="AT921" s="21">
        <f t="shared" si="421"/>
        <v>0.28205128205128205</v>
      </c>
      <c r="AU921" s="21">
        <f t="shared" si="421"/>
        <v>0.36538461538461536</v>
      </c>
      <c r="AV921" s="21">
        <f t="shared" si="421"/>
        <v>0.35897435897435898</v>
      </c>
      <c r="AW921" s="21">
        <f t="shared" si="421"/>
        <v>0.41666666666666669</v>
      </c>
      <c r="AX921" s="21">
        <f t="shared" si="421"/>
        <v>0.46153846153846156</v>
      </c>
      <c r="AY921" s="21">
        <f t="shared" si="421"/>
        <v>0.47435897435897434</v>
      </c>
      <c r="AZ921" s="21">
        <f t="shared" si="421"/>
        <v>0.37820512820512819</v>
      </c>
      <c r="BA921" s="21">
        <f t="shared" si="421"/>
        <v>0.17307692307692307</v>
      </c>
      <c r="BB921" s="21">
        <f t="shared" si="421"/>
        <v>0</v>
      </c>
      <c r="BC921" s="23">
        <f t="shared" si="402"/>
        <v>0.37820512820512819</v>
      </c>
      <c r="BD921" s="17">
        <f t="shared" si="403"/>
        <v>3.275641025641026</v>
      </c>
      <c r="BE921" s="17">
        <f t="shared" si="404"/>
        <v>2.9102564102564101</v>
      </c>
      <c r="BF921" s="17">
        <f t="shared" si="405"/>
        <v>0.36538461538461586</v>
      </c>
      <c r="BG921" s="17">
        <f t="shared" si="406"/>
        <v>0.89649122807017545</v>
      </c>
      <c r="BH921" s="17">
        <f t="shared" si="407"/>
        <v>0.79649122807017536</v>
      </c>
      <c r="BI921" s="24">
        <f t="shared" si="409"/>
        <v>1</v>
      </c>
      <c r="BL921" s="3">
        <v>3833</v>
      </c>
      <c r="BN921" s="2" t="s">
        <v>17</v>
      </c>
      <c r="BO921" s="2" t="s">
        <v>17</v>
      </c>
      <c r="BP921" s="2" t="s">
        <v>17</v>
      </c>
      <c r="BQ921" s="2" t="s">
        <v>17</v>
      </c>
      <c r="BS921" s="2" t="s">
        <v>17</v>
      </c>
      <c r="BT921" s="2" t="s">
        <v>17</v>
      </c>
      <c r="BU921" s="2" t="s">
        <v>17</v>
      </c>
      <c r="BV921" s="15">
        <f t="shared" si="410"/>
        <v>0.89649122807017545</v>
      </c>
      <c r="BW921" s="15">
        <f t="shared" si="411"/>
        <v>0.79649122807017536</v>
      </c>
    </row>
    <row r="922" spans="1:75" ht="15" customHeight="1">
      <c r="A922">
        <v>1</v>
      </c>
      <c r="B922" s="5">
        <v>0.7944444444444444</v>
      </c>
      <c r="C922" s="5">
        <v>0.87847222222222221</v>
      </c>
      <c r="D922" s="5">
        <v>0.25277777777777777</v>
      </c>
      <c r="E922" s="5">
        <v>0.2951388888888889</v>
      </c>
      <c r="F922" s="8">
        <f t="shared" si="394"/>
        <v>19</v>
      </c>
      <c r="G922" s="8">
        <f t="shared" si="395"/>
        <v>21</v>
      </c>
      <c r="H922" s="8">
        <f t="shared" si="396"/>
        <v>6</v>
      </c>
      <c r="I922" s="8">
        <f t="shared" si="397"/>
        <v>7</v>
      </c>
      <c r="J922" s="9">
        <f t="shared" si="398"/>
        <v>2</v>
      </c>
      <c r="K922" s="9">
        <f t="shared" si="399"/>
        <v>4</v>
      </c>
      <c r="L922" s="9">
        <f t="shared" si="400"/>
        <v>13</v>
      </c>
      <c r="M922" s="9">
        <f t="shared" si="401"/>
        <v>14</v>
      </c>
      <c r="N922" s="11">
        <f t="shared" si="419"/>
        <v>0</v>
      </c>
      <c r="O922" s="11">
        <f t="shared" si="419"/>
        <v>0</v>
      </c>
      <c r="P922" s="11">
        <f t="shared" si="419"/>
        <v>0</v>
      </c>
      <c r="Q922" s="11">
        <f t="shared" si="419"/>
        <v>0</v>
      </c>
      <c r="R922" s="11">
        <f t="shared" si="419"/>
        <v>0</v>
      </c>
      <c r="S922" s="11">
        <f t="shared" si="419"/>
        <v>0</v>
      </c>
      <c r="T922" s="11">
        <f t="shared" si="419"/>
        <v>0</v>
      </c>
      <c r="U922" s="11">
        <f t="shared" si="419"/>
        <v>0</v>
      </c>
      <c r="V922" s="11">
        <f t="shared" si="419"/>
        <v>0</v>
      </c>
      <c r="W922" s="11">
        <f t="shared" si="419"/>
        <v>0</v>
      </c>
      <c r="X922" s="11">
        <f t="shared" si="419"/>
        <v>0</v>
      </c>
      <c r="Y922" s="11">
        <f t="shared" si="419"/>
        <v>0</v>
      </c>
      <c r="Z922" s="11">
        <f t="shared" si="419"/>
        <v>0</v>
      </c>
      <c r="AA922" s="13"/>
      <c r="AB922" s="17">
        <f t="shared" si="415"/>
        <v>0</v>
      </c>
      <c r="AC922" s="17">
        <f t="shared" si="420"/>
        <v>0.13461538461538461</v>
      </c>
      <c r="AD922" s="17">
        <f t="shared" si="420"/>
        <v>0.29487179487179488</v>
      </c>
      <c r="AE922" s="17">
        <f t="shared" si="420"/>
        <v>0.28205128205128205</v>
      </c>
      <c r="AF922" s="17">
        <f t="shared" si="420"/>
        <v>0.28205128205128205</v>
      </c>
      <c r="AG922" s="17">
        <f t="shared" si="420"/>
        <v>0.36538461538461536</v>
      </c>
      <c r="AH922" s="17">
        <f t="shared" si="420"/>
        <v>0.35897435897435898</v>
      </c>
      <c r="AI922" s="17">
        <f t="shared" si="420"/>
        <v>0.41666666666666669</v>
      </c>
      <c r="AJ922" s="17">
        <f t="shared" si="420"/>
        <v>0.46153846153846156</v>
      </c>
      <c r="AK922" s="17">
        <f t="shared" si="420"/>
        <v>0.47435897435897434</v>
      </c>
      <c r="AL922" s="17">
        <f t="shared" si="420"/>
        <v>0.37820512820512819</v>
      </c>
      <c r="AM922" s="17">
        <f t="shared" si="420"/>
        <v>0.17307692307692307</v>
      </c>
      <c r="AN922" s="17">
        <f t="shared" si="420"/>
        <v>8.3333333333333329E-2</v>
      </c>
      <c r="AO922" s="22"/>
      <c r="AP922" s="21">
        <f t="shared" si="416"/>
        <v>0</v>
      </c>
      <c r="AQ922" s="21">
        <f t="shared" si="421"/>
        <v>0</v>
      </c>
      <c r="AR922" s="21">
        <f t="shared" si="421"/>
        <v>0</v>
      </c>
      <c r="AS922" s="21">
        <f t="shared" si="421"/>
        <v>0.28205128205128205</v>
      </c>
      <c r="AT922" s="21">
        <f t="shared" si="421"/>
        <v>0.28205128205128205</v>
      </c>
      <c r="AU922" s="21">
        <f t="shared" si="421"/>
        <v>0.36538461538461536</v>
      </c>
      <c r="AV922" s="21">
        <f t="shared" si="421"/>
        <v>0.35897435897435898</v>
      </c>
      <c r="AW922" s="21">
        <f t="shared" si="421"/>
        <v>0.41666666666666669</v>
      </c>
      <c r="AX922" s="21">
        <f t="shared" si="421"/>
        <v>0.46153846153846156</v>
      </c>
      <c r="AY922" s="21">
        <f t="shared" si="421"/>
        <v>0.47435897435897434</v>
      </c>
      <c r="AZ922" s="21">
        <f t="shared" si="421"/>
        <v>0.37820512820512819</v>
      </c>
      <c r="BA922" s="21">
        <f t="shared" si="421"/>
        <v>0.17307692307692307</v>
      </c>
      <c r="BB922" s="21">
        <f t="shared" si="421"/>
        <v>0</v>
      </c>
      <c r="BC922" s="23">
        <f t="shared" si="402"/>
        <v>0</v>
      </c>
      <c r="BD922" s="17">
        <f t="shared" si="403"/>
        <v>3.7051282051282053</v>
      </c>
      <c r="BE922" s="17">
        <f t="shared" si="404"/>
        <v>3.1923076923076925</v>
      </c>
      <c r="BF922" s="17">
        <f t="shared" si="405"/>
        <v>0.51282051282051277</v>
      </c>
      <c r="BG922" s="17">
        <f t="shared" si="406"/>
        <v>1</v>
      </c>
      <c r="BH922" s="17">
        <f t="shared" si="407"/>
        <v>0.86159169550173009</v>
      </c>
      <c r="BI922" s="24">
        <f t="shared" si="409"/>
        <v>1</v>
      </c>
      <c r="BL922" s="3">
        <v>3834</v>
      </c>
      <c r="BN922" s="2" t="s">
        <v>17</v>
      </c>
      <c r="BO922" s="2" t="s">
        <v>17</v>
      </c>
      <c r="BP922" s="2" t="s">
        <v>17</v>
      </c>
      <c r="BQ922" s="2" t="s">
        <v>17</v>
      </c>
      <c r="BS922" s="2" t="s">
        <v>17</v>
      </c>
      <c r="BT922" s="2" t="s">
        <v>17</v>
      </c>
      <c r="BU922" s="2" t="s">
        <v>17</v>
      </c>
      <c r="BV922" s="15">
        <f t="shared" si="410"/>
        <v>1</v>
      </c>
      <c r="BW922" s="15">
        <f t="shared" si="411"/>
        <v>0.86159169550173009</v>
      </c>
    </row>
    <row r="923" spans="1:75" ht="15" customHeight="1">
      <c r="A923">
        <v>1</v>
      </c>
      <c r="B923" s="5">
        <v>0.79722222222222217</v>
      </c>
      <c r="C923" s="5">
        <v>0.88124999999999998</v>
      </c>
      <c r="D923" s="5">
        <v>0.25555555555555559</v>
      </c>
      <c r="E923" s="5">
        <v>0.29791666666666666</v>
      </c>
      <c r="F923" s="8">
        <f t="shared" si="394"/>
        <v>19</v>
      </c>
      <c r="G923" s="8">
        <f t="shared" si="395"/>
        <v>21</v>
      </c>
      <c r="H923" s="8">
        <f t="shared" si="396"/>
        <v>6</v>
      </c>
      <c r="I923" s="8">
        <f t="shared" si="397"/>
        <v>7</v>
      </c>
      <c r="J923" s="9">
        <f t="shared" si="398"/>
        <v>2</v>
      </c>
      <c r="K923" s="9">
        <f t="shared" si="399"/>
        <v>4</v>
      </c>
      <c r="L923" s="9">
        <f t="shared" si="400"/>
        <v>13</v>
      </c>
      <c r="M923" s="9">
        <f t="shared" si="401"/>
        <v>14</v>
      </c>
      <c r="N923" s="11">
        <f t="shared" si="419"/>
        <v>0</v>
      </c>
      <c r="O923" s="11">
        <f t="shared" si="419"/>
        <v>0</v>
      </c>
      <c r="P923" s="11">
        <f t="shared" si="419"/>
        <v>0</v>
      </c>
      <c r="Q923" s="11">
        <f t="shared" si="419"/>
        <v>0</v>
      </c>
      <c r="R923" s="11">
        <f t="shared" si="419"/>
        <v>0</v>
      </c>
      <c r="S923" s="11">
        <f t="shared" si="419"/>
        <v>0</v>
      </c>
      <c r="T923" s="11">
        <f t="shared" si="419"/>
        <v>0</v>
      </c>
      <c r="U923" s="11">
        <f t="shared" si="419"/>
        <v>0</v>
      </c>
      <c r="V923" s="11">
        <f t="shared" si="419"/>
        <v>0</v>
      </c>
      <c r="W923" s="11">
        <f t="shared" si="419"/>
        <v>0</v>
      </c>
      <c r="X923" s="11">
        <f t="shared" si="419"/>
        <v>0</v>
      </c>
      <c r="Y923" s="11">
        <f t="shared" si="419"/>
        <v>0</v>
      </c>
      <c r="Z923" s="11">
        <f t="shared" si="419"/>
        <v>0</v>
      </c>
      <c r="AA923" s="13"/>
      <c r="AB923" s="17">
        <f t="shared" si="415"/>
        <v>0</v>
      </c>
      <c r="AC923" s="17">
        <f t="shared" si="420"/>
        <v>0.13461538461538461</v>
      </c>
      <c r="AD923" s="17">
        <f t="shared" si="420"/>
        <v>0.29487179487179488</v>
      </c>
      <c r="AE923" s="17">
        <f t="shared" si="420"/>
        <v>0.28205128205128205</v>
      </c>
      <c r="AF923" s="17">
        <f t="shared" si="420"/>
        <v>0.28205128205128205</v>
      </c>
      <c r="AG923" s="17">
        <f t="shared" si="420"/>
        <v>0.36538461538461536</v>
      </c>
      <c r="AH923" s="17">
        <f t="shared" si="420"/>
        <v>0.35897435897435898</v>
      </c>
      <c r="AI923" s="17">
        <f t="shared" si="420"/>
        <v>0.41666666666666669</v>
      </c>
      <c r="AJ923" s="17">
        <f t="shared" si="420"/>
        <v>0.46153846153846156</v>
      </c>
      <c r="AK923" s="17">
        <f t="shared" si="420"/>
        <v>0.47435897435897434</v>
      </c>
      <c r="AL923" s="17">
        <f t="shared" si="420"/>
        <v>0.37820512820512819</v>
      </c>
      <c r="AM923" s="17">
        <f t="shared" si="420"/>
        <v>0.17307692307692307</v>
      </c>
      <c r="AN923" s="17">
        <f t="shared" si="420"/>
        <v>8.3333333333333329E-2</v>
      </c>
      <c r="AO923" s="22"/>
      <c r="AP923" s="21">
        <f t="shared" si="416"/>
        <v>0</v>
      </c>
      <c r="AQ923" s="21">
        <f t="shared" si="421"/>
        <v>0</v>
      </c>
      <c r="AR923" s="21">
        <f t="shared" si="421"/>
        <v>0</v>
      </c>
      <c r="AS923" s="21">
        <f t="shared" si="421"/>
        <v>0.28205128205128205</v>
      </c>
      <c r="AT923" s="21">
        <f t="shared" si="421"/>
        <v>0.28205128205128205</v>
      </c>
      <c r="AU923" s="21">
        <f t="shared" si="421"/>
        <v>0.36538461538461536</v>
      </c>
      <c r="AV923" s="21">
        <f t="shared" si="421"/>
        <v>0.35897435897435898</v>
      </c>
      <c r="AW923" s="21">
        <f t="shared" si="421"/>
        <v>0.41666666666666669</v>
      </c>
      <c r="AX923" s="21">
        <f t="shared" si="421"/>
        <v>0.46153846153846156</v>
      </c>
      <c r="AY923" s="21">
        <f t="shared" si="421"/>
        <v>0.47435897435897434</v>
      </c>
      <c r="AZ923" s="21">
        <f t="shared" si="421"/>
        <v>0.37820512820512819</v>
      </c>
      <c r="BA923" s="21">
        <f t="shared" si="421"/>
        <v>0.17307692307692307</v>
      </c>
      <c r="BB923" s="21">
        <f t="shared" si="421"/>
        <v>0</v>
      </c>
      <c r="BC923" s="23">
        <f t="shared" si="402"/>
        <v>0</v>
      </c>
      <c r="BD923" s="17">
        <f t="shared" si="403"/>
        <v>3.7051282051282053</v>
      </c>
      <c r="BE923" s="17">
        <f t="shared" si="404"/>
        <v>3.1923076923076925</v>
      </c>
      <c r="BF923" s="17">
        <f t="shared" si="405"/>
        <v>0.51282051282051277</v>
      </c>
      <c r="BG923" s="17">
        <f t="shared" si="406"/>
        <v>1</v>
      </c>
      <c r="BH923" s="17">
        <f t="shared" si="407"/>
        <v>0.86159169550173009</v>
      </c>
      <c r="BI923" s="24">
        <f t="shared" si="409"/>
        <v>1</v>
      </c>
      <c r="BL923" s="3">
        <v>3835</v>
      </c>
      <c r="BN923" s="2" t="s">
        <v>17</v>
      </c>
      <c r="BO923" s="2" t="s">
        <v>17</v>
      </c>
      <c r="BP923" s="2" t="s">
        <v>17</v>
      </c>
      <c r="BQ923" s="2" t="s">
        <v>17</v>
      </c>
      <c r="BS923" s="2" t="s">
        <v>17</v>
      </c>
      <c r="BT923" s="2" t="s">
        <v>17</v>
      </c>
      <c r="BU923" s="2" t="s">
        <v>17</v>
      </c>
      <c r="BV923" s="15">
        <f t="shared" si="410"/>
        <v>1</v>
      </c>
      <c r="BW923" s="15">
        <f t="shared" si="411"/>
        <v>0.86159169550173009</v>
      </c>
    </row>
    <row r="924" spans="1:75" ht="15" customHeight="1">
      <c r="A924">
        <v>1</v>
      </c>
      <c r="B924" s="5">
        <v>0.79791666666666661</v>
      </c>
      <c r="C924" s="5">
        <v>0.9243055555555556</v>
      </c>
      <c r="D924" s="5">
        <v>0.21527777777777779</v>
      </c>
      <c r="E924" s="5">
        <v>0.25763888888888892</v>
      </c>
      <c r="F924" s="8">
        <f t="shared" si="394"/>
        <v>19</v>
      </c>
      <c r="G924" s="8">
        <f t="shared" si="395"/>
        <v>22</v>
      </c>
      <c r="H924" s="8">
        <f t="shared" si="396"/>
        <v>5</v>
      </c>
      <c r="I924" s="8">
        <f t="shared" si="397"/>
        <v>6</v>
      </c>
      <c r="J924" s="9">
        <f t="shared" si="398"/>
        <v>2</v>
      </c>
      <c r="K924" s="9">
        <f t="shared" si="399"/>
        <v>5</v>
      </c>
      <c r="L924" s="9">
        <f t="shared" si="400"/>
        <v>12</v>
      </c>
      <c r="M924" s="9">
        <f t="shared" si="401"/>
        <v>13</v>
      </c>
      <c r="N924" s="11">
        <f t="shared" si="419"/>
        <v>0</v>
      </c>
      <c r="O924" s="11">
        <f t="shared" si="419"/>
        <v>0</v>
      </c>
      <c r="P924" s="11">
        <f t="shared" si="419"/>
        <v>0</v>
      </c>
      <c r="Q924" s="11">
        <f t="shared" si="419"/>
        <v>0</v>
      </c>
      <c r="R924" s="11">
        <f t="shared" si="419"/>
        <v>0</v>
      </c>
      <c r="S924" s="11">
        <f t="shared" si="419"/>
        <v>0</v>
      </c>
      <c r="T924" s="11">
        <f t="shared" si="419"/>
        <v>0</v>
      </c>
      <c r="U924" s="11">
        <f t="shared" si="419"/>
        <v>0</v>
      </c>
      <c r="V924" s="11">
        <f t="shared" si="419"/>
        <v>0</v>
      </c>
      <c r="W924" s="11">
        <f t="shared" si="419"/>
        <v>0</v>
      </c>
      <c r="X924" s="11">
        <f t="shared" si="419"/>
        <v>0</v>
      </c>
      <c r="Y924" s="11">
        <f t="shared" si="419"/>
        <v>0</v>
      </c>
      <c r="Z924" s="11">
        <f t="shared" si="419"/>
        <v>0</v>
      </c>
      <c r="AA924" s="13"/>
      <c r="AB924" s="17">
        <f t="shared" si="415"/>
        <v>0</v>
      </c>
      <c r="AC924" s="17">
        <f t="shared" si="420"/>
        <v>0.13461538461538461</v>
      </c>
      <c r="AD924" s="17">
        <f t="shared" si="420"/>
        <v>0.29487179487179488</v>
      </c>
      <c r="AE924" s="17">
        <f t="shared" si="420"/>
        <v>0.28205128205128205</v>
      </c>
      <c r="AF924" s="17">
        <f t="shared" si="420"/>
        <v>0.28205128205128205</v>
      </c>
      <c r="AG924" s="17">
        <f t="shared" si="420"/>
        <v>0.36538461538461536</v>
      </c>
      <c r="AH924" s="17">
        <f t="shared" si="420"/>
        <v>0.35897435897435898</v>
      </c>
      <c r="AI924" s="17">
        <f t="shared" si="420"/>
        <v>0.41666666666666669</v>
      </c>
      <c r="AJ924" s="17">
        <f t="shared" si="420"/>
        <v>0.46153846153846156</v>
      </c>
      <c r="AK924" s="17">
        <f t="shared" si="420"/>
        <v>0.47435897435897434</v>
      </c>
      <c r="AL924" s="17">
        <f t="shared" si="420"/>
        <v>0.37820512820512819</v>
      </c>
      <c r="AM924" s="17">
        <f t="shared" si="420"/>
        <v>0.17307692307692307</v>
      </c>
      <c r="AN924" s="17">
        <f t="shared" si="420"/>
        <v>0</v>
      </c>
      <c r="AO924" s="22"/>
      <c r="AP924" s="21">
        <f t="shared" si="416"/>
        <v>0</v>
      </c>
      <c r="AQ924" s="21">
        <f t="shared" si="421"/>
        <v>0</v>
      </c>
      <c r="AR924" s="21">
        <f t="shared" si="421"/>
        <v>0</v>
      </c>
      <c r="AS924" s="21">
        <f t="shared" si="421"/>
        <v>0</v>
      </c>
      <c r="AT924" s="21">
        <f t="shared" si="421"/>
        <v>0.28205128205128205</v>
      </c>
      <c r="AU924" s="21">
        <f t="shared" si="421"/>
        <v>0.36538461538461536</v>
      </c>
      <c r="AV924" s="21">
        <f t="shared" si="421"/>
        <v>0.35897435897435898</v>
      </c>
      <c r="AW924" s="21">
        <f t="shared" si="421"/>
        <v>0.41666666666666669</v>
      </c>
      <c r="AX924" s="21">
        <f t="shared" si="421"/>
        <v>0.46153846153846156</v>
      </c>
      <c r="AY924" s="21">
        <f t="shared" si="421"/>
        <v>0.47435897435897434</v>
      </c>
      <c r="AZ924" s="21">
        <f t="shared" si="421"/>
        <v>0.37820512820512819</v>
      </c>
      <c r="BA924" s="21">
        <f t="shared" si="421"/>
        <v>0</v>
      </c>
      <c r="BB924" s="21">
        <f t="shared" si="421"/>
        <v>0</v>
      </c>
      <c r="BC924" s="23">
        <f t="shared" si="402"/>
        <v>0</v>
      </c>
      <c r="BD924" s="17">
        <f t="shared" si="403"/>
        <v>3.6217948717948718</v>
      </c>
      <c r="BE924" s="17">
        <f t="shared" si="404"/>
        <v>2.7371794871794872</v>
      </c>
      <c r="BF924" s="17">
        <f t="shared" si="405"/>
        <v>0.88461538461538458</v>
      </c>
      <c r="BG924" s="17">
        <f t="shared" si="406"/>
        <v>1</v>
      </c>
      <c r="BH924" s="17">
        <f t="shared" si="407"/>
        <v>0.75575221238938051</v>
      </c>
      <c r="BI924" s="24">
        <f t="shared" si="409"/>
        <v>1</v>
      </c>
      <c r="BL924" s="3">
        <v>3836</v>
      </c>
      <c r="BN924" s="2" t="s">
        <v>17</v>
      </c>
      <c r="BO924" s="2" t="s">
        <v>17</v>
      </c>
      <c r="BP924" s="2" t="s">
        <v>17</v>
      </c>
      <c r="BQ924" s="2" t="s">
        <v>17</v>
      </c>
      <c r="BS924" s="2" t="s">
        <v>17</v>
      </c>
      <c r="BT924" s="2" t="s">
        <v>17</v>
      </c>
      <c r="BU924" s="2" t="s">
        <v>17</v>
      </c>
      <c r="BV924" s="15">
        <f t="shared" si="410"/>
        <v>1</v>
      </c>
      <c r="BW924" s="15">
        <f t="shared" si="411"/>
        <v>0.75575221238938051</v>
      </c>
    </row>
    <row r="925" spans="1:75" ht="15" customHeight="1">
      <c r="A925">
        <v>1</v>
      </c>
      <c r="B925" s="5">
        <v>0.79513888888888884</v>
      </c>
      <c r="C925" s="5">
        <v>0.96250000000000002</v>
      </c>
      <c r="D925" s="5">
        <v>0.21180555555555555</v>
      </c>
      <c r="E925" s="5">
        <v>0.25486111111111109</v>
      </c>
      <c r="F925" s="8">
        <f t="shared" si="394"/>
        <v>19</v>
      </c>
      <c r="G925" s="8">
        <f t="shared" si="395"/>
        <v>23</v>
      </c>
      <c r="H925" s="8">
        <f t="shared" si="396"/>
        <v>5</v>
      </c>
      <c r="I925" s="8">
        <f t="shared" si="397"/>
        <v>6</v>
      </c>
      <c r="J925" s="9">
        <f t="shared" si="398"/>
        <v>2</v>
      </c>
      <c r="K925" s="9">
        <f t="shared" si="399"/>
        <v>6</v>
      </c>
      <c r="L925" s="9">
        <f t="shared" si="400"/>
        <v>12</v>
      </c>
      <c r="M925" s="9">
        <f t="shared" si="401"/>
        <v>13</v>
      </c>
      <c r="N925" s="11">
        <f t="shared" si="419"/>
        <v>0</v>
      </c>
      <c r="O925" s="11">
        <f t="shared" si="419"/>
        <v>0</v>
      </c>
      <c r="P925" s="11">
        <f t="shared" si="419"/>
        <v>0</v>
      </c>
      <c r="Q925" s="11">
        <f t="shared" si="419"/>
        <v>0</v>
      </c>
      <c r="R925" s="11">
        <f t="shared" si="419"/>
        <v>0</v>
      </c>
      <c r="S925" s="11">
        <f t="shared" si="419"/>
        <v>0</v>
      </c>
      <c r="T925" s="11">
        <f t="shared" si="419"/>
        <v>0</v>
      </c>
      <c r="U925" s="11">
        <f t="shared" si="419"/>
        <v>0</v>
      </c>
      <c r="V925" s="11">
        <f t="shared" si="419"/>
        <v>0</v>
      </c>
      <c r="W925" s="11">
        <f t="shared" si="419"/>
        <v>0</v>
      </c>
      <c r="X925" s="11">
        <f t="shared" si="419"/>
        <v>0</v>
      </c>
      <c r="Y925" s="11">
        <f t="shared" si="419"/>
        <v>0</v>
      </c>
      <c r="Z925" s="11">
        <f t="shared" si="419"/>
        <v>0</v>
      </c>
      <c r="AA925" s="13"/>
      <c r="AB925" s="17">
        <f t="shared" si="415"/>
        <v>0</v>
      </c>
      <c r="AC925" s="17">
        <f t="shared" si="420"/>
        <v>0.13461538461538461</v>
      </c>
      <c r="AD925" s="17">
        <f t="shared" si="420"/>
        <v>0.29487179487179488</v>
      </c>
      <c r="AE925" s="17">
        <f t="shared" si="420"/>
        <v>0.28205128205128205</v>
      </c>
      <c r="AF925" s="17">
        <f t="shared" si="420"/>
        <v>0.28205128205128205</v>
      </c>
      <c r="AG925" s="17">
        <f t="shared" si="420"/>
        <v>0.36538461538461536</v>
      </c>
      <c r="AH925" s="17">
        <f t="shared" si="420"/>
        <v>0.35897435897435898</v>
      </c>
      <c r="AI925" s="17">
        <f t="shared" si="420"/>
        <v>0.41666666666666669</v>
      </c>
      <c r="AJ925" s="17">
        <f t="shared" si="420"/>
        <v>0.46153846153846156</v>
      </c>
      <c r="AK925" s="17">
        <f t="shared" si="420"/>
        <v>0.47435897435897434</v>
      </c>
      <c r="AL925" s="17">
        <f t="shared" si="420"/>
        <v>0.37820512820512819</v>
      </c>
      <c r="AM925" s="17">
        <f t="shared" si="420"/>
        <v>0.17307692307692307</v>
      </c>
      <c r="AN925" s="17">
        <f t="shared" si="420"/>
        <v>0</v>
      </c>
      <c r="AO925" s="22"/>
      <c r="AP925" s="21">
        <f t="shared" si="416"/>
        <v>0</v>
      </c>
      <c r="AQ925" s="21">
        <f t="shared" si="421"/>
        <v>0</v>
      </c>
      <c r="AR925" s="21">
        <f t="shared" si="421"/>
        <v>0</v>
      </c>
      <c r="AS925" s="21">
        <f t="shared" si="421"/>
        <v>0</v>
      </c>
      <c r="AT925" s="21">
        <f t="shared" si="421"/>
        <v>0</v>
      </c>
      <c r="AU925" s="21">
        <f t="shared" si="421"/>
        <v>0.36538461538461536</v>
      </c>
      <c r="AV925" s="21">
        <f t="shared" si="421"/>
        <v>0.35897435897435898</v>
      </c>
      <c r="AW925" s="21">
        <f t="shared" si="421"/>
        <v>0.41666666666666669</v>
      </c>
      <c r="AX925" s="21">
        <f t="shared" si="421"/>
        <v>0.46153846153846156</v>
      </c>
      <c r="AY925" s="21">
        <f t="shared" si="421"/>
        <v>0.47435897435897434</v>
      </c>
      <c r="AZ925" s="21">
        <f t="shared" si="421"/>
        <v>0.37820512820512819</v>
      </c>
      <c r="BA925" s="21">
        <f t="shared" si="421"/>
        <v>0</v>
      </c>
      <c r="BB925" s="21">
        <f t="shared" si="421"/>
        <v>0</v>
      </c>
      <c r="BC925" s="23">
        <f t="shared" si="402"/>
        <v>0</v>
      </c>
      <c r="BD925" s="17">
        <f t="shared" si="403"/>
        <v>3.6217948717948718</v>
      </c>
      <c r="BE925" s="17">
        <f t="shared" si="404"/>
        <v>2.4551282051282053</v>
      </c>
      <c r="BF925" s="17">
        <f t="shared" si="405"/>
        <v>1.1666666666666665</v>
      </c>
      <c r="BG925" s="17">
        <f t="shared" si="406"/>
        <v>1</v>
      </c>
      <c r="BH925" s="17">
        <f t="shared" si="407"/>
        <v>0.6778761061946903</v>
      </c>
      <c r="BI925" s="24">
        <f t="shared" si="409"/>
        <v>1</v>
      </c>
      <c r="BL925" s="3">
        <v>3837</v>
      </c>
      <c r="BN925" s="2" t="s">
        <v>17</v>
      </c>
      <c r="BO925" s="2" t="s">
        <v>17</v>
      </c>
      <c r="BP925" s="2" t="s">
        <v>17</v>
      </c>
      <c r="BQ925" s="2" t="s">
        <v>17</v>
      </c>
      <c r="BS925" s="2" t="s">
        <v>17</v>
      </c>
      <c r="BT925" s="2" t="s">
        <v>17</v>
      </c>
      <c r="BU925" s="2" t="s">
        <v>17</v>
      </c>
      <c r="BV925" s="15">
        <f t="shared" si="410"/>
        <v>1</v>
      </c>
      <c r="BW925" s="15">
        <f t="shared" si="411"/>
        <v>0.6778761061946903</v>
      </c>
    </row>
    <row r="926" spans="1:75" ht="15" customHeight="1">
      <c r="A926">
        <v>1</v>
      </c>
      <c r="B926" s="5">
        <v>0.82847222222222217</v>
      </c>
      <c r="C926" s="5">
        <v>0.87083333333333324</v>
      </c>
      <c r="D926" s="5">
        <v>0.32847222222222222</v>
      </c>
      <c r="E926" s="5">
        <v>0.37083333333333335</v>
      </c>
      <c r="F926" s="8">
        <f t="shared" si="394"/>
        <v>19</v>
      </c>
      <c r="G926" s="8">
        <f t="shared" si="395"/>
        <v>20</v>
      </c>
      <c r="H926" s="8">
        <f t="shared" si="396"/>
        <v>7</v>
      </c>
      <c r="I926" s="8">
        <f t="shared" si="397"/>
        <v>8</v>
      </c>
      <c r="J926" s="9">
        <f t="shared" si="398"/>
        <v>2</v>
      </c>
      <c r="K926" s="9">
        <f t="shared" si="399"/>
        <v>3</v>
      </c>
      <c r="L926" s="9">
        <f t="shared" si="400"/>
        <v>14</v>
      </c>
      <c r="M926" s="9">
        <f t="shared" si="401"/>
        <v>15</v>
      </c>
      <c r="N926" s="11">
        <f t="shared" si="419"/>
        <v>0</v>
      </c>
      <c r="O926" s="11">
        <f t="shared" si="419"/>
        <v>0</v>
      </c>
      <c r="P926" s="11">
        <f t="shared" si="419"/>
        <v>0</v>
      </c>
      <c r="Q926" s="11">
        <f t="shared" si="419"/>
        <v>0</v>
      </c>
      <c r="R926" s="11">
        <f t="shared" si="419"/>
        <v>0</v>
      </c>
      <c r="S926" s="11">
        <f t="shared" si="419"/>
        <v>0</v>
      </c>
      <c r="T926" s="11">
        <f t="shared" si="419"/>
        <v>0</v>
      </c>
      <c r="U926" s="11">
        <f t="shared" si="419"/>
        <v>0</v>
      </c>
      <c r="V926" s="11">
        <f t="shared" si="419"/>
        <v>0</v>
      </c>
      <c r="W926" s="11">
        <f t="shared" si="419"/>
        <v>0</v>
      </c>
      <c r="X926" s="11">
        <f t="shared" si="419"/>
        <v>0</v>
      </c>
      <c r="Y926" s="11">
        <f t="shared" si="419"/>
        <v>0</v>
      </c>
      <c r="Z926" s="11">
        <f t="shared" si="419"/>
        <v>0</v>
      </c>
      <c r="AA926" s="13"/>
      <c r="AB926" s="17">
        <f t="shared" si="415"/>
        <v>0</v>
      </c>
      <c r="AC926" s="17">
        <f t="shared" si="420"/>
        <v>0.13461538461538461</v>
      </c>
      <c r="AD926" s="17">
        <f t="shared" si="420"/>
        <v>0.29487179487179488</v>
      </c>
      <c r="AE926" s="17">
        <f t="shared" si="420"/>
        <v>0.28205128205128205</v>
      </c>
      <c r="AF926" s="17">
        <f t="shared" si="420"/>
        <v>0.28205128205128205</v>
      </c>
      <c r="AG926" s="17">
        <f t="shared" si="420"/>
        <v>0.36538461538461536</v>
      </c>
      <c r="AH926" s="17">
        <f t="shared" si="420"/>
        <v>0.35897435897435898</v>
      </c>
      <c r="AI926" s="17">
        <f t="shared" si="420"/>
        <v>0.41666666666666669</v>
      </c>
      <c r="AJ926" s="17">
        <f t="shared" si="420"/>
        <v>0.46153846153846156</v>
      </c>
      <c r="AK926" s="17">
        <f t="shared" si="420"/>
        <v>0.47435897435897434</v>
      </c>
      <c r="AL926" s="17">
        <f t="shared" si="420"/>
        <v>0.37820512820512819</v>
      </c>
      <c r="AM926" s="17">
        <f t="shared" si="420"/>
        <v>0.17307692307692307</v>
      </c>
      <c r="AN926" s="17">
        <f t="shared" si="420"/>
        <v>8.3333333333333329E-2</v>
      </c>
      <c r="AO926" s="22"/>
      <c r="AP926" s="21">
        <f t="shared" si="416"/>
        <v>0</v>
      </c>
      <c r="AQ926" s="21">
        <f t="shared" si="421"/>
        <v>0</v>
      </c>
      <c r="AR926" s="21">
        <f t="shared" si="421"/>
        <v>0.29487179487179488</v>
      </c>
      <c r="AS926" s="21">
        <f t="shared" si="421"/>
        <v>0.28205128205128205</v>
      </c>
      <c r="AT926" s="21">
        <f t="shared" si="421"/>
        <v>0.28205128205128205</v>
      </c>
      <c r="AU926" s="21">
        <f t="shared" si="421"/>
        <v>0.36538461538461536</v>
      </c>
      <c r="AV926" s="21">
        <f t="shared" si="421"/>
        <v>0.35897435897435898</v>
      </c>
      <c r="AW926" s="21">
        <f t="shared" si="421"/>
        <v>0.41666666666666669</v>
      </c>
      <c r="AX926" s="21">
        <f t="shared" si="421"/>
        <v>0.46153846153846156</v>
      </c>
      <c r="AY926" s="21">
        <f t="shared" si="421"/>
        <v>0.47435897435897434</v>
      </c>
      <c r="AZ926" s="21">
        <f t="shared" si="421"/>
        <v>0.37820512820512819</v>
      </c>
      <c r="BA926" s="21">
        <f t="shared" si="421"/>
        <v>0.17307692307692307</v>
      </c>
      <c r="BB926" s="21">
        <f t="shared" si="421"/>
        <v>8.3333333333333329E-2</v>
      </c>
      <c r="BC926" s="23">
        <f t="shared" si="402"/>
        <v>0</v>
      </c>
      <c r="BD926" s="17">
        <f t="shared" si="403"/>
        <v>3.7051282051282053</v>
      </c>
      <c r="BE926" s="17">
        <f t="shared" si="404"/>
        <v>3.5705128205128207</v>
      </c>
      <c r="BF926" s="17">
        <f t="shared" si="405"/>
        <v>0.13461538461538458</v>
      </c>
      <c r="BG926" s="17">
        <f t="shared" si="406"/>
        <v>1</v>
      </c>
      <c r="BH926" s="17">
        <f t="shared" si="407"/>
        <v>0.96366782006920415</v>
      </c>
      <c r="BI926" s="24">
        <f t="shared" si="409"/>
        <v>1</v>
      </c>
      <c r="BL926" s="3">
        <v>3838</v>
      </c>
      <c r="BN926" s="2" t="s">
        <v>17</v>
      </c>
      <c r="BO926" s="2" t="s">
        <v>17</v>
      </c>
      <c r="BP926" s="2" t="s">
        <v>17</v>
      </c>
      <c r="BQ926" s="2" t="s">
        <v>17</v>
      </c>
      <c r="BS926" s="2" t="s">
        <v>17</v>
      </c>
      <c r="BT926" s="2" t="s">
        <v>17</v>
      </c>
      <c r="BU926" s="2" t="s">
        <v>17</v>
      </c>
      <c r="BV926" s="15">
        <f t="shared" si="410"/>
        <v>1</v>
      </c>
      <c r="BW926" s="15">
        <f t="shared" si="411"/>
        <v>0.96366782006920415</v>
      </c>
    </row>
    <row r="927" spans="1:75" ht="15" customHeight="1">
      <c r="A927">
        <v>1</v>
      </c>
      <c r="B927" s="5">
        <v>0.81597222222222221</v>
      </c>
      <c r="C927" s="5">
        <v>0.90069444444444446</v>
      </c>
      <c r="D927" s="5">
        <v>0.23333333333333331</v>
      </c>
      <c r="E927" s="5">
        <v>0.31736111111111115</v>
      </c>
      <c r="F927" s="8">
        <f t="shared" si="394"/>
        <v>19</v>
      </c>
      <c r="G927" s="8">
        <f t="shared" si="395"/>
        <v>21</v>
      </c>
      <c r="H927" s="8">
        <f t="shared" si="396"/>
        <v>5</v>
      </c>
      <c r="I927" s="8">
        <f t="shared" si="397"/>
        <v>7</v>
      </c>
      <c r="J927" s="9">
        <f t="shared" si="398"/>
        <v>2</v>
      </c>
      <c r="K927" s="9">
        <f t="shared" si="399"/>
        <v>4</v>
      </c>
      <c r="L927" s="9">
        <f t="shared" si="400"/>
        <v>12</v>
      </c>
      <c r="M927" s="9">
        <f t="shared" si="401"/>
        <v>14</v>
      </c>
      <c r="N927" s="11">
        <f t="shared" si="419"/>
        <v>0</v>
      </c>
      <c r="O927" s="11">
        <f t="shared" si="419"/>
        <v>0</v>
      </c>
      <c r="P927" s="11">
        <f t="shared" si="419"/>
        <v>0</v>
      </c>
      <c r="Q927" s="11">
        <f t="shared" si="419"/>
        <v>0</v>
      </c>
      <c r="R927" s="11">
        <f t="shared" si="419"/>
        <v>0</v>
      </c>
      <c r="S927" s="11">
        <f t="shared" si="419"/>
        <v>0</v>
      </c>
      <c r="T927" s="11">
        <f t="shared" si="419"/>
        <v>0</v>
      </c>
      <c r="U927" s="11">
        <f t="shared" si="419"/>
        <v>0</v>
      </c>
      <c r="V927" s="11">
        <f t="shared" si="419"/>
        <v>0</v>
      </c>
      <c r="W927" s="11">
        <f t="shared" si="419"/>
        <v>0</v>
      </c>
      <c r="X927" s="11">
        <f t="shared" si="419"/>
        <v>0</v>
      </c>
      <c r="Y927" s="11">
        <f t="shared" si="419"/>
        <v>0</v>
      </c>
      <c r="Z927" s="11">
        <f t="shared" si="419"/>
        <v>0</v>
      </c>
      <c r="AA927" s="13"/>
      <c r="AB927" s="17">
        <f t="shared" si="415"/>
        <v>0</v>
      </c>
      <c r="AC927" s="17">
        <f t="shared" si="420"/>
        <v>0.13461538461538461</v>
      </c>
      <c r="AD927" s="17">
        <f t="shared" si="420"/>
        <v>0.29487179487179488</v>
      </c>
      <c r="AE927" s="17">
        <f t="shared" si="420"/>
        <v>0.28205128205128205</v>
      </c>
      <c r="AF927" s="17">
        <f t="shared" si="420"/>
        <v>0.28205128205128205</v>
      </c>
      <c r="AG927" s="17">
        <f t="shared" si="420"/>
        <v>0.36538461538461536</v>
      </c>
      <c r="AH927" s="17">
        <f t="shared" si="420"/>
        <v>0.35897435897435898</v>
      </c>
      <c r="AI927" s="17">
        <f t="shared" si="420"/>
        <v>0.41666666666666669</v>
      </c>
      <c r="AJ927" s="17">
        <f t="shared" si="420"/>
        <v>0.46153846153846156</v>
      </c>
      <c r="AK927" s="17">
        <f t="shared" si="420"/>
        <v>0.47435897435897434</v>
      </c>
      <c r="AL927" s="17">
        <f t="shared" si="420"/>
        <v>0.37820512820512819</v>
      </c>
      <c r="AM927" s="17">
        <f t="shared" si="420"/>
        <v>0.17307692307692307</v>
      </c>
      <c r="AN927" s="17">
        <f t="shared" si="420"/>
        <v>8.3333333333333329E-2</v>
      </c>
      <c r="AO927" s="22"/>
      <c r="AP927" s="21">
        <f t="shared" si="416"/>
        <v>0</v>
      </c>
      <c r="AQ927" s="21">
        <f t="shared" si="421"/>
        <v>0</v>
      </c>
      <c r="AR927" s="21">
        <f t="shared" si="421"/>
        <v>0</v>
      </c>
      <c r="AS927" s="21">
        <f t="shared" si="421"/>
        <v>0.28205128205128205</v>
      </c>
      <c r="AT927" s="21">
        <f t="shared" si="421"/>
        <v>0.28205128205128205</v>
      </c>
      <c r="AU927" s="21">
        <f t="shared" si="421"/>
        <v>0.36538461538461536</v>
      </c>
      <c r="AV927" s="21">
        <f t="shared" si="421"/>
        <v>0.35897435897435898</v>
      </c>
      <c r="AW927" s="21">
        <f t="shared" si="421"/>
        <v>0.41666666666666669</v>
      </c>
      <c r="AX927" s="21">
        <f t="shared" si="421"/>
        <v>0.46153846153846156</v>
      </c>
      <c r="AY927" s="21">
        <f t="shared" si="421"/>
        <v>0.47435897435897434</v>
      </c>
      <c r="AZ927" s="21">
        <f t="shared" si="421"/>
        <v>0.37820512820512819</v>
      </c>
      <c r="BA927" s="21">
        <f t="shared" si="421"/>
        <v>0</v>
      </c>
      <c r="BB927" s="21">
        <f t="shared" si="421"/>
        <v>0</v>
      </c>
      <c r="BC927" s="23">
        <f t="shared" si="402"/>
        <v>0</v>
      </c>
      <c r="BD927" s="17">
        <f t="shared" si="403"/>
        <v>3.7051282051282053</v>
      </c>
      <c r="BE927" s="17">
        <f t="shared" si="404"/>
        <v>3.0192307692307696</v>
      </c>
      <c r="BF927" s="17">
        <f t="shared" si="405"/>
        <v>0.68589743589743568</v>
      </c>
      <c r="BG927" s="17">
        <f t="shared" si="406"/>
        <v>1</v>
      </c>
      <c r="BH927" s="17">
        <f t="shared" si="407"/>
        <v>0.81487889273356406</v>
      </c>
      <c r="BI927" s="24">
        <f t="shared" si="409"/>
        <v>1</v>
      </c>
      <c r="BL927" s="3">
        <v>3839</v>
      </c>
      <c r="BN927" s="2" t="s">
        <v>17</v>
      </c>
      <c r="BO927" s="2" t="s">
        <v>17</v>
      </c>
      <c r="BP927" s="2" t="s">
        <v>17</v>
      </c>
      <c r="BQ927" s="2" t="s">
        <v>17</v>
      </c>
      <c r="BS927" s="2" t="s">
        <v>17</v>
      </c>
      <c r="BT927" s="2" t="s">
        <v>17</v>
      </c>
      <c r="BU927" s="2" t="s">
        <v>17</v>
      </c>
      <c r="BV927" s="15">
        <f t="shared" si="410"/>
        <v>1</v>
      </c>
      <c r="BW927" s="15">
        <f t="shared" si="411"/>
        <v>0.81487889273356406</v>
      </c>
    </row>
    <row r="928" spans="1:75" ht="15" customHeight="1">
      <c r="A928">
        <v>1</v>
      </c>
      <c r="B928" s="5">
        <v>0.81111111111111101</v>
      </c>
      <c r="C928" s="5">
        <v>0.9784722222222223</v>
      </c>
      <c r="D928" s="5">
        <v>0.31111111111111112</v>
      </c>
      <c r="E928" s="5">
        <v>0.3125</v>
      </c>
      <c r="F928" s="8">
        <f t="shared" si="394"/>
        <v>19</v>
      </c>
      <c r="G928" s="8">
        <f t="shared" si="395"/>
        <v>23</v>
      </c>
      <c r="H928" s="8">
        <f t="shared" si="396"/>
        <v>7</v>
      </c>
      <c r="I928" s="8">
        <f t="shared" si="397"/>
        <v>7</v>
      </c>
      <c r="J928" s="9">
        <f t="shared" si="398"/>
        <v>2</v>
      </c>
      <c r="K928" s="9">
        <f t="shared" si="399"/>
        <v>6</v>
      </c>
      <c r="L928" s="9">
        <f t="shared" si="400"/>
        <v>14</v>
      </c>
      <c r="M928" s="9">
        <f t="shared" si="401"/>
        <v>14</v>
      </c>
      <c r="N928" s="11">
        <f t="shared" ref="N928:Z947" si="422">IF(OR($J928&gt;N$1,$M928&lt;N$1),N$2,0)</f>
        <v>0</v>
      </c>
      <c r="O928" s="11">
        <f t="shared" si="422"/>
        <v>0</v>
      </c>
      <c r="P928" s="11">
        <f t="shared" si="422"/>
        <v>0</v>
      </c>
      <c r="Q928" s="11">
        <f t="shared" si="422"/>
        <v>0</v>
      </c>
      <c r="R928" s="11">
        <f t="shared" si="422"/>
        <v>0</v>
      </c>
      <c r="S928" s="11">
        <f t="shared" si="422"/>
        <v>0</v>
      </c>
      <c r="T928" s="11">
        <f t="shared" si="422"/>
        <v>0</v>
      </c>
      <c r="U928" s="11">
        <f t="shared" si="422"/>
        <v>0</v>
      </c>
      <c r="V928" s="11">
        <f t="shared" si="422"/>
        <v>0</v>
      </c>
      <c r="W928" s="11">
        <f t="shared" si="422"/>
        <v>0</v>
      </c>
      <c r="X928" s="11">
        <f t="shared" si="422"/>
        <v>0</v>
      </c>
      <c r="Y928" s="11">
        <f t="shared" si="422"/>
        <v>0</v>
      </c>
      <c r="Z928" s="11">
        <f t="shared" si="422"/>
        <v>0</v>
      </c>
      <c r="AA928" s="13"/>
      <c r="AB928" s="17">
        <f t="shared" si="415"/>
        <v>0</v>
      </c>
      <c r="AC928" s="17">
        <f t="shared" si="420"/>
        <v>0.13461538461538461</v>
      </c>
      <c r="AD928" s="17">
        <f t="shared" si="420"/>
        <v>0.29487179487179488</v>
      </c>
      <c r="AE928" s="17">
        <f t="shared" si="420"/>
        <v>0.28205128205128205</v>
      </c>
      <c r="AF928" s="17">
        <f t="shared" si="420"/>
        <v>0.28205128205128205</v>
      </c>
      <c r="AG928" s="17">
        <f t="shared" si="420"/>
        <v>0.36538461538461536</v>
      </c>
      <c r="AH928" s="17">
        <f t="shared" si="420"/>
        <v>0.35897435897435898</v>
      </c>
      <c r="AI928" s="17">
        <f t="shared" si="420"/>
        <v>0.41666666666666669</v>
      </c>
      <c r="AJ928" s="17">
        <f t="shared" si="420"/>
        <v>0.46153846153846156</v>
      </c>
      <c r="AK928" s="17">
        <f t="shared" si="420"/>
        <v>0.47435897435897434</v>
      </c>
      <c r="AL928" s="17">
        <f t="shared" si="420"/>
        <v>0.37820512820512819</v>
      </c>
      <c r="AM928" s="17">
        <f t="shared" si="420"/>
        <v>0.17307692307692307</v>
      </c>
      <c r="AN928" s="17">
        <f t="shared" si="420"/>
        <v>8.3333333333333329E-2</v>
      </c>
      <c r="AO928" s="22"/>
      <c r="AP928" s="21">
        <f t="shared" si="416"/>
        <v>0</v>
      </c>
      <c r="AQ928" s="21">
        <f t="shared" si="421"/>
        <v>0</v>
      </c>
      <c r="AR928" s="21">
        <f t="shared" si="421"/>
        <v>0</v>
      </c>
      <c r="AS928" s="21">
        <f t="shared" si="421"/>
        <v>0</v>
      </c>
      <c r="AT928" s="21">
        <f t="shared" si="421"/>
        <v>0</v>
      </c>
      <c r="AU928" s="21">
        <f t="shared" si="421"/>
        <v>0.36538461538461536</v>
      </c>
      <c r="AV928" s="21">
        <f t="shared" si="421"/>
        <v>0.35897435897435898</v>
      </c>
      <c r="AW928" s="21">
        <f t="shared" si="421"/>
        <v>0.41666666666666669</v>
      </c>
      <c r="AX928" s="21">
        <f t="shared" si="421"/>
        <v>0.46153846153846156</v>
      </c>
      <c r="AY928" s="21">
        <f t="shared" si="421"/>
        <v>0.47435897435897434</v>
      </c>
      <c r="AZ928" s="21">
        <f t="shared" si="421"/>
        <v>0.37820512820512819</v>
      </c>
      <c r="BA928" s="21">
        <f t="shared" si="421"/>
        <v>0.17307692307692307</v>
      </c>
      <c r="BB928" s="21">
        <f t="shared" si="421"/>
        <v>8.3333333333333329E-2</v>
      </c>
      <c r="BC928" s="23">
        <f t="shared" si="402"/>
        <v>0</v>
      </c>
      <c r="BD928" s="17">
        <f t="shared" si="403"/>
        <v>3.7051282051282053</v>
      </c>
      <c r="BE928" s="17">
        <f t="shared" si="404"/>
        <v>2.7115384615384617</v>
      </c>
      <c r="BF928" s="17">
        <f t="shared" si="405"/>
        <v>0.99358974358974361</v>
      </c>
      <c r="BG928" s="17">
        <f t="shared" si="406"/>
        <v>1</v>
      </c>
      <c r="BH928" s="17">
        <f t="shared" si="407"/>
        <v>0.73183391003460208</v>
      </c>
      <c r="BI928" s="24">
        <f t="shared" si="409"/>
        <v>1</v>
      </c>
      <c r="BL928" s="3">
        <v>3840</v>
      </c>
      <c r="BN928" s="2" t="s">
        <v>17</v>
      </c>
      <c r="BO928" s="2" t="s">
        <v>17</v>
      </c>
      <c r="BP928" s="2" t="s">
        <v>17</v>
      </c>
      <c r="BQ928" s="2" t="s">
        <v>17</v>
      </c>
      <c r="BS928" s="2" t="s">
        <v>17</v>
      </c>
      <c r="BT928" s="2" t="s">
        <v>17</v>
      </c>
      <c r="BU928" s="2" t="s">
        <v>17</v>
      </c>
      <c r="BV928" s="15">
        <f t="shared" si="410"/>
        <v>1</v>
      </c>
      <c r="BW928" s="15">
        <f t="shared" si="411"/>
        <v>0.73183391003460208</v>
      </c>
    </row>
    <row r="929" spans="1:75" ht="15" customHeight="1">
      <c r="A929">
        <v>1</v>
      </c>
      <c r="B929" s="5">
        <v>0.81805555555555554</v>
      </c>
      <c r="C929" s="5">
        <v>0.94374999999999998</v>
      </c>
      <c r="D929" s="5">
        <v>0.23472222222222219</v>
      </c>
      <c r="E929" s="5">
        <v>0.27708333333333335</v>
      </c>
      <c r="F929" s="8">
        <f t="shared" si="394"/>
        <v>19</v>
      </c>
      <c r="G929" s="8">
        <f t="shared" si="395"/>
        <v>22</v>
      </c>
      <c r="H929" s="8">
        <f t="shared" si="396"/>
        <v>5</v>
      </c>
      <c r="I929" s="8">
        <f t="shared" si="397"/>
        <v>6</v>
      </c>
      <c r="J929" s="9">
        <f t="shared" si="398"/>
        <v>2</v>
      </c>
      <c r="K929" s="9">
        <f t="shared" si="399"/>
        <v>5</v>
      </c>
      <c r="L929" s="9">
        <f t="shared" si="400"/>
        <v>12</v>
      </c>
      <c r="M929" s="9">
        <f t="shared" si="401"/>
        <v>13</v>
      </c>
      <c r="N929" s="11">
        <f t="shared" si="422"/>
        <v>0</v>
      </c>
      <c r="O929" s="11">
        <f t="shared" si="422"/>
        <v>0</v>
      </c>
      <c r="P929" s="11">
        <f t="shared" si="422"/>
        <v>0</v>
      </c>
      <c r="Q929" s="11">
        <f t="shared" si="422"/>
        <v>0</v>
      </c>
      <c r="R929" s="11">
        <f t="shared" si="422"/>
        <v>0</v>
      </c>
      <c r="S929" s="11">
        <f t="shared" si="422"/>
        <v>0</v>
      </c>
      <c r="T929" s="11">
        <f t="shared" si="422"/>
        <v>0</v>
      </c>
      <c r="U929" s="11">
        <f t="shared" si="422"/>
        <v>0</v>
      </c>
      <c r="V929" s="11">
        <f t="shared" si="422"/>
        <v>0</v>
      </c>
      <c r="W929" s="11">
        <f t="shared" si="422"/>
        <v>0</v>
      </c>
      <c r="X929" s="11">
        <f t="shared" si="422"/>
        <v>0</v>
      </c>
      <c r="Y929" s="11">
        <f t="shared" si="422"/>
        <v>0</v>
      </c>
      <c r="Z929" s="11">
        <f t="shared" si="422"/>
        <v>0</v>
      </c>
      <c r="AA929" s="13"/>
      <c r="AB929" s="17">
        <f t="shared" si="415"/>
        <v>0</v>
      </c>
      <c r="AC929" s="17">
        <f t="shared" si="420"/>
        <v>0.13461538461538461</v>
      </c>
      <c r="AD929" s="17">
        <f t="shared" si="420"/>
        <v>0.29487179487179488</v>
      </c>
      <c r="AE929" s="17">
        <f t="shared" si="420"/>
        <v>0.28205128205128205</v>
      </c>
      <c r="AF929" s="17">
        <f t="shared" si="420"/>
        <v>0.28205128205128205</v>
      </c>
      <c r="AG929" s="17">
        <f t="shared" si="420"/>
        <v>0.36538461538461536</v>
      </c>
      <c r="AH929" s="17">
        <f t="shared" si="420"/>
        <v>0.35897435897435898</v>
      </c>
      <c r="AI929" s="17">
        <f t="shared" si="420"/>
        <v>0.41666666666666669</v>
      </c>
      <c r="AJ929" s="17">
        <f t="shared" si="420"/>
        <v>0.46153846153846156</v>
      </c>
      <c r="AK929" s="17">
        <f t="shared" si="420"/>
        <v>0.47435897435897434</v>
      </c>
      <c r="AL929" s="17">
        <f t="shared" si="420"/>
        <v>0.37820512820512819</v>
      </c>
      <c r="AM929" s="17">
        <f t="shared" si="420"/>
        <v>0.17307692307692307</v>
      </c>
      <c r="AN929" s="17">
        <f t="shared" si="420"/>
        <v>0</v>
      </c>
      <c r="AO929" s="22"/>
      <c r="AP929" s="21">
        <f t="shared" si="416"/>
        <v>0</v>
      </c>
      <c r="AQ929" s="21">
        <f t="shared" si="421"/>
        <v>0</v>
      </c>
      <c r="AR929" s="21">
        <f t="shared" si="421"/>
        <v>0</v>
      </c>
      <c r="AS929" s="21">
        <f t="shared" si="421"/>
        <v>0</v>
      </c>
      <c r="AT929" s="21">
        <f t="shared" si="421"/>
        <v>0.28205128205128205</v>
      </c>
      <c r="AU929" s="21">
        <f t="shared" si="421"/>
        <v>0.36538461538461536</v>
      </c>
      <c r="AV929" s="21">
        <f t="shared" si="421"/>
        <v>0.35897435897435898</v>
      </c>
      <c r="AW929" s="21">
        <f t="shared" si="421"/>
        <v>0.41666666666666669</v>
      </c>
      <c r="AX929" s="21">
        <f t="shared" si="421"/>
        <v>0.46153846153846156</v>
      </c>
      <c r="AY929" s="21">
        <f t="shared" si="421"/>
        <v>0.47435897435897434</v>
      </c>
      <c r="AZ929" s="21">
        <f t="shared" si="421"/>
        <v>0.37820512820512819</v>
      </c>
      <c r="BA929" s="21">
        <f t="shared" si="421"/>
        <v>0</v>
      </c>
      <c r="BB929" s="21">
        <f t="shared" si="421"/>
        <v>0</v>
      </c>
      <c r="BC929" s="23">
        <f t="shared" si="402"/>
        <v>0</v>
      </c>
      <c r="BD929" s="17">
        <f t="shared" si="403"/>
        <v>3.6217948717948718</v>
      </c>
      <c r="BE929" s="17">
        <f t="shared" si="404"/>
        <v>2.7371794871794872</v>
      </c>
      <c r="BF929" s="17">
        <f t="shared" si="405"/>
        <v>0.88461538461538458</v>
      </c>
      <c r="BG929" s="17">
        <f t="shared" si="406"/>
        <v>1</v>
      </c>
      <c r="BH929" s="17">
        <f t="shared" si="407"/>
        <v>0.75575221238938051</v>
      </c>
      <c r="BI929" s="24">
        <f t="shared" si="409"/>
        <v>1</v>
      </c>
      <c r="BL929" s="3">
        <v>3841</v>
      </c>
      <c r="BN929" s="2" t="s">
        <v>17</v>
      </c>
      <c r="BO929" s="2" t="s">
        <v>17</v>
      </c>
      <c r="BP929" s="2" t="s">
        <v>17</v>
      </c>
      <c r="BQ929" s="2" t="s">
        <v>17</v>
      </c>
      <c r="BS929" s="2" t="s">
        <v>17</v>
      </c>
      <c r="BT929" s="2" t="s">
        <v>17</v>
      </c>
      <c r="BU929" s="2" t="s">
        <v>17</v>
      </c>
      <c r="BV929" s="15">
        <f t="shared" si="410"/>
        <v>1</v>
      </c>
      <c r="BW929" s="15">
        <f t="shared" si="411"/>
        <v>0.75575221238938051</v>
      </c>
    </row>
    <row r="930" spans="1:75" ht="15" customHeight="1">
      <c r="A930">
        <v>1</v>
      </c>
      <c r="B930" s="5">
        <v>0.82847222222222217</v>
      </c>
      <c r="C930" s="5">
        <v>0.91249999999999998</v>
      </c>
      <c r="D930" s="5">
        <v>0.28680555555555554</v>
      </c>
      <c r="E930" s="5">
        <v>0.32916666666666666</v>
      </c>
      <c r="F930" s="8">
        <f t="shared" si="394"/>
        <v>19</v>
      </c>
      <c r="G930" s="8">
        <f t="shared" si="395"/>
        <v>21</v>
      </c>
      <c r="H930" s="8">
        <f t="shared" si="396"/>
        <v>6</v>
      </c>
      <c r="I930" s="8">
        <f t="shared" si="397"/>
        <v>7</v>
      </c>
      <c r="J930" s="9">
        <f t="shared" si="398"/>
        <v>2</v>
      </c>
      <c r="K930" s="9">
        <f t="shared" si="399"/>
        <v>4</v>
      </c>
      <c r="L930" s="9">
        <f t="shared" si="400"/>
        <v>13</v>
      </c>
      <c r="M930" s="9">
        <f t="shared" si="401"/>
        <v>14</v>
      </c>
      <c r="N930" s="11">
        <f t="shared" si="422"/>
        <v>0</v>
      </c>
      <c r="O930" s="11">
        <f t="shared" si="422"/>
        <v>0</v>
      </c>
      <c r="P930" s="11">
        <f t="shared" si="422"/>
        <v>0</v>
      </c>
      <c r="Q930" s="11">
        <f t="shared" si="422"/>
        <v>0</v>
      </c>
      <c r="R930" s="11">
        <f t="shared" si="422"/>
        <v>0</v>
      </c>
      <c r="S930" s="11">
        <f t="shared" si="422"/>
        <v>0</v>
      </c>
      <c r="T930" s="11">
        <f t="shared" si="422"/>
        <v>0</v>
      </c>
      <c r="U930" s="11">
        <f t="shared" si="422"/>
        <v>0</v>
      </c>
      <c r="V930" s="11">
        <f t="shared" si="422"/>
        <v>0</v>
      </c>
      <c r="W930" s="11">
        <f t="shared" si="422"/>
        <v>0</v>
      </c>
      <c r="X930" s="11">
        <f t="shared" si="422"/>
        <v>0</v>
      </c>
      <c r="Y930" s="11">
        <f t="shared" si="422"/>
        <v>0</v>
      </c>
      <c r="Z930" s="11">
        <f t="shared" si="422"/>
        <v>0</v>
      </c>
      <c r="AA930" s="13"/>
      <c r="AB930" s="17">
        <f t="shared" si="415"/>
        <v>0</v>
      </c>
      <c r="AC930" s="17">
        <f t="shared" si="420"/>
        <v>0.13461538461538461</v>
      </c>
      <c r="AD930" s="17">
        <f t="shared" si="420"/>
        <v>0.29487179487179488</v>
      </c>
      <c r="AE930" s="17">
        <f t="shared" si="420"/>
        <v>0.28205128205128205</v>
      </c>
      <c r="AF930" s="17">
        <f t="shared" si="420"/>
        <v>0.28205128205128205</v>
      </c>
      <c r="AG930" s="17">
        <f t="shared" si="420"/>
        <v>0.36538461538461536</v>
      </c>
      <c r="AH930" s="17">
        <f t="shared" si="420"/>
        <v>0.35897435897435898</v>
      </c>
      <c r="AI930" s="17">
        <f t="shared" si="420"/>
        <v>0.41666666666666669</v>
      </c>
      <c r="AJ930" s="17">
        <f t="shared" si="420"/>
        <v>0.46153846153846156</v>
      </c>
      <c r="AK930" s="17">
        <f t="shared" si="420"/>
        <v>0.47435897435897434</v>
      </c>
      <c r="AL930" s="17">
        <f t="shared" si="420"/>
        <v>0.37820512820512819</v>
      </c>
      <c r="AM930" s="17">
        <f t="shared" si="420"/>
        <v>0.17307692307692307</v>
      </c>
      <c r="AN930" s="17">
        <f t="shared" si="420"/>
        <v>8.3333333333333329E-2</v>
      </c>
      <c r="AO930" s="22"/>
      <c r="AP930" s="21">
        <f t="shared" si="416"/>
        <v>0</v>
      </c>
      <c r="AQ930" s="21">
        <f t="shared" si="421"/>
        <v>0</v>
      </c>
      <c r="AR930" s="21">
        <f t="shared" si="421"/>
        <v>0</v>
      </c>
      <c r="AS930" s="21">
        <f t="shared" si="421"/>
        <v>0.28205128205128205</v>
      </c>
      <c r="AT930" s="21">
        <f t="shared" si="421"/>
        <v>0.28205128205128205</v>
      </c>
      <c r="AU930" s="21">
        <f t="shared" si="421"/>
        <v>0.36538461538461536</v>
      </c>
      <c r="AV930" s="21">
        <f t="shared" si="421"/>
        <v>0.35897435897435898</v>
      </c>
      <c r="AW930" s="21">
        <f t="shared" si="421"/>
        <v>0.41666666666666669</v>
      </c>
      <c r="AX930" s="21">
        <f t="shared" si="421"/>
        <v>0.46153846153846156</v>
      </c>
      <c r="AY930" s="21">
        <f t="shared" si="421"/>
        <v>0.47435897435897434</v>
      </c>
      <c r="AZ930" s="21">
        <f t="shared" si="421"/>
        <v>0.37820512820512819</v>
      </c>
      <c r="BA930" s="21">
        <f t="shared" si="421"/>
        <v>0.17307692307692307</v>
      </c>
      <c r="BB930" s="21">
        <f t="shared" si="421"/>
        <v>0</v>
      </c>
      <c r="BC930" s="23">
        <f t="shared" si="402"/>
        <v>0</v>
      </c>
      <c r="BD930" s="17">
        <f t="shared" si="403"/>
        <v>3.7051282051282053</v>
      </c>
      <c r="BE930" s="17">
        <f t="shared" si="404"/>
        <v>3.1923076923076925</v>
      </c>
      <c r="BF930" s="17">
        <f t="shared" si="405"/>
        <v>0.51282051282051277</v>
      </c>
      <c r="BG930" s="17">
        <f t="shared" si="406"/>
        <v>1</v>
      </c>
      <c r="BH930" s="17">
        <f t="shared" si="407"/>
        <v>0.86159169550173009</v>
      </c>
      <c r="BI930" s="24">
        <f t="shared" si="409"/>
        <v>1</v>
      </c>
      <c r="BL930" s="3">
        <v>3842</v>
      </c>
      <c r="BN930" s="2" t="s">
        <v>17</v>
      </c>
      <c r="BO930" s="2" t="s">
        <v>17</v>
      </c>
      <c r="BP930" s="2" t="s">
        <v>17</v>
      </c>
      <c r="BQ930" s="2" t="s">
        <v>17</v>
      </c>
      <c r="BS930" s="2" t="s">
        <v>17</v>
      </c>
      <c r="BT930" s="2" t="s">
        <v>17</v>
      </c>
      <c r="BU930" s="2" t="s">
        <v>17</v>
      </c>
      <c r="BV930" s="15">
        <f t="shared" si="410"/>
        <v>1</v>
      </c>
      <c r="BW930" s="15">
        <f t="shared" si="411"/>
        <v>0.86159169550173009</v>
      </c>
    </row>
    <row r="931" spans="1:75" ht="15" customHeight="1">
      <c r="A931">
        <v>1</v>
      </c>
      <c r="B931" s="5">
        <v>0.79722222222222217</v>
      </c>
      <c r="C931" s="5">
        <v>0.83958333333333324</v>
      </c>
      <c r="D931" s="5">
        <v>0.25555555555555559</v>
      </c>
      <c r="E931" s="5">
        <v>0.33958333333333335</v>
      </c>
      <c r="F931" s="8">
        <f t="shared" ref="F931:F994" si="423">HOUR(B931)</f>
        <v>19</v>
      </c>
      <c r="G931" s="8">
        <f t="shared" ref="G931:G994" si="424">HOUR(C931)</f>
        <v>20</v>
      </c>
      <c r="H931" s="8">
        <f t="shared" ref="H931:H994" si="425">HOUR(D931)</f>
        <v>6</v>
      </c>
      <c r="I931" s="8">
        <f t="shared" ref="I931:I994" si="426">HOUR(E931)</f>
        <v>8</v>
      </c>
      <c r="J931" s="9">
        <f t="shared" ref="J931:J994" si="427">IF(F931&gt;17,F931-17,F931+7)</f>
        <v>2</v>
      </c>
      <c r="K931" s="9">
        <f t="shared" ref="K931:K994" si="428">IF(G931&gt;17,G931-17,G931+7)</f>
        <v>3</v>
      </c>
      <c r="L931" s="9">
        <f t="shared" ref="L931:L994" si="429">IF(H931&gt;17,H931-17,H931+7)</f>
        <v>13</v>
      </c>
      <c r="M931" s="9">
        <f t="shared" ref="M931:M994" si="430">IF(I931&gt;17,I931-17,I931+7)</f>
        <v>15</v>
      </c>
      <c r="N931" s="11">
        <f t="shared" si="422"/>
        <v>0</v>
      </c>
      <c r="O931" s="11">
        <f t="shared" si="422"/>
        <v>0</v>
      </c>
      <c r="P931" s="11">
        <f t="shared" si="422"/>
        <v>0</v>
      </c>
      <c r="Q931" s="11">
        <f t="shared" si="422"/>
        <v>0</v>
      </c>
      <c r="R931" s="11">
        <f t="shared" si="422"/>
        <v>0</v>
      </c>
      <c r="S931" s="11">
        <f t="shared" si="422"/>
        <v>0</v>
      </c>
      <c r="T931" s="11">
        <f t="shared" si="422"/>
        <v>0</v>
      </c>
      <c r="U931" s="11">
        <f t="shared" si="422"/>
        <v>0</v>
      </c>
      <c r="V931" s="11">
        <f t="shared" si="422"/>
        <v>0</v>
      </c>
      <c r="W931" s="11">
        <f t="shared" si="422"/>
        <v>0</v>
      </c>
      <c r="X931" s="11">
        <f t="shared" si="422"/>
        <v>0</v>
      </c>
      <c r="Y931" s="11">
        <f t="shared" si="422"/>
        <v>0</v>
      </c>
      <c r="Z931" s="11">
        <f t="shared" si="422"/>
        <v>0</v>
      </c>
      <c r="AA931" s="13"/>
      <c r="AB931" s="17">
        <f t="shared" si="415"/>
        <v>0</v>
      </c>
      <c r="AC931" s="17">
        <f t="shared" si="420"/>
        <v>0.13461538461538461</v>
      </c>
      <c r="AD931" s="17">
        <f t="shared" si="420"/>
        <v>0.29487179487179488</v>
      </c>
      <c r="AE931" s="17">
        <f t="shared" si="420"/>
        <v>0.28205128205128205</v>
      </c>
      <c r="AF931" s="17">
        <f t="shared" si="420"/>
        <v>0.28205128205128205</v>
      </c>
      <c r="AG931" s="17">
        <f t="shared" si="420"/>
        <v>0.36538461538461536</v>
      </c>
      <c r="AH931" s="17">
        <f t="shared" si="420"/>
        <v>0.35897435897435898</v>
      </c>
      <c r="AI931" s="17">
        <f t="shared" si="420"/>
        <v>0.41666666666666669</v>
      </c>
      <c r="AJ931" s="17">
        <f t="shared" si="420"/>
        <v>0.46153846153846156</v>
      </c>
      <c r="AK931" s="17">
        <f t="shared" si="420"/>
        <v>0.47435897435897434</v>
      </c>
      <c r="AL931" s="17">
        <f t="shared" si="420"/>
        <v>0.37820512820512819</v>
      </c>
      <c r="AM931" s="17">
        <f t="shared" si="420"/>
        <v>0.17307692307692307</v>
      </c>
      <c r="AN931" s="17">
        <f t="shared" si="420"/>
        <v>8.3333333333333329E-2</v>
      </c>
      <c r="AO931" s="22"/>
      <c r="AP931" s="21">
        <f t="shared" si="416"/>
        <v>0</v>
      </c>
      <c r="AQ931" s="21">
        <f t="shared" si="421"/>
        <v>0</v>
      </c>
      <c r="AR931" s="21">
        <f t="shared" si="421"/>
        <v>0.29487179487179488</v>
      </c>
      <c r="AS931" s="21">
        <f t="shared" si="421"/>
        <v>0.28205128205128205</v>
      </c>
      <c r="AT931" s="21">
        <f t="shared" si="421"/>
        <v>0.28205128205128205</v>
      </c>
      <c r="AU931" s="21">
        <f t="shared" si="421"/>
        <v>0.36538461538461536</v>
      </c>
      <c r="AV931" s="21">
        <f t="shared" si="421"/>
        <v>0.35897435897435898</v>
      </c>
      <c r="AW931" s="21">
        <f t="shared" si="421"/>
        <v>0.41666666666666669</v>
      </c>
      <c r="AX931" s="21">
        <f t="shared" si="421"/>
        <v>0.46153846153846156</v>
      </c>
      <c r="AY931" s="21">
        <f t="shared" si="421"/>
        <v>0.47435897435897434</v>
      </c>
      <c r="AZ931" s="21">
        <f t="shared" si="421"/>
        <v>0.37820512820512819</v>
      </c>
      <c r="BA931" s="21">
        <f t="shared" si="421"/>
        <v>0.17307692307692307</v>
      </c>
      <c r="BB931" s="21">
        <f t="shared" si="421"/>
        <v>0</v>
      </c>
      <c r="BC931" s="23">
        <f t="shared" ref="BC931:BC994" si="431">SUM(N931:Z931)</f>
        <v>0</v>
      </c>
      <c r="BD931" s="17">
        <f t="shared" ref="BD931:BD994" si="432">SUM(AB931:AN931)</f>
        <v>3.7051282051282053</v>
      </c>
      <c r="BE931" s="17">
        <f t="shared" ref="BE931:BE994" si="433">SUM(AP931:BB931)</f>
        <v>3.4871794871794872</v>
      </c>
      <c r="BF931" s="17">
        <f t="shared" ref="BF931:BF994" si="434">BD931-BE931</f>
        <v>0.21794871794871806</v>
      </c>
      <c r="BG931" s="17">
        <f t="shared" ref="BG931:BG994" si="435">BD931/(BC931+BD931)</f>
        <v>1</v>
      </c>
      <c r="BH931" s="17">
        <f t="shared" ref="BH931:BH994" si="436">BE931/(BC931+BD931)</f>
        <v>0.94117647058823528</v>
      </c>
      <c r="BI931" s="24">
        <f t="shared" si="409"/>
        <v>1</v>
      </c>
      <c r="BL931" s="3">
        <v>3843</v>
      </c>
      <c r="BN931" s="2" t="s">
        <v>17</v>
      </c>
      <c r="BO931" s="2" t="s">
        <v>17</v>
      </c>
      <c r="BP931" s="2" t="s">
        <v>17</v>
      </c>
      <c r="BQ931" s="2" t="s">
        <v>17</v>
      </c>
      <c r="BS931" s="2" t="s">
        <v>17</v>
      </c>
      <c r="BT931" s="2" t="s">
        <v>17</v>
      </c>
      <c r="BU931" s="2" t="s">
        <v>17</v>
      </c>
      <c r="BV931" s="15">
        <f t="shared" si="410"/>
        <v>1</v>
      </c>
      <c r="BW931" s="15">
        <f t="shared" si="411"/>
        <v>0.94117647058823528</v>
      </c>
    </row>
    <row r="932" spans="1:75" ht="15" customHeight="1">
      <c r="A932">
        <v>1</v>
      </c>
      <c r="B932" s="5">
        <v>0.82916666666666661</v>
      </c>
      <c r="C932" s="5">
        <v>0.99652777777777779</v>
      </c>
      <c r="D932" s="5">
        <v>0.32916666666666666</v>
      </c>
      <c r="E932" s="5">
        <v>0.37152777777777773</v>
      </c>
      <c r="F932" s="8">
        <f t="shared" si="423"/>
        <v>19</v>
      </c>
      <c r="G932" s="8">
        <f t="shared" si="424"/>
        <v>23</v>
      </c>
      <c r="H932" s="8">
        <f t="shared" si="425"/>
        <v>7</v>
      </c>
      <c r="I932" s="8">
        <f t="shared" si="426"/>
        <v>8</v>
      </c>
      <c r="J932" s="9">
        <f t="shared" si="427"/>
        <v>2</v>
      </c>
      <c r="K932" s="9">
        <f t="shared" si="428"/>
        <v>6</v>
      </c>
      <c r="L932" s="9">
        <f t="shared" si="429"/>
        <v>14</v>
      </c>
      <c r="M932" s="9">
        <f t="shared" si="430"/>
        <v>15</v>
      </c>
      <c r="N932" s="11">
        <f t="shared" si="422"/>
        <v>0</v>
      </c>
      <c r="O932" s="11">
        <f t="shared" si="422"/>
        <v>0</v>
      </c>
      <c r="P932" s="11">
        <f t="shared" si="422"/>
        <v>0</v>
      </c>
      <c r="Q932" s="11">
        <f t="shared" si="422"/>
        <v>0</v>
      </c>
      <c r="R932" s="11">
        <f t="shared" si="422"/>
        <v>0</v>
      </c>
      <c r="S932" s="11">
        <f t="shared" si="422"/>
        <v>0</v>
      </c>
      <c r="T932" s="11">
        <f t="shared" si="422"/>
        <v>0</v>
      </c>
      <c r="U932" s="11">
        <f t="shared" si="422"/>
        <v>0</v>
      </c>
      <c r="V932" s="11">
        <f t="shared" si="422"/>
        <v>0</v>
      </c>
      <c r="W932" s="11">
        <f t="shared" si="422"/>
        <v>0</v>
      </c>
      <c r="X932" s="11">
        <f t="shared" si="422"/>
        <v>0</v>
      </c>
      <c r="Y932" s="11">
        <f t="shared" si="422"/>
        <v>0</v>
      </c>
      <c r="Z932" s="11">
        <f t="shared" si="422"/>
        <v>0</v>
      </c>
      <c r="AA932" s="13"/>
      <c r="AB932" s="17">
        <f t="shared" si="415"/>
        <v>0</v>
      </c>
      <c r="AC932" s="17">
        <f t="shared" si="420"/>
        <v>0.13461538461538461</v>
      </c>
      <c r="AD932" s="17">
        <f t="shared" si="420"/>
        <v>0.29487179487179488</v>
      </c>
      <c r="AE932" s="17">
        <f t="shared" si="420"/>
        <v>0.28205128205128205</v>
      </c>
      <c r="AF932" s="17">
        <f t="shared" si="420"/>
        <v>0.28205128205128205</v>
      </c>
      <c r="AG932" s="17">
        <f t="shared" si="420"/>
        <v>0.36538461538461536</v>
      </c>
      <c r="AH932" s="17">
        <f t="shared" si="420"/>
        <v>0.35897435897435898</v>
      </c>
      <c r="AI932" s="17">
        <f t="shared" si="420"/>
        <v>0.41666666666666669</v>
      </c>
      <c r="AJ932" s="17">
        <f t="shared" si="420"/>
        <v>0.46153846153846156</v>
      </c>
      <c r="AK932" s="17">
        <f t="shared" si="420"/>
        <v>0.47435897435897434</v>
      </c>
      <c r="AL932" s="17">
        <f t="shared" si="420"/>
        <v>0.37820512820512819</v>
      </c>
      <c r="AM932" s="17">
        <f t="shared" si="420"/>
        <v>0.17307692307692307</v>
      </c>
      <c r="AN932" s="17">
        <f t="shared" si="420"/>
        <v>8.3333333333333329E-2</v>
      </c>
      <c r="AO932" s="22"/>
      <c r="AP932" s="21">
        <f t="shared" si="416"/>
        <v>0</v>
      </c>
      <c r="AQ932" s="21">
        <f t="shared" si="421"/>
        <v>0</v>
      </c>
      <c r="AR932" s="21">
        <f t="shared" si="421"/>
        <v>0</v>
      </c>
      <c r="AS932" s="21">
        <f t="shared" si="421"/>
        <v>0</v>
      </c>
      <c r="AT932" s="21">
        <f t="shared" si="421"/>
        <v>0</v>
      </c>
      <c r="AU932" s="21">
        <f t="shared" si="421"/>
        <v>0.36538461538461536</v>
      </c>
      <c r="AV932" s="21">
        <f t="shared" si="421"/>
        <v>0.35897435897435898</v>
      </c>
      <c r="AW932" s="21">
        <f t="shared" si="421"/>
        <v>0.41666666666666669</v>
      </c>
      <c r="AX932" s="21">
        <f t="shared" si="421"/>
        <v>0.46153846153846156</v>
      </c>
      <c r="AY932" s="21">
        <f t="shared" si="421"/>
        <v>0.47435897435897434</v>
      </c>
      <c r="AZ932" s="21">
        <f t="shared" si="421"/>
        <v>0.37820512820512819</v>
      </c>
      <c r="BA932" s="21">
        <f t="shared" si="421"/>
        <v>0.17307692307692307</v>
      </c>
      <c r="BB932" s="21">
        <f t="shared" si="421"/>
        <v>8.3333333333333329E-2</v>
      </c>
      <c r="BC932" s="23">
        <f t="shared" si="431"/>
        <v>0</v>
      </c>
      <c r="BD932" s="17">
        <f t="shared" si="432"/>
        <v>3.7051282051282053</v>
      </c>
      <c r="BE932" s="17">
        <f t="shared" si="433"/>
        <v>2.7115384615384617</v>
      </c>
      <c r="BF932" s="17">
        <f t="shared" si="434"/>
        <v>0.99358974358974361</v>
      </c>
      <c r="BG932" s="17">
        <f t="shared" si="435"/>
        <v>1</v>
      </c>
      <c r="BH932" s="17">
        <f t="shared" si="436"/>
        <v>0.73183391003460208</v>
      </c>
      <c r="BI932" s="24">
        <f t="shared" si="409"/>
        <v>1</v>
      </c>
      <c r="BL932" s="3">
        <v>3844</v>
      </c>
      <c r="BN932" s="2" t="s">
        <v>17</v>
      </c>
      <c r="BO932" s="2" t="s">
        <v>17</v>
      </c>
      <c r="BP932" s="2" t="s">
        <v>17</v>
      </c>
      <c r="BQ932" s="2" t="s">
        <v>17</v>
      </c>
      <c r="BS932" s="2" t="s">
        <v>17</v>
      </c>
      <c r="BT932" s="2" t="s">
        <v>17</v>
      </c>
      <c r="BU932" s="2" t="s">
        <v>17</v>
      </c>
      <c r="BV932" s="15">
        <f t="shared" si="410"/>
        <v>1</v>
      </c>
      <c r="BW932" s="15">
        <f t="shared" si="411"/>
        <v>0.73183391003460208</v>
      </c>
    </row>
    <row r="933" spans="1:75" ht="15" customHeight="1">
      <c r="A933">
        <v>1</v>
      </c>
      <c r="B933" s="5">
        <v>0.80763888888888891</v>
      </c>
      <c r="C933" s="5">
        <v>0.89166666666666661</v>
      </c>
      <c r="D933" s="5">
        <v>0.22500000000000001</v>
      </c>
      <c r="E933" s="5">
        <v>0.2673611111111111</v>
      </c>
      <c r="F933" s="8">
        <f t="shared" si="423"/>
        <v>19</v>
      </c>
      <c r="G933" s="8">
        <f t="shared" si="424"/>
        <v>21</v>
      </c>
      <c r="H933" s="8">
        <f t="shared" si="425"/>
        <v>5</v>
      </c>
      <c r="I933" s="8">
        <f t="shared" si="426"/>
        <v>6</v>
      </c>
      <c r="J933" s="9">
        <f t="shared" si="427"/>
        <v>2</v>
      </c>
      <c r="K933" s="9">
        <f t="shared" si="428"/>
        <v>4</v>
      </c>
      <c r="L933" s="9">
        <f t="shared" si="429"/>
        <v>12</v>
      </c>
      <c r="M933" s="9">
        <f t="shared" si="430"/>
        <v>13</v>
      </c>
      <c r="N933" s="11">
        <f t="shared" si="422"/>
        <v>0</v>
      </c>
      <c r="O933" s="11">
        <f t="shared" si="422"/>
        <v>0</v>
      </c>
      <c r="P933" s="11">
        <f t="shared" si="422"/>
        <v>0</v>
      </c>
      <c r="Q933" s="11">
        <f t="shared" si="422"/>
        <v>0</v>
      </c>
      <c r="R933" s="11">
        <f t="shared" si="422"/>
        <v>0</v>
      </c>
      <c r="S933" s="11">
        <f t="shared" si="422"/>
        <v>0</v>
      </c>
      <c r="T933" s="11">
        <f t="shared" si="422"/>
        <v>0</v>
      </c>
      <c r="U933" s="11">
        <f t="shared" si="422"/>
        <v>0</v>
      </c>
      <c r="V933" s="11">
        <f t="shared" si="422"/>
        <v>0</v>
      </c>
      <c r="W933" s="11">
        <f t="shared" si="422"/>
        <v>0</v>
      </c>
      <c r="X933" s="11">
        <f t="shared" si="422"/>
        <v>0</v>
      </c>
      <c r="Y933" s="11">
        <f t="shared" si="422"/>
        <v>0</v>
      </c>
      <c r="Z933" s="11">
        <f t="shared" si="422"/>
        <v>0</v>
      </c>
      <c r="AA933" s="13"/>
      <c r="AB933" s="17">
        <f t="shared" si="415"/>
        <v>0</v>
      </c>
      <c r="AC933" s="17">
        <f t="shared" si="420"/>
        <v>0.13461538461538461</v>
      </c>
      <c r="AD933" s="17">
        <f t="shared" si="420"/>
        <v>0.29487179487179488</v>
      </c>
      <c r="AE933" s="17">
        <f t="shared" si="420"/>
        <v>0.28205128205128205</v>
      </c>
      <c r="AF933" s="17">
        <f t="shared" si="420"/>
        <v>0.28205128205128205</v>
      </c>
      <c r="AG933" s="17">
        <f t="shared" si="420"/>
        <v>0.36538461538461536</v>
      </c>
      <c r="AH933" s="17">
        <f t="shared" si="420"/>
        <v>0.35897435897435898</v>
      </c>
      <c r="AI933" s="17">
        <f t="shared" si="420"/>
        <v>0.41666666666666669</v>
      </c>
      <c r="AJ933" s="17">
        <f t="shared" si="420"/>
        <v>0.46153846153846156</v>
      </c>
      <c r="AK933" s="17">
        <f t="shared" si="420"/>
        <v>0.47435897435897434</v>
      </c>
      <c r="AL933" s="17">
        <f t="shared" si="420"/>
        <v>0.37820512820512819</v>
      </c>
      <c r="AM933" s="17">
        <f t="shared" si="420"/>
        <v>0.17307692307692307</v>
      </c>
      <c r="AN933" s="17">
        <f t="shared" si="420"/>
        <v>0</v>
      </c>
      <c r="AO933" s="22"/>
      <c r="AP933" s="21">
        <f t="shared" si="416"/>
        <v>0</v>
      </c>
      <c r="AQ933" s="21">
        <f t="shared" si="421"/>
        <v>0</v>
      </c>
      <c r="AR933" s="21">
        <f t="shared" si="421"/>
        <v>0</v>
      </c>
      <c r="AS933" s="21">
        <f t="shared" si="421"/>
        <v>0.28205128205128205</v>
      </c>
      <c r="AT933" s="21">
        <f t="shared" si="421"/>
        <v>0.28205128205128205</v>
      </c>
      <c r="AU933" s="21">
        <f t="shared" si="421"/>
        <v>0.36538461538461536</v>
      </c>
      <c r="AV933" s="21">
        <f t="shared" si="421"/>
        <v>0.35897435897435898</v>
      </c>
      <c r="AW933" s="21">
        <f t="shared" si="421"/>
        <v>0.41666666666666669</v>
      </c>
      <c r="AX933" s="21">
        <f t="shared" si="421"/>
        <v>0.46153846153846156</v>
      </c>
      <c r="AY933" s="21">
        <f t="shared" si="421"/>
        <v>0.47435897435897434</v>
      </c>
      <c r="AZ933" s="21">
        <f t="shared" si="421"/>
        <v>0.37820512820512819</v>
      </c>
      <c r="BA933" s="21">
        <f t="shared" si="421"/>
        <v>0</v>
      </c>
      <c r="BB933" s="21">
        <f t="shared" si="421"/>
        <v>0</v>
      </c>
      <c r="BC933" s="23">
        <f t="shared" si="431"/>
        <v>0</v>
      </c>
      <c r="BD933" s="17">
        <f t="shared" si="432"/>
        <v>3.6217948717948718</v>
      </c>
      <c r="BE933" s="17">
        <f t="shared" si="433"/>
        <v>3.0192307692307696</v>
      </c>
      <c r="BF933" s="17">
        <f t="shared" si="434"/>
        <v>0.6025641025641022</v>
      </c>
      <c r="BG933" s="17">
        <f t="shared" si="435"/>
        <v>1</v>
      </c>
      <c r="BH933" s="17">
        <f t="shared" si="436"/>
        <v>0.83362831858407094</v>
      </c>
      <c r="BI933" s="24">
        <f t="shared" ref="BI933:BI996" si="437">IF(OR(A933=1,AND(J933&lt;M933,K933&lt;L933,J933&lt;=K933,L933&lt;=M933)),1,0)</f>
        <v>1</v>
      </c>
      <c r="BL933" s="3">
        <v>3845</v>
      </c>
      <c r="BN933" s="2" t="s">
        <v>17</v>
      </c>
      <c r="BO933" s="2" t="s">
        <v>17</v>
      </c>
      <c r="BP933" s="2" t="s">
        <v>17</v>
      </c>
      <c r="BQ933" s="2" t="s">
        <v>17</v>
      </c>
      <c r="BS933" s="2" t="s">
        <v>17</v>
      </c>
      <c r="BT933" s="2" t="s">
        <v>17</v>
      </c>
      <c r="BU933" s="2" t="s">
        <v>17</v>
      </c>
      <c r="BV933" s="15">
        <f t="shared" ref="BV933:BV996" si="438">IF(BI933=1,BG933,"")</f>
        <v>1</v>
      </c>
      <c r="BW933" s="15">
        <f t="shared" ref="BW933:BW996" si="439">IF(BI933=1,BH933,"")</f>
        <v>0.83362831858407094</v>
      </c>
    </row>
    <row r="934" spans="1:75" ht="15" customHeight="1">
      <c r="A934">
        <v>1</v>
      </c>
      <c r="B934" s="5">
        <v>0.7993055555555556</v>
      </c>
      <c r="C934" s="5">
        <v>0.8833333333333333</v>
      </c>
      <c r="D934" s="5">
        <v>0.21666666666666667</v>
      </c>
      <c r="E934" s="5">
        <v>0.2590277777777778</v>
      </c>
      <c r="F934" s="8">
        <f t="shared" si="423"/>
        <v>19</v>
      </c>
      <c r="G934" s="8">
        <f t="shared" si="424"/>
        <v>21</v>
      </c>
      <c r="H934" s="8">
        <f t="shared" si="425"/>
        <v>5</v>
      </c>
      <c r="I934" s="8">
        <f t="shared" si="426"/>
        <v>6</v>
      </c>
      <c r="J934" s="9">
        <f t="shared" si="427"/>
        <v>2</v>
      </c>
      <c r="K934" s="9">
        <f t="shared" si="428"/>
        <v>4</v>
      </c>
      <c r="L934" s="9">
        <f t="shared" si="429"/>
        <v>12</v>
      </c>
      <c r="M934" s="9">
        <f t="shared" si="430"/>
        <v>13</v>
      </c>
      <c r="N934" s="11">
        <f t="shared" si="422"/>
        <v>0</v>
      </c>
      <c r="O934" s="11">
        <f t="shared" si="422"/>
        <v>0</v>
      </c>
      <c r="P934" s="11">
        <f t="shared" si="422"/>
        <v>0</v>
      </c>
      <c r="Q934" s="11">
        <f t="shared" si="422"/>
        <v>0</v>
      </c>
      <c r="R934" s="11">
        <f t="shared" si="422"/>
        <v>0</v>
      </c>
      <c r="S934" s="11">
        <f t="shared" si="422"/>
        <v>0</v>
      </c>
      <c r="T934" s="11">
        <f t="shared" si="422"/>
        <v>0</v>
      </c>
      <c r="U934" s="11">
        <f t="shared" si="422"/>
        <v>0</v>
      </c>
      <c r="V934" s="11">
        <f t="shared" si="422"/>
        <v>0</v>
      </c>
      <c r="W934" s="11">
        <f t="shared" si="422"/>
        <v>0</v>
      </c>
      <c r="X934" s="11">
        <f t="shared" si="422"/>
        <v>0</v>
      </c>
      <c r="Y934" s="11">
        <f t="shared" si="422"/>
        <v>0</v>
      </c>
      <c r="Z934" s="11">
        <f t="shared" si="422"/>
        <v>0</v>
      </c>
      <c r="AA934" s="13"/>
      <c r="AB934" s="17">
        <f t="shared" si="415"/>
        <v>0</v>
      </c>
      <c r="AC934" s="17">
        <f t="shared" si="420"/>
        <v>0.13461538461538461</v>
      </c>
      <c r="AD934" s="17">
        <f t="shared" si="420"/>
        <v>0.29487179487179488</v>
      </c>
      <c r="AE934" s="17">
        <f t="shared" si="420"/>
        <v>0.28205128205128205</v>
      </c>
      <c r="AF934" s="17">
        <f t="shared" si="420"/>
        <v>0.28205128205128205</v>
      </c>
      <c r="AG934" s="17">
        <f t="shared" si="420"/>
        <v>0.36538461538461536</v>
      </c>
      <c r="AH934" s="17">
        <f t="shared" si="420"/>
        <v>0.35897435897435898</v>
      </c>
      <c r="AI934" s="17">
        <f t="shared" si="420"/>
        <v>0.41666666666666669</v>
      </c>
      <c r="AJ934" s="17">
        <f t="shared" si="420"/>
        <v>0.46153846153846156</v>
      </c>
      <c r="AK934" s="17">
        <f t="shared" si="420"/>
        <v>0.47435897435897434</v>
      </c>
      <c r="AL934" s="17">
        <f t="shared" si="420"/>
        <v>0.37820512820512819</v>
      </c>
      <c r="AM934" s="17">
        <f t="shared" si="420"/>
        <v>0.17307692307692307</v>
      </c>
      <c r="AN934" s="17">
        <f t="shared" si="420"/>
        <v>0</v>
      </c>
      <c r="AO934" s="22"/>
      <c r="AP934" s="21">
        <f t="shared" si="416"/>
        <v>0</v>
      </c>
      <c r="AQ934" s="21">
        <f t="shared" si="421"/>
        <v>0</v>
      </c>
      <c r="AR934" s="21">
        <f t="shared" si="421"/>
        <v>0</v>
      </c>
      <c r="AS934" s="21">
        <f t="shared" si="421"/>
        <v>0.28205128205128205</v>
      </c>
      <c r="AT934" s="21">
        <f t="shared" si="421"/>
        <v>0.28205128205128205</v>
      </c>
      <c r="AU934" s="21">
        <f t="shared" si="421"/>
        <v>0.36538461538461536</v>
      </c>
      <c r="AV934" s="21">
        <f t="shared" si="421"/>
        <v>0.35897435897435898</v>
      </c>
      <c r="AW934" s="21">
        <f t="shared" si="421"/>
        <v>0.41666666666666669</v>
      </c>
      <c r="AX934" s="21">
        <f t="shared" si="421"/>
        <v>0.46153846153846156</v>
      </c>
      <c r="AY934" s="21">
        <f t="shared" si="421"/>
        <v>0.47435897435897434</v>
      </c>
      <c r="AZ934" s="21">
        <f t="shared" si="421"/>
        <v>0.37820512820512819</v>
      </c>
      <c r="BA934" s="21">
        <f t="shared" si="421"/>
        <v>0</v>
      </c>
      <c r="BB934" s="21">
        <f t="shared" si="421"/>
        <v>0</v>
      </c>
      <c r="BC934" s="23">
        <f t="shared" si="431"/>
        <v>0</v>
      </c>
      <c r="BD934" s="17">
        <f t="shared" si="432"/>
        <v>3.6217948717948718</v>
      </c>
      <c r="BE934" s="17">
        <f t="shared" si="433"/>
        <v>3.0192307692307696</v>
      </c>
      <c r="BF934" s="17">
        <f t="shared" si="434"/>
        <v>0.6025641025641022</v>
      </c>
      <c r="BG934" s="17">
        <f t="shared" si="435"/>
        <v>1</v>
      </c>
      <c r="BH934" s="17">
        <f t="shared" si="436"/>
        <v>0.83362831858407094</v>
      </c>
      <c r="BI934" s="24">
        <f t="shared" si="437"/>
        <v>1</v>
      </c>
      <c r="BL934" s="3">
        <v>3846</v>
      </c>
      <c r="BN934" s="2" t="s">
        <v>17</v>
      </c>
      <c r="BO934" s="2" t="s">
        <v>17</v>
      </c>
      <c r="BP934" s="2" t="s">
        <v>17</v>
      </c>
      <c r="BQ934" s="2" t="s">
        <v>17</v>
      </c>
      <c r="BS934" s="2" t="s">
        <v>17</v>
      </c>
      <c r="BT934" s="2" t="s">
        <v>17</v>
      </c>
      <c r="BU934" s="2" t="s">
        <v>17</v>
      </c>
      <c r="BV934" s="15">
        <f t="shared" si="438"/>
        <v>1</v>
      </c>
      <c r="BW934" s="15">
        <f t="shared" si="439"/>
        <v>0.83362831858407094</v>
      </c>
    </row>
    <row r="935" spans="1:75" ht="15" customHeight="1">
      <c r="A935">
        <v>1</v>
      </c>
      <c r="B935" s="5">
        <v>0.8305555555555556</v>
      </c>
      <c r="C935" s="5">
        <v>0.99791666666666667</v>
      </c>
      <c r="D935" s="5">
        <v>0.24722222222222223</v>
      </c>
      <c r="E935" s="5">
        <v>0.28958333333333336</v>
      </c>
      <c r="F935" s="8">
        <f t="shared" si="423"/>
        <v>19</v>
      </c>
      <c r="G935" s="8">
        <f t="shared" si="424"/>
        <v>23</v>
      </c>
      <c r="H935" s="8">
        <f t="shared" si="425"/>
        <v>5</v>
      </c>
      <c r="I935" s="8">
        <f t="shared" si="426"/>
        <v>6</v>
      </c>
      <c r="J935" s="9">
        <f t="shared" si="427"/>
        <v>2</v>
      </c>
      <c r="K935" s="9">
        <f t="shared" si="428"/>
        <v>6</v>
      </c>
      <c r="L935" s="9">
        <f t="shared" si="429"/>
        <v>12</v>
      </c>
      <c r="M935" s="9">
        <f t="shared" si="430"/>
        <v>13</v>
      </c>
      <c r="N935" s="11">
        <f t="shared" si="422"/>
        <v>0</v>
      </c>
      <c r="O935" s="11">
        <f t="shared" si="422"/>
        <v>0</v>
      </c>
      <c r="P935" s="11">
        <f t="shared" si="422"/>
        <v>0</v>
      </c>
      <c r="Q935" s="11">
        <f t="shared" si="422"/>
        <v>0</v>
      </c>
      <c r="R935" s="11">
        <f t="shared" si="422"/>
        <v>0</v>
      </c>
      <c r="S935" s="11">
        <f t="shared" si="422"/>
        <v>0</v>
      </c>
      <c r="T935" s="11">
        <f t="shared" si="422"/>
        <v>0</v>
      </c>
      <c r="U935" s="11">
        <f t="shared" si="422"/>
        <v>0</v>
      </c>
      <c r="V935" s="11">
        <f t="shared" si="422"/>
        <v>0</v>
      </c>
      <c r="W935" s="11">
        <f t="shared" si="422"/>
        <v>0</v>
      </c>
      <c r="X935" s="11">
        <f t="shared" si="422"/>
        <v>0</v>
      </c>
      <c r="Y935" s="11">
        <f t="shared" si="422"/>
        <v>0</v>
      </c>
      <c r="Z935" s="11">
        <f t="shared" si="422"/>
        <v>0</v>
      </c>
      <c r="AA935" s="13"/>
      <c r="AB935" s="17">
        <f t="shared" si="415"/>
        <v>0</v>
      </c>
      <c r="AC935" s="17">
        <f t="shared" si="420"/>
        <v>0.13461538461538461</v>
      </c>
      <c r="AD935" s="17">
        <f t="shared" si="420"/>
        <v>0.29487179487179488</v>
      </c>
      <c r="AE935" s="17">
        <f t="shared" si="420"/>
        <v>0.28205128205128205</v>
      </c>
      <c r="AF935" s="17">
        <f t="shared" si="420"/>
        <v>0.28205128205128205</v>
      </c>
      <c r="AG935" s="17">
        <f t="shared" si="420"/>
        <v>0.36538461538461536</v>
      </c>
      <c r="AH935" s="17">
        <f t="shared" si="420"/>
        <v>0.35897435897435898</v>
      </c>
      <c r="AI935" s="17">
        <f t="shared" si="420"/>
        <v>0.41666666666666669</v>
      </c>
      <c r="AJ935" s="17">
        <f t="shared" si="420"/>
        <v>0.46153846153846156</v>
      </c>
      <c r="AK935" s="17">
        <f t="shared" si="420"/>
        <v>0.47435897435897434</v>
      </c>
      <c r="AL935" s="17">
        <f t="shared" si="420"/>
        <v>0.37820512820512819</v>
      </c>
      <c r="AM935" s="17">
        <f t="shared" si="420"/>
        <v>0.17307692307692307</v>
      </c>
      <c r="AN935" s="17">
        <f t="shared" si="420"/>
        <v>0</v>
      </c>
      <c r="AO935" s="22"/>
      <c r="AP935" s="21">
        <f t="shared" si="416"/>
        <v>0</v>
      </c>
      <c r="AQ935" s="21">
        <f t="shared" si="421"/>
        <v>0</v>
      </c>
      <c r="AR935" s="21">
        <f t="shared" si="421"/>
        <v>0</v>
      </c>
      <c r="AS935" s="21">
        <f t="shared" si="421"/>
        <v>0</v>
      </c>
      <c r="AT935" s="21">
        <f t="shared" si="421"/>
        <v>0</v>
      </c>
      <c r="AU935" s="21">
        <f t="shared" si="421"/>
        <v>0.36538461538461536</v>
      </c>
      <c r="AV935" s="21">
        <f t="shared" si="421"/>
        <v>0.35897435897435898</v>
      </c>
      <c r="AW935" s="21">
        <f t="shared" si="421"/>
        <v>0.41666666666666669</v>
      </c>
      <c r="AX935" s="21">
        <f t="shared" si="421"/>
        <v>0.46153846153846156</v>
      </c>
      <c r="AY935" s="21">
        <f t="shared" si="421"/>
        <v>0.47435897435897434</v>
      </c>
      <c r="AZ935" s="21">
        <f t="shared" si="421"/>
        <v>0.37820512820512819</v>
      </c>
      <c r="BA935" s="21">
        <f t="shared" si="421"/>
        <v>0</v>
      </c>
      <c r="BB935" s="21">
        <f t="shared" si="421"/>
        <v>0</v>
      </c>
      <c r="BC935" s="23">
        <f t="shared" si="431"/>
        <v>0</v>
      </c>
      <c r="BD935" s="17">
        <f t="shared" si="432"/>
        <v>3.6217948717948718</v>
      </c>
      <c r="BE935" s="17">
        <f t="shared" si="433"/>
        <v>2.4551282051282053</v>
      </c>
      <c r="BF935" s="17">
        <f t="shared" si="434"/>
        <v>1.1666666666666665</v>
      </c>
      <c r="BG935" s="17">
        <f t="shared" si="435"/>
        <v>1</v>
      </c>
      <c r="BH935" s="17">
        <f t="shared" si="436"/>
        <v>0.6778761061946903</v>
      </c>
      <c r="BI935" s="24">
        <f t="shared" si="437"/>
        <v>1</v>
      </c>
      <c r="BL935" s="3">
        <v>3847</v>
      </c>
      <c r="BN935" s="2" t="s">
        <v>17</v>
      </c>
      <c r="BO935" s="2" t="s">
        <v>17</v>
      </c>
      <c r="BP935" s="2" t="s">
        <v>17</v>
      </c>
      <c r="BQ935" s="2" t="s">
        <v>17</v>
      </c>
      <c r="BS935" s="2" t="s">
        <v>17</v>
      </c>
      <c r="BT935" s="2" t="s">
        <v>17</v>
      </c>
      <c r="BU935" s="2" t="s">
        <v>17</v>
      </c>
      <c r="BV935" s="15">
        <f t="shared" si="438"/>
        <v>1</v>
      </c>
      <c r="BW935" s="15">
        <f t="shared" si="439"/>
        <v>0.6778761061946903</v>
      </c>
    </row>
    <row r="936" spans="1:75" ht="15" customHeight="1">
      <c r="A936">
        <v>1</v>
      </c>
      <c r="B936" s="5">
        <v>0.80902777777777779</v>
      </c>
      <c r="C936" s="5">
        <v>0.93472222222222223</v>
      </c>
      <c r="D936" s="5">
        <v>0.2673611111111111</v>
      </c>
      <c r="E936" s="5">
        <v>0.3520833333333333</v>
      </c>
      <c r="F936" s="8">
        <f t="shared" si="423"/>
        <v>19</v>
      </c>
      <c r="G936" s="8">
        <f t="shared" si="424"/>
        <v>22</v>
      </c>
      <c r="H936" s="8">
        <f t="shared" si="425"/>
        <v>6</v>
      </c>
      <c r="I936" s="8">
        <f t="shared" si="426"/>
        <v>8</v>
      </c>
      <c r="J936" s="9">
        <f t="shared" si="427"/>
        <v>2</v>
      </c>
      <c r="K936" s="9">
        <f t="shared" si="428"/>
        <v>5</v>
      </c>
      <c r="L936" s="9">
        <f t="shared" si="429"/>
        <v>13</v>
      </c>
      <c r="M936" s="9">
        <f t="shared" si="430"/>
        <v>15</v>
      </c>
      <c r="N936" s="11">
        <f t="shared" si="422"/>
        <v>0</v>
      </c>
      <c r="O936" s="11">
        <f t="shared" si="422"/>
        <v>0</v>
      </c>
      <c r="P936" s="11">
        <f t="shared" si="422"/>
        <v>0</v>
      </c>
      <c r="Q936" s="11">
        <f t="shared" si="422"/>
        <v>0</v>
      </c>
      <c r="R936" s="11">
        <f t="shared" si="422"/>
        <v>0</v>
      </c>
      <c r="S936" s="11">
        <f t="shared" si="422"/>
        <v>0</v>
      </c>
      <c r="T936" s="11">
        <f t="shared" si="422"/>
        <v>0</v>
      </c>
      <c r="U936" s="11">
        <f t="shared" si="422"/>
        <v>0</v>
      </c>
      <c r="V936" s="11">
        <f t="shared" si="422"/>
        <v>0</v>
      </c>
      <c r="W936" s="11">
        <f t="shared" si="422"/>
        <v>0</v>
      </c>
      <c r="X936" s="11">
        <f t="shared" si="422"/>
        <v>0</v>
      </c>
      <c r="Y936" s="11">
        <f t="shared" si="422"/>
        <v>0</v>
      </c>
      <c r="Z936" s="11">
        <f t="shared" si="422"/>
        <v>0</v>
      </c>
      <c r="AA936" s="13"/>
      <c r="AB936" s="17">
        <f t="shared" si="415"/>
        <v>0</v>
      </c>
      <c r="AC936" s="17">
        <f t="shared" si="420"/>
        <v>0.13461538461538461</v>
      </c>
      <c r="AD936" s="17">
        <f t="shared" si="420"/>
        <v>0.29487179487179488</v>
      </c>
      <c r="AE936" s="17">
        <f t="shared" si="420"/>
        <v>0.28205128205128205</v>
      </c>
      <c r="AF936" s="17">
        <f t="shared" si="420"/>
        <v>0.28205128205128205</v>
      </c>
      <c r="AG936" s="17">
        <f t="shared" si="420"/>
        <v>0.36538461538461536</v>
      </c>
      <c r="AH936" s="17">
        <f t="shared" si="420"/>
        <v>0.35897435897435898</v>
      </c>
      <c r="AI936" s="17">
        <f t="shared" si="420"/>
        <v>0.41666666666666669</v>
      </c>
      <c r="AJ936" s="17">
        <f t="shared" si="420"/>
        <v>0.46153846153846156</v>
      </c>
      <c r="AK936" s="17">
        <f t="shared" si="420"/>
        <v>0.47435897435897434</v>
      </c>
      <c r="AL936" s="17">
        <f t="shared" si="420"/>
        <v>0.37820512820512819</v>
      </c>
      <c r="AM936" s="17">
        <f t="shared" si="420"/>
        <v>0.17307692307692307</v>
      </c>
      <c r="AN936" s="17">
        <f t="shared" si="420"/>
        <v>8.3333333333333329E-2</v>
      </c>
      <c r="AO936" s="22"/>
      <c r="AP936" s="21">
        <f t="shared" si="416"/>
        <v>0</v>
      </c>
      <c r="AQ936" s="21">
        <f t="shared" si="421"/>
        <v>0</v>
      </c>
      <c r="AR936" s="21">
        <f t="shared" si="421"/>
        <v>0</v>
      </c>
      <c r="AS936" s="21">
        <f t="shared" si="421"/>
        <v>0</v>
      </c>
      <c r="AT936" s="21">
        <f t="shared" si="421"/>
        <v>0.28205128205128205</v>
      </c>
      <c r="AU936" s="21">
        <f t="shared" si="421"/>
        <v>0.36538461538461536</v>
      </c>
      <c r="AV936" s="21">
        <f t="shared" si="421"/>
        <v>0.35897435897435898</v>
      </c>
      <c r="AW936" s="21">
        <f t="shared" si="421"/>
        <v>0.41666666666666669</v>
      </c>
      <c r="AX936" s="21">
        <f t="shared" si="421"/>
        <v>0.46153846153846156</v>
      </c>
      <c r="AY936" s="21">
        <f t="shared" si="421"/>
        <v>0.47435897435897434</v>
      </c>
      <c r="AZ936" s="21">
        <f t="shared" si="421"/>
        <v>0.37820512820512819</v>
      </c>
      <c r="BA936" s="21">
        <f t="shared" si="421"/>
        <v>0.17307692307692307</v>
      </c>
      <c r="BB936" s="21">
        <f t="shared" si="421"/>
        <v>0</v>
      </c>
      <c r="BC936" s="23">
        <f t="shared" si="431"/>
        <v>0</v>
      </c>
      <c r="BD936" s="17">
        <f t="shared" si="432"/>
        <v>3.7051282051282053</v>
      </c>
      <c r="BE936" s="17">
        <f t="shared" si="433"/>
        <v>2.9102564102564101</v>
      </c>
      <c r="BF936" s="17">
        <f t="shared" si="434"/>
        <v>0.79487179487179516</v>
      </c>
      <c r="BG936" s="17">
        <f t="shared" si="435"/>
        <v>1</v>
      </c>
      <c r="BH936" s="17">
        <f t="shared" si="436"/>
        <v>0.78546712802768159</v>
      </c>
      <c r="BI936" s="24">
        <f t="shared" si="437"/>
        <v>1</v>
      </c>
      <c r="BL936" s="3">
        <v>3848</v>
      </c>
      <c r="BN936" s="2" t="s">
        <v>17</v>
      </c>
      <c r="BO936" s="2" t="s">
        <v>17</v>
      </c>
      <c r="BP936" s="2" t="s">
        <v>17</v>
      </c>
      <c r="BQ936" s="2" t="s">
        <v>17</v>
      </c>
      <c r="BS936" s="2" t="s">
        <v>17</v>
      </c>
      <c r="BT936" s="2" t="s">
        <v>17</v>
      </c>
      <c r="BU936" s="2" t="s">
        <v>17</v>
      </c>
      <c r="BV936" s="15">
        <f t="shared" si="438"/>
        <v>1</v>
      </c>
      <c r="BW936" s="15">
        <f t="shared" si="439"/>
        <v>0.78546712802768159</v>
      </c>
    </row>
    <row r="937" spans="1:75" ht="15" customHeight="1">
      <c r="A937">
        <v>1</v>
      </c>
      <c r="B937" s="5">
        <v>0.81527777777777777</v>
      </c>
      <c r="C937" s="5">
        <v>0.85763888888888884</v>
      </c>
      <c r="D937" s="5">
        <v>0.27361111111111108</v>
      </c>
      <c r="E937" s="5">
        <v>0.3576388888888889</v>
      </c>
      <c r="F937" s="8">
        <f t="shared" si="423"/>
        <v>19</v>
      </c>
      <c r="G937" s="8">
        <f t="shared" si="424"/>
        <v>20</v>
      </c>
      <c r="H937" s="8">
        <f t="shared" si="425"/>
        <v>6</v>
      </c>
      <c r="I937" s="8">
        <f t="shared" si="426"/>
        <v>8</v>
      </c>
      <c r="J937" s="9">
        <f t="shared" si="427"/>
        <v>2</v>
      </c>
      <c r="K937" s="9">
        <f t="shared" si="428"/>
        <v>3</v>
      </c>
      <c r="L937" s="9">
        <f t="shared" si="429"/>
        <v>13</v>
      </c>
      <c r="M937" s="9">
        <f t="shared" si="430"/>
        <v>15</v>
      </c>
      <c r="N937" s="11">
        <f t="shared" si="422"/>
        <v>0</v>
      </c>
      <c r="O937" s="11">
        <f t="shared" si="422"/>
        <v>0</v>
      </c>
      <c r="P937" s="11">
        <f t="shared" si="422"/>
        <v>0</v>
      </c>
      <c r="Q937" s="11">
        <f t="shared" si="422"/>
        <v>0</v>
      </c>
      <c r="R937" s="11">
        <f t="shared" si="422"/>
        <v>0</v>
      </c>
      <c r="S937" s="11">
        <f t="shared" si="422"/>
        <v>0</v>
      </c>
      <c r="T937" s="11">
        <f t="shared" si="422"/>
        <v>0</v>
      </c>
      <c r="U937" s="11">
        <f t="shared" si="422"/>
        <v>0</v>
      </c>
      <c r="V937" s="11">
        <f t="shared" si="422"/>
        <v>0</v>
      </c>
      <c r="W937" s="11">
        <f t="shared" si="422"/>
        <v>0</v>
      </c>
      <c r="X937" s="11">
        <f t="shared" si="422"/>
        <v>0</v>
      </c>
      <c r="Y937" s="11">
        <f t="shared" si="422"/>
        <v>0</v>
      </c>
      <c r="Z937" s="11">
        <f t="shared" si="422"/>
        <v>0</v>
      </c>
      <c r="AA937" s="13"/>
      <c r="AB937" s="17">
        <f t="shared" si="415"/>
        <v>0</v>
      </c>
      <c r="AC937" s="17">
        <f t="shared" si="420"/>
        <v>0.13461538461538461</v>
      </c>
      <c r="AD937" s="17">
        <f t="shared" si="420"/>
        <v>0.29487179487179488</v>
      </c>
      <c r="AE937" s="17">
        <f t="shared" si="420"/>
        <v>0.28205128205128205</v>
      </c>
      <c r="AF937" s="17">
        <f t="shared" si="420"/>
        <v>0.28205128205128205</v>
      </c>
      <c r="AG937" s="17">
        <f t="shared" si="420"/>
        <v>0.36538461538461536</v>
      </c>
      <c r="AH937" s="17">
        <f t="shared" si="420"/>
        <v>0.35897435897435898</v>
      </c>
      <c r="AI937" s="17">
        <f t="shared" si="420"/>
        <v>0.41666666666666669</v>
      </c>
      <c r="AJ937" s="17">
        <f t="shared" ref="AC937:AN958" si="440">IF(AND(OR($J937=AJ$1,$J937&lt;AJ$1),($M937&gt;AJ$1)),AJ$2,0)</f>
        <v>0.46153846153846156</v>
      </c>
      <c r="AK937" s="17">
        <f t="shared" si="440"/>
        <v>0.47435897435897434</v>
      </c>
      <c r="AL937" s="17">
        <f t="shared" si="440"/>
        <v>0.37820512820512819</v>
      </c>
      <c r="AM937" s="17">
        <f t="shared" si="440"/>
        <v>0.17307692307692307</v>
      </c>
      <c r="AN937" s="17">
        <f t="shared" si="440"/>
        <v>8.3333333333333329E-2</v>
      </c>
      <c r="AO937" s="22"/>
      <c r="AP937" s="21">
        <f t="shared" si="416"/>
        <v>0</v>
      </c>
      <c r="AQ937" s="21">
        <f t="shared" si="421"/>
        <v>0</v>
      </c>
      <c r="AR937" s="21">
        <f t="shared" si="421"/>
        <v>0.29487179487179488</v>
      </c>
      <c r="AS937" s="21">
        <f t="shared" si="421"/>
        <v>0.28205128205128205</v>
      </c>
      <c r="AT937" s="21">
        <f t="shared" si="421"/>
        <v>0.28205128205128205</v>
      </c>
      <c r="AU937" s="21">
        <f t="shared" si="421"/>
        <v>0.36538461538461536</v>
      </c>
      <c r="AV937" s="21">
        <f t="shared" ref="AQ937:BB958" si="441">IF(AND(OR($K937=AV$1,$K937&lt;AV$1),($L937&gt;AV$1)),AV$2,0)</f>
        <v>0.35897435897435898</v>
      </c>
      <c r="AW937" s="21">
        <f t="shared" si="441"/>
        <v>0.41666666666666669</v>
      </c>
      <c r="AX937" s="21">
        <f t="shared" si="441"/>
        <v>0.46153846153846156</v>
      </c>
      <c r="AY937" s="21">
        <f t="shared" si="441"/>
        <v>0.47435897435897434</v>
      </c>
      <c r="AZ937" s="21">
        <f t="shared" si="441"/>
        <v>0.37820512820512819</v>
      </c>
      <c r="BA937" s="21">
        <f t="shared" si="441"/>
        <v>0.17307692307692307</v>
      </c>
      <c r="BB937" s="21">
        <f t="shared" si="441"/>
        <v>0</v>
      </c>
      <c r="BC937" s="23">
        <f t="shared" si="431"/>
        <v>0</v>
      </c>
      <c r="BD937" s="17">
        <f t="shared" si="432"/>
        <v>3.7051282051282053</v>
      </c>
      <c r="BE937" s="17">
        <f t="shared" si="433"/>
        <v>3.4871794871794872</v>
      </c>
      <c r="BF937" s="17">
        <f t="shared" si="434"/>
        <v>0.21794871794871806</v>
      </c>
      <c r="BG937" s="17">
        <f t="shared" si="435"/>
        <v>1</v>
      </c>
      <c r="BH937" s="17">
        <f t="shared" si="436"/>
        <v>0.94117647058823528</v>
      </c>
      <c r="BI937" s="24">
        <f t="shared" si="437"/>
        <v>1</v>
      </c>
      <c r="BL937" s="3">
        <v>3849</v>
      </c>
      <c r="BN937" s="2" t="s">
        <v>17</v>
      </c>
      <c r="BO937" s="2" t="s">
        <v>17</v>
      </c>
      <c r="BP937" s="2" t="s">
        <v>17</v>
      </c>
      <c r="BQ937" s="2" t="s">
        <v>17</v>
      </c>
      <c r="BS937" s="2" t="s">
        <v>17</v>
      </c>
      <c r="BT937" s="2" t="s">
        <v>17</v>
      </c>
      <c r="BU937" s="2" t="s">
        <v>17</v>
      </c>
      <c r="BV937" s="15">
        <f t="shared" si="438"/>
        <v>1</v>
      </c>
      <c r="BW937" s="15">
        <f t="shared" si="439"/>
        <v>0.94117647058823528</v>
      </c>
    </row>
    <row r="938" spans="1:75" ht="15" customHeight="1">
      <c r="A938">
        <v>1</v>
      </c>
      <c r="B938" s="5">
        <v>0.83124999999999993</v>
      </c>
      <c r="C938" s="5">
        <v>0.91527777777777775</v>
      </c>
      <c r="D938" s="5">
        <v>0.2902777777777778</v>
      </c>
      <c r="E938" s="5">
        <v>0.33263888888888887</v>
      </c>
      <c r="F938" s="8">
        <f t="shared" si="423"/>
        <v>19</v>
      </c>
      <c r="G938" s="8">
        <f t="shared" si="424"/>
        <v>21</v>
      </c>
      <c r="H938" s="8">
        <f t="shared" si="425"/>
        <v>6</v>
      </c>
      <c r="I938" s="8">
        <f t="shared" si="426"/>
        <v>7</v>
      </c>
      <c r="J938" s="9">
        <f t="shared" si="427"/>
        <v>2</v>
      </c>
      <c r="K938" s="9">
        <f t="shared" si="428"/>
        <v>4</v>
      </c>
      <c r="L938" s="9">
        <f t="shared" si="429"/>
        <v>13</v>
      </c>
      <c r="M938" s="9">
        <f t="shared" si="430"/>
        <v>14</v>
      </c>
      <c r="N938" s="11">
        <f t="shared" si="422"/>
        <v>0</v>
      </c>
      <c r="O938" s="11">
        <f t="shared" si="422"/>
        <v>0</v>
      </c>
      <c r="P938" s="11">
        <f t="shared" si="422"/>
        <v>0</v>
      </c>
      <c r="Q938" s="11">
        <f t="shared" si="422"/>
        <v>0</v>
      </c>
      <c r="R938" s="11">
        <f t="shared" si="422"/>
        <v>0</v>
      </c>
      <c r="S938" s="11">
        <f t="shared" si="422"/>
        <v>0</v>
      </c>
      <c r="T938" s="11">
        <f t="shared" si="422"/>
        <v>0</v>
      </c>
      <c r="U938" s="11">
        <f t="shared" si="422"/>
        <v>0</v>
      </c>
      <c r="V938" s="11">
        <f t="shared" si="422"/>
        <v>0</v>
      </c>
      <c r="W938" s="11">
        <f t="shared" si="422"/>
        <v>0</v>
      </c>
      <c r="X938" s="11">
        <f t="shared" si="422"/>
        <v>0</v>
      </c>
      <c r="Y938" s="11">
        <f t="shared" si="422"/>
        <v>0</v>
      </c>
      <c r="Z938" s="11">
        <f t="shared" si="422"/>
        <v>0</v>
      </c>
      <c r="AA938" s="13"/>
      <c r="AB938" s="17">
        <f t="shared" si="415"/>
        <v>0</v>
      </c>
      <c r="AC938" s="17">
        <f t="shared" si="440"/>
        <v>0.13461538461538461</v>
      </c>
      <c r="AD938" s="17">
        <f t="shared" si="440"/>
        <v>0.29487179487179488</v>
      </c>
      <c r="AE938" s="17">
        <f t="shared" si="440"/>
        <v>0.28205128205128205</v>
      </c>
      <c r="AF938" s="17">
        <f t="shared" si="440"/>
        <v>0.28205128205128205</v>
      </c>
      <c r="AG938" s="17">
        <f t="shared" si="440"/>
        <v>0.36538461538461536</v>
      </c>
      <c r="AH938" s="17">
        <f t="shared" si="440"/>
        <v>0.35897435897435898</v>
      </c>
      <c r="AI938" s="17">
        <f t="shared" si="440"/>
        <v>0.41666666666666669</v>
      </c>
      <c r="AJ938" s="17">
        <f t="shared" si="440"/>
        <v>0.46153846153846156</v>
      </c>
      <c r="AK938" s="17">
        <f t="shared" si="440"/>
        <v>0.47435897435897434</v>
      </c>
      <c r="AL938" s="17">
        <f t="shared" si="440"/>
        <v>0.37820512820512819</v>
      </c>
      <c r="AM938" s="17">
        <f t="shared" si="440"/>
        <v>0.17307692307692307</v>
      </c>
      <c r="AN938" s="17">
        <f t="shared" si="440"/>
        <v>8.3333333333333329E-2</v>
      </c>
      <c r="AO938" s="22"/>
      <c r="AP938" s="21">
        <f t="shared" si="416"/>
        <v>0</v>
      </c>
      <c r="AQ938" s="21">
        <f t="shared" si="441"/>
        <v>0</v>
      </c>
      <c r="AR938" s="21">
        <f t="shared" si="441"/>
        <v>0</v>
      </c>
      <c r="AS938" s="21">
        <f t="shared" si="441"/>
        <v>0.28205128205128205</v>
      </c>
      <c r="AT938" s="21">
        <f t="shared" si="441"/>
        <v>0.28205128205128205</v>
      </c>
      <c r="AU938" s="21">
        <f t="shared" si="441"/>
        <v>0.36538461538461536</v>
      </c>
      <c r="AV938" s="21">
        <f t="shared" si="441"/>
        <v>0.35897435897435898</v>
      </c>
      <c r="AW938" s="21">
        <f t="shared" si="441"/>
        <v>0.41666666666666669</v>
      </c>
      <c r="AX938" s="21">
        <f t="shared" si="441"/>
        <v>0.46153846153846156</v>
      </c>
      <c r="AY938" s="21">
        <f t="shared" si="441"/>
        <v>0.47435897435897434</v>
      </c>
      <c r="AZ938" s="21">
        <f t="shared" si="441"/>
        <v>0.37820512820512819</v>
      </c>
      <c r="BA938" s="21">
        <f t="shared" si="441"/>
        <v>0.17307692307692307</v>
      </c>
      <c r="BB938" s="21">
        <f t="shared" si="441"/>
        <v>0</v>
      </c>
      <c r="BC938" s="23">
        <f t="shared" si="431"/>
        <v>0</v>
      </c>
      <c r="BD938" s="17">
        <f t="shared" si="432"/>
        <v>3.7051282051282053</v>
      </c>
      <c r="BE938" s="17">
        <f t="shared" si="433"/>
        <v>3.1923076923076925</v>
      </c>
      <c r="BF938" s="17">
        <f t="shared" si="434"/>
        <v>0.51282051282051277</v>
      </c>
      <c r="BG938" s="17">
        <f t="shared" si="435"/>
        <v>1</v>
      </c>
      <c r="BH938" s="17">
        <f t="shared" si="436"/>
        <v>0.86159169550173009</v>
      </c>
      <c r="BI938" s="24">
        <f t="shared" si="437"/>
        <v>1</v>
      </c>
      <c r="BL938" s="3">
        <v>3850</v>
      </c>
      <c r="BN938" s="2" t="s">
        <v>17</v>
      </c>
      <c r="BO938" s="2" t="s">
        <v>17</v>
      </c>
      <c r="BP938" s="2" t="s">
        <v>17</v>
      </c>
      <c r="BQ938" s="2" t="s">
        <v>17</v>
      </c>
      <c r="BS938" s="2" t="s">
        <v>17</v>
      </c>
      <c r="BT938" s="2" t="s">
        <v>17</v>
      </c>
      <c r="BU938" s="2" t="s">
        <v>17</v>
      </c>
      <c r="BV938" s="15">
        <f t="shared" si="438"/>
        <v>1</v>
      </c>
      <c r="BW938" s="15">
        <f t="shared" si="439"/>
        <v>0.86159169550173009</v>
      </c>
    </row>
    <row r="939" spans="1:75" ht="15" customHeight="1">
      <c r="A939">
        <v>1</v>
      </c>
      <c r="B939" s="5">
        <v>0.7944444444444444</v>
      </c>
      <c r="C939" s="5">
        <v>0.83680555555555547</v>
      </c>
      <c r="D939" s="5">
        <v>0.25277777777777777</v>
      </c>
      <c r="E939" s="5">
        <v>0.2951388888888889</v>
      </c>
      <c r="F939" s="8">
        <f t="shared" si="423"/>
        <v>19</v>
      </c>
      <c r="G939" s="8">
        <f t="shared" si="424"/>
        <v>20</v>
      </c>
      <c r="H939" s="8">
        <f t="shared" si="425"/>
        <v>6</v>
      </c>
      <c r="I939" s="8">
        <f t="shared" si="426"/>
        <v>7</v>
      </c>
      <c r="J939" s="9">
        <f t="shared" si="427"/>
        <v>2</v>
      </c>
      <c r="K939" s="9">
        <f t="shared" si="428"/>
        <v>3</v>
      </c>
      <c r="L939" s="9">
        <f t="shared" si="429"/>
        <v>13</v>
      </c>
      <c r="M939" s="9">
        <f t="shared" si="430"/>
        <v>14</v>
      </c>
      <c r="N939" s="11">
        <f t="shared" si="422"/>
        <v>0</v>
      </c>
      <c r="O939" s="11">
        <f t="shared" si="422"/>
        <v>0</v>
      </c>
      <c r="P939" s="11">
        <f t="shared" si="422"/>
        <v>0</v>
      </c>
      <c r="Q939" s="11">
        <f t="shared" si="422"/>
        <v>0</v>
      </c>
      <c r="R939" s="11">
        <f t="shared" si="422"/>
        <v>0</v>
      </c>
      <c r="S939" s="11">
        <f t="shared" si="422"/>
        <v>0</v>
      </c>
      <c r="T939" s="11">
        <f t="shared" si="422"/>
        <v>0</v>
      </c>
      <c r="U939" s="11">
        <f t="shared" si="422"/>
        <v>0</v>
      </c>
      <c r="V939" s="11">
        <f t="shared" si="422"/>
        <v>0</v>
      </c>
      <c r="W939" s="11">
        <f t="shared" si="422"/>
        <v>0</v>
      </c>
      <c r="X939" s="11">
        <f t="shared" si="422"/>
        <v>0</v>
      </c>
      <c r="Y939" s="11">
        <f t="shared" si="422"/>
        <v>0</v>
      </c>
      <c r="Z939" s="11">
        <f t="shared" si="422"/>
        <v>0</v>
      </c>
      <c r="AA939" s="13"/>
      <c r="AB939" s="17">
        <f t="shared" si="415"/>
        <v>0</v>
      </c>
      <c r="AC939" s="17">
        <f t="shared" si="440"/>
        <v>0.13461538461538461</v>
      </c>
      <c r="AD939" s="17">
        <f t="shared" si="440"/>
        <v>0.29487179487179488</v>
      </c>
      <c r="AE939" s="17">
        <f t="shared" si="440"/>
        <v>0.28205128205128205</v>
      </c>
      <c r="AF939" s="17">
        <f t="shared" si="440"/>
        <v>0.28205128205128205</v>
      </c>
      <c r="AG939" s="17">
        <f t="shared" si="440"/>
        <v>0.36538461538461536</v>
      </c>
      <c r="AH939" s="17">
        <f t="shared" si="440"/>
        <v>0.35897435897435898</v>
      </c>
      <c r="AI939" s="17">
        <f t="shared" si="440"/>
        <v>0.41666666666666669</v>
      </c>
      <c r="AJ939" s="17">
        <f t="shared" si="440"/>
        <v>0.46153846153846156</v>
      </c>
      <c r="AK939" s="17">
        <f t="shared" si="440"/>
        <v>0.47435897435897434</v>
      </c>
      <c r="AL939" s="17">
        <f t="shared" si="440"/>
        <v>0.37820512820512819</v>
      </c>
      <c r="AM939" s="17">
        <f t="shared" si="440"/>
        <v>0.17307692307692307</v>
      </c>
      <c r="AN939" s="17">
        <f t="shared" si="440"/>
        <v>8.3333333333333329E-2</v>
      </c>
      <c r="AO939" s="22"/>
      <c r="AP939" s="21">
        <f t="shared" si="416"/>
        <v>0</v>
      </c>
      <c r="AQ939" s="21">
        <f t="shared" si="441"/>
        <v>0</v>
      </c>
      <c r="AR939" s="21">
        <f t="shared" si="441"/>
        <v>0.29487179487179488</v>
      </c>
      <c r="AS939" s="21">
        <f t="shared" si="441"/>
        <v>0.28205128205128205</v>
      </c>
      <c r="AT939" s="21">
        <f t="shared" si="441"/>
        <v>0.28205128205128205</v>
      </c>
      <c r="AU939" s="21">
        <f t="shared" si="441"/>
        <v>0.36538461538461536</v>
      </c>
      <c r="AV939" s="21">
        <f t="shared" si="441"/>
        <v>0.35897435897435898</v>
      </c>
      <c r="AW939" s="21">
        <f t="shared" si="441"/>
        <v>0.41666666666666669</v>
      </c>
      <c r="AX939" s="21">
        <f t="shared" si="441"/>
        <v>0.46153846153846156</v>
      </c>
      <c r="AY939" s="21">
        <f t="shared" si="441"/>
        <v>0.47435897435897434</v>
      </c>
      <c r="AZ939" s="21">
        <f t="shared" si="441"/>
        <v>0.37820512820512819</v>
      </c>
      <c r="BA939" s="21">
        <f t="shared" si="441"/>
        <v>0.17307692307692307</v>
      </c>
      <c r="BB939" s="21">
        <f t="shared" si="441"/>
        <v>0</v>
      </c>
      <c r="BC939" s="23">
        <f t="shared" si="431"/>
        <v>0</v>
      </c>
      <c r="BD939" s="17">
        <f t="shared" si="432"/>
        <v>3.7051282051282053</v>
      </c>
      <c r="BE939" s="17">
        <f t="shared" si="433"/>
        <v>3.4871794871794872</v>
      </c>
      <c r="BF939" s="17">
        <f t="shared" si="434"/>
        <v>0.21794871794871806</v>
      </c>
      <c r="BG939" s="17">
        <f t="shared" si="435"/>
        <v>1</v>
      </c>
      <c r="BH939" s="17">
        <f t="shared" si="436"/>
        <v>0.94117647058823528</v>
      </c>
      <c r="BI939" s="24">
        <f t="shared" si="437"/>
        <v>1</v>
      </c>
      <c r="BL939" s="3">
        <v>3851</v>
      </c>
      <c r="BN939" s="2" t="s">
        <v>17</v>
      </c>
      <c r="BO939" s="2" t="s">
        <v>17</v>
      </c>
      <c r="BP939" s="2" t="s">
        <v>17</v>
      </c>
      <c r="BQ939" s="2" t="s">
        <v>17</v>
      </c>
      <c r="BS939" s="2" t="s">
        <v>17</v>
      </c>
      <c r="BT939" s="2" t="s">
        <v>17</v>
      </c>
      <c r="BU939" s="2" t="s">
        <v>17</v>
      </c>
      <c r="BV939" s="15">
        <f t="shared" si="438"/>
        <v>1</v>
      </c>
      <c r="BW939" s="15">
        <f t="shared" si="439"/>
        <v>0.94117647058823528</v>
      </c>
    </row>
    <row r="940" spans="1:75" ht="15" customHeight="1">
      <c r="A940">
        <v>1</v>
      </c>
      <c r="B940" s="5">
        <v>0.8305555555555556</v>
      </c>
      <c r="C940" s="5">
        <v>0.95624999999999993</v>
      </c>
      <c r="D940" s="5">
        <v>0.28888888888888892</v>
      </c>
      <c r="E940" s="5">
        <v>0.33124999999999999</v>
      </c>
      <c r="F940" s="8">
        <f t="shared" si="423"/>
        <v>19</v>
      </c>
      <c r="G940" s="8">
        <f t="shared" si="424"/>
        <v>22</v>
      </c>
      <c r="H940" s="8">
        <f t="shared" si="425"/>
        <v>6</v>
      </c>
      <c r="I940" s="8">
        <f t="shared" si="426"/>
        <v>7</v>
      </c>
      <c r="J940" s="9">
        <f t="shared" si="427"/>
        <v>2</v>
      </c>
      <c r="K940" s="9">
        <f t="shared" si="428"/>
        <v>5</v>
      </c>
      <c r="L940" s="9">
        <f t="shared" si="429"/>
        <v>13</v>
      </c>
      <c r="M940" s="9">
        <f t="shared" si="430"/>
        <v>14</v>
      </c>
      <c r="N940" s="11">
        <f t="shared" si="422"/>
        <v>0</v>
      </c>
      <c r="O940" s="11">
        <f t="shared" si="422"/>
        <v>0</v>
      </c>
      <c r="P940" s="11">
        <f t="shared" si="422"/>
        <v>0</v>
      </c>
      <c r="Q940" s="11">
        <f t="shared" si="422"/>
        <v>0</v>
      </c>
      <c r="R940" s="11">
        <f t="shared" si="422"/>
        <v>0</v>
      </c>
      <c r="S940" s="11">
        <f t="shared" si="422"/>
        <v>0</v>
      </c>
      <c r="T940" s="11">
        <f t="shared" si="422"/>
        <v>0</v>
      </c>
      <c r="U940" s="11">
        <f t="shared" si="422"/>
        <v>0</v>
      </c>
      <c r="V940" s="11">
        <f t="shared" si="422"/>
        <v>0</v>
      </c>
      <c r="W940" s="11">
        <f t="shared" si="422"/>
        <v>0</v>
      </c>
      <c r="X940" s="11">
        <f t="shared" si="422"/>
        <v>0</v>
      </c>
      <c r="Y940" s="11">
        <f t="shared" si="422"/>
        <v>0</v>
      </c>
      <c r="Z940" s="11">
        <f t="shared" si="422"/>
        <v>0</v>
      </c>
      <c r="AA940" s="13"/>
      <c r="AB940" s="17">
        <f t="shared" si="415"/>
        <v>0</v>
      </c>
      <c r="AC940" s="17">
        <f t="shared" si="440"/>
        <v>0.13461538461538461</v>
      </c>
      <c r="AD940" s="17">
        <f t="shared" si="440"/>
        <v>0.29487179487179488</v>
      </c>
      <c r="AE940" s="17">
        <f t="shared" si="440"/>
        <v>0.28205128205128205</v>
      </c>
      <c r="AF940" s="17">
        <f t="shared" si="440"/>
        <v>0.28205128205128205</v>
      </c>
      <c r="AG940" s="17">
        <f t="shared" si="440"/>
        <v>0.36538461538461536</v>
      </c>
      <c r="AH940" s="17">
        <f t="shared" si="440"/>
        <v>0.35897435897435898</v>
      </c>
      <c r="AI940" s="17">
        <f t="shared" si="440"/>
        <v>0.41666666666666669</v>
      </c>
      <c r="AJ940" s="17">
        <f t="shared" si="440"/>
        <v>0.46153846153846156</v>
      </c>
      <c r="AK940" s="17">
        <f t="shared" si="440"/>
        <v>0.47435897435897434</v>
      </c>
      <c r="AL940" s="17">
        <f t="shared" si="440"/>
        <v>0.37820512820512819</v>
      </c>
      <c r="AM940" s="17">
        <f t="shared" si="440"/>
        <v>0.17307692307692307</v>
      </c>
      <c r="AN940" s="17">
        <f t="shared" si="440"/>
        <v>8.3333333333333329E-2</v>
      </c>
      <c r="AO940" s="22"/>
      <c r="AP940" s="21">
        <f t="shared" si="416"/>
        <v>0</v>
      </c>
      <c r="AQ940" s="21">
        <f t="shared" si="441"/>
        <v>0</v>
      </c>
      <c r="AR940" s="21">
        <f t="shared" si="441"/>
        <v>0</v>
      </c>
      <c r="AS940" s="21">
        <f t="shared" si="441"/>
        <v>0</v>
      </c>
      <c r="AT940" s="21">
        <f t="shared" si="441"/>
        <v>0.28205128205128205</v>
      </c>
      <c r="AU940" s="21">
        <f t="shared" si="441"/>
        <v>0.36538461538461536</v>
      </c>
      <c r="AV940" s="21">
        <f t="shared" si="441"/>
        <v>0.35897435897435898</v>
      </c>
      <c r="AW940" s="21">
        <f t="shared" si="441"/>
        <v>0.41666666666666669</v>
      </c>
      <c r="AX940" s="21">
        <f t="shared" si="441"/>
        <v>0.46153846153846156</v>
      </c>
      <c r="AY940" s="21">
        <f t="shared" si="441"/>
        <v>0.47435897435897434</v>
      </c>
      <c r="AZ940" s="21">
        <f t="shared" si="441"/>
        <v>0.37820512820512819</v>
      </c>
      <c r="BA940" s="21">
        <f t="shared" si="441"/>
        <v>0.17307692307692307</v>
      </c>
      <c r="BB940" s="21">
        <f t="shared" si="441"/>
        <v>0</v>
      </c>
      <c r="BC940" s="23">
        <f t="shared" si="431"/>
        <v>0</v>
      </c>
      <c r="BD940" s="17">
        <f t="shared" si="432"/>
        <v>3.7051282051282053</v>
      </c>
      <c r="BE940" s="17">
        <f t="shared" si="433"/>
        <v>2.9102564102564101</v>
      </c>
      <c r="BF940" s="17">
        <f t="shared" si="434"/>
        <v>0.79487179487179516</v>
      </c>
      <c r="BG940" s="17">
        <f t="shared" si="435"/>
        <v>1</v>
      </c>
      <c r="BH940" s="17">
        <f t="shared" si="436"/>
        <v>0.78546712802768159</v>
      </c>
      <c r="BI940" s="24">
        <f t="shared" si="437"/>
        <v>1</v>
      </c>
      <c r="BL940" s="3">
        <v>3852</v>
      </c>
      <c r="BN940" s="2" t="s">
        <v>17</v>
      </c>
      <c r="BO940" s="2" t="s">
        <v>17</v>
      </c>
      <c r="BP940" s="2" t="s">
        <v>17</v>
      </c>
      <c r="BQ940" s="2" t="s">
        <v>17</v>
      </c>
      <c r="BS940" s="2" t="s">
        <v>17</v>
      </c>
      <c r="BT940" s="2" t="s">
        <v>17</v>
      </c>
      <c r="BU940" s="2" t="s">
        <v>17</v>
      </c>
      <c r="BV940" s="15">
        <f t="shared" si="438"/>
        <v>1</v>
      </c>
      <c r="BW940" s="15">
        <f t="shared" si="439"/>
        <v>0.78546712802768159</v>
      </c>
    </row>
    <row r="941" spans="1:75" ht="15" customHeight="1">
      <c r="A941">
        <v>1</v>
      </c>
      <c r="B941" s="5">
        <v>0.81597222222222221</v>
      </c>
      <c r="C941" s="5">
        <v>0.85833333333333339</v>
      </c>
      <c r="D941" s="5">
        <v>0.27499999999999997</v>
      </c>
      <c r="E941" s="5">
        <v>0.31736111111111115</v>
      </c>
      <c r="F941" s="8">
        <f t="shared" si="423"/>
        <v>19</v>
      </c>
      <c r="G941" s="8">
        <f t="shared" si="424"/>
        <v>20</v>
      </c>
      <c r="H941" s="8">
        <f t="shared" si="425"/>
        <v>6</v>
      </c>
      <c r="I941" s="8">
        <f t="shared" si="426"/>
        <v>7</v>
      </c>
      <c r="J941" s="9">
        <f t="shared" si="427"/>
        <v>2</v>
      </c>
      <c r="K941" s="9">
        <f t="shared" si="428"/>
        <v>3</v>
      </c>
      <c r="L941" s="9">
        <f t="shared" si="429"/>
        <v>13</v>
      </c>
      <c r="M941" s="9">
        <f t="shared" si="430"/>
        <v>14</v>
      </c>
      <c r="N941" s="11">
        <f t="shared" si="422"/>
        <v>0</v>
      </c>
      <c r="O941" s="11">
        <f t="shared" si="422"/>
        <v>0</v>
      </c>
      <c r="P941" s="11">
        <f t="shared" si="422"/>
        <v>0</v>
      </c>
      <c r="Q941" s="11">
        <f t="shared" si="422"/>
        <v>0</v>
      </c>
      <c r="R941" s="11">
        <f t="shared" si="422"/>
        <v>0</v>
      </c>
      <c r="S941" s="11">
        <f t="shared" si="422"/>
        <v>0</v>
      </c>
      <c r="T941" s="11">
        <f t="shared" si="422"/>
        <v>0</v>
      </c>
      <c r="U941" s="11">
        <f t="shared" si="422"/>
        <v>0</v>
      </c>
      <c r="V941" s="11">
        <f t="shared" si="422"/>
        <v>0</v>
      </c>
      <c r="W941" s="11">
        <f t="shared" si="422"/>
        <v>0</v>
      </c>
      <c r="X941" s="11">
        <f t="shared" si="422"/>
        <v>0</v>
      </c>
      <c r="Y941" s="11">
        <f t="shared" si="422"/>
        <v>0</v>
      </c>
      <c r="Z941" s="11">
        <f t="shared" si="422"/>
        <v>0</v>
      </c>
      <c r="AA941" s="13"/>
      <c r="AB941" s="17">
        <f t="shared" si="415"/>
        <v>0</v>
      </c>
      <c r="AC941" s="17">
        <f t="shared" si="440"/>
        <v>0.13461538461538461</v>
      </c>
      <c r="AD941" s="17">
        <f t="shared" si="440"/>
        <v>0.29487179487179488</v>
      </c>
      <c r="AE941" s="17">
        <f t="shared" si="440"/>
        <v>0.28205128205128205</v>
      </c>
      <c r="AF941" s="17">
        <f t="shared" si="440"/>
        <v>0.28205128205128205</v>
      </c>
      <c r="AG941" s="17">
        <f t="shared" si="440"/>
        <v>0.36538461538461536</v>
      </c>
      <c r="AH941" s="17">
        <f t="shared" si="440"/>
        <v>0.35897435897435898</v>
      </c>
      <c r="AI941" s="17">
        <f t="shared" si="440"/>
        <v>0.41666666666666669</v>
      </c>
      <c r="AJ941" s="17">
        <f t="shared" si="440"/>
        <v>0.46153846153846156</v>
      </c>
      <c r="AK941" s="17">
        <f t="shared" si="440"/>
        <v>0.47435897435897434</v>
      </c>
      <c r="AL941" s="17">
        <f t="shared" si="440"/>
        <v>0.37820512820512819</v>
      </c>
      <c r="AM941" s="17">
        <f t="shared" si="440"/>
        <v>0.17307692307692307</v>
      </c>
      <c r="AN941" s="17">
        <f t="shared" si="440"/>
        <v>8.3333333333333329E-2</v>
      </c>
      <c r="AO941" s="22"/>
      <c r="AP941" s="21">
        <f t="shared" si="416"/>
        <v>0</v>
      </c>
      <c r="AQ941" s="21">
        <f t="shared" si="441"/>
        <v>0</v>
      </c>
      <c r="AR941" s="21">
        <f t="shared" si="441"/>
        <v>0.29487179487179488</v>
      </c>
      <c r="AS941" s="21">
        <f t="shared" si="441"/>
        <v>0.28205128205128205</v>
      </c>
      <c r="AT941" s="21">
        <f t="shared" si="441"/>
        <v>0.28205128205128205</v>
      </c>
      <c r="AU941" s="21">
        <f t="shared" si="441"/>
        <v>0.36538461538461536</v>
      </c>
      <c r="AV941" s="21">
        <f t="shared" si="441"/>
        <v>0.35897435897435898</v>
      </c>
      <c r="AW941" s="21">
        <f t="shared" si="441"/>
        <v>0.41666666666666669</v>
      </c>
      <c r="AX941" s="21">
        <f t="shared" si="441"/>
        <v>0.46153846153846156</v>
      </c>
      <c r="AY941" s="21">
        <f t="shared" si="441"/>
        <v>0.47435897435897434</v>
      </c>
      <c r="AZ941" s="21">
        <f t="shared" si="441"/>
        <v>0.37820512820512819</v>
      </c>
      <c r="BA941" s="21">
        <f t="shared" si="441"/>
        <v>0.17307692307692307</v>
      </c>
      <c r="BB941" s="21">
        <f t="shared" si="441"/>
        <v>0</v>
      </c>
      <c r="BC941" s="23">
        <f t="shared" si="431"/>
        <v>0</v>
      </c>
      <c r="BD941" s="17">
        <f t="shared" si="432"/>
        <v>3.7051282051282053</v>
      </c>
      <c r="BE941" s="17">
        <f t="shared" si="433"/>
        <v>3.4871794871794872</v>
      </c>
      <c r="BF941" s="17">
        <f t="shared" si="434"/>
        <v>0.21794871794871806</v>
      </c>
      <c r="BG941" s="17">
        <f t="shared" si="435"/>
        <v>1</v>
      </c>
      <c r="BH941" s="17">
        <f t="shared" si="436"/>
        <v>0.94117647058823528</v>
      </c>
      <c r="BI941" s="24">
        <f t="shared" si="437"/>
        <v>1</v>
      </c>
      <c r="BL941" s="3">
        <v>3853</v>
      </c>
      <c r="BN941" s="2" t="s">
        <v>17</v>
      </c>
      <c r="BO941" s="2" t="s">
        <v>17</v>
      </c>
      <c r="BP941" s="2" t="s">
        <v>17</v>
      </c>
      <c r="BQ941" s="2" t="s">
        <v>17</v>
      </c>
      <c r="BS941" s="2" t="s">
        <v>17</v>
      </c>
      <c r="BT941" s="2" t="s">
        <v>17</v>
      </c>
      <c r="BU941" s="2" t="s">
        <v>17</v>
      </c>
      <c r="BV941" s="15">
        <f t="shared" si="438"/>
        <v>1</v>
      </c>
      <c r="BW941" s="15">
        <f t="shared" si="439"/>
        <v>0.94117647058823528</v>
      </c>
    </row>
    <row r="942" spans="1:75" ht="15" customHeight="1">
      <c r="A942">
        <v>1</v>
      </c>
      <c r="B942" s="5">
        <v>0.7895833333333333</v>
      </c>
      <c r="C942" s="5">
        <v>0.91527777777777775</v>
      </c>
      <c r="D942" s="5">
        <v>0.2902777777777778</v>
      </c>
      <c r="E942" s="5">
        <v>0.3743055555555555</v>
      </c>
      <c r="F942" s="8">
        <f t="shared" si="423"/>
        <v>18</v>
      </c>
      <c r="G942" s="8">
        <f t="shared" si="424"/>
        <v>21</v>
      </c>
      <c r="H942" s="8">
        <f t="shared" si="425"/>
        <v>6</v>
      </c>
      <c r="I942" s="8">
        <f t="shared" si="426"/>
        <v>8</v>
      </c>
      <c r="J942" s="9">
        <f t="shared" si="427"/>
        <v>1</v>
      </c>
      <c r="K942" s="9">
        <f t="shared" si="428"/>
        <v>4</v>
      </c>
      <c r="L942" s="9">
        <f t="shared" si="429"/>
        <v>13</v>
      </c>
      <c r="M942" s="9">
        <f t="shared" si="430"/>
        <v>15</v>
      </c>
      <c r="N942" s="11">
        <f t="shared" si="422"/>
        <v>0</v>
      </c>
      <c r="O942" s="11">
        <f t="shared" si="422"/>
        <v>0</v>
      </c>
      <c r="P942" s="11">
        <f t="shared" si="422"/>
        <v>0</v>
      </c>
      <c r="Q942" s="11">
        <f t="shared" si="422"/>
        <v>0</v>
      </c>
      <c r="R942" s="11">
        <f t="shared" si="422"/>
        <v>0</v>
      </c>
      <c r="S942" s="11">
        <f t="shared" si="422"/>
        <v>0</v>
      </c>
      <c r="T942" s="11">
        <f t="shared" si="422"/>
        <v>0</v>
      </c>
      <c r="U942" s="11">
        <f t="shared" si="422"/>
        <v>0</v>
      </c>
      <c r="V942" s="11">
        <f t="shared" si="422"/>
        <v>0</v>
      </c>
      <c r="W942" s="11">
        <f t="shared" si="422"/>
        <v>0</v>
      </c>
      <c r="X942" s="11">
        <f t="shared" si="422"/>
        <v>0</v>
      </c>
      <c r="Y942" s="11">
        <f t="shared" si="422"/>
        <v>0</v>
      </c>
      <c r="Z942" s="11">
        <f t="shared" si="422"/>
        <v>0</v>
      </c>
      <c r="AA942" s="13"/>
      <c r="AB942" s="17">
        <f t="shared" si="415"/>
        <v>0</v>
      </c>
      <c r="AC942" s="17">
        <f t="shared" si="440"/>
        <v>0.13461538461538461</v>
      </c>
      <c r="AD942" s="17">
        <f t="shared" si="440"/>
        <v>0.29487179487179488</v>
      </c>
      <c r="AE942" s="17">
        <f t="shared" si="440"/>
        <v>0.28205128205128205</v>
      </c>
      <c r="AF942" s="17">
        <f t="shared" si="440"/>
        <v>0.28205128205128205</v>
      </c>
      <c r="AG942" s="17">
        <f t="shared" si="440"/>
        <v>0.36538461538461536</v>
      </c>
      <c r="AH942" s="17">
        <f t="shared" si="440"/>
        <v>0.35897435897435898</v>
      </c>
      <c r="AI942" s="17">
        <f t="shared" si="440"/>
        <v>0.41666666666666669</v>
      </c>
      <c r="AJ942" s="17">
        <f t="shared" si="440"/>
        <v>0.46153846153846156</v>
      </c>
      <c r="AK942" s="17">
        <f t="shared" si="440"/>
        <v>0.47435897435897434</v>
      </c>
      <c r="AL942" s="17">
        <f t="shared" si="440"/>
        <v>0.37820512820512819</v>
      </c>
      <c r="AM942" s="17">
        <f t="shared" si="440"/>
        <v>0.17307692307692307</v>
      </c>
      <c r="AN942" s="17">
        <f t="shared" si="440"/>
        <v>8.3333333333333329E-2</v>
      </c>
      <c r="AO942" s="22"/>
      <c r="AP942" s="21">
        <f t="shared" si="416"/>
        <v>0</v>
      </c>
      <c r="AQ942" s="21">
        <f t="shared" si="441"/>
        <v>0</v>
      </c>
      <c r="AR942" s="21">
        <f t="shared" si="441"/>
        <v>0</v>
      </c>
      <c r="AS942" s="21">
        <f t="shared" si="441"/>
        <v>0.28205128205128205</v>
      </c>
      <c r="AT942" s="21">
        <f t="shared" si="441"/>
        <v>0.28205128205128205</v>
      </c>
      <c r="AU942" s="21">
        <f t="shared" si="441"/>
        <v>0.36538461538461536</v>
      </c>
      <c r="AV942" s="21">
        <f t="shared" si="441"/>
        <v>0.35897435897435898</v>
      </c>
      <c r="AW942" s="21">
        <f t="shared" si="441"/>
        <v>0.41666666666666669</v>
      </c>
      <c r="AX942" s="21">
        <f t="shared" si="441"/>
        <v>0.46153846153846156</v>
      </c>
      <c r="AY942" s="21">
        <f t="shared" si="441"/>
        <v>0.47435897435897434</v>
      </c>
      <c r="AZ942" s="21">
        <f t="shared" si="441"/>
        <v>0.37820512820512819</v>
      </c>
      <c r="BA942" s="21">
        <f t="shared" si="441"/>
        <v>0.17307692307692307</v>
      </c>
      <c r="BB942" s="21">
        <f t="shared" si="441"/>
        <v>0</v>
      </c>
      <c r="BC942" s="23">
        <f t="shared" si="431"/>
        <v>0</v>
      </c>
      <c r="BD942" s="17">
        <f t="shared" si="432"/>
        <v>3.7051282051282053</v>
      </c>
      <c r="BE942" s="17">
        <f t="shared" si="433"/>
        <v>3.1923076923076925</v>
      </c>
      <c r="BF942" s="17">
        <f t="shared" si="434"/>
        <v>0.51282051282051277</v>
      </c>
      <c r="BG942" s="17">
        <f t="shared" si="435"/>
        <v>1</v>
      </c>
      <c r="BH942" s="17">
        <f t="shared" si="436"/>
        <v>0.86159169550173009</v>
      </c>
      <c r="BI942" s="24">
        <f t="shared" si="437"/>
        <v>1</v>
      </c>
      <c r="BL942" s="3">
        <v>3854</v>
      </c>
      <c r="BN942" s="2" t="s">
        <v>17</v>
      </c>
      <c r="BO942" s="2" t="s">
        <v>17</v>
      </c>
      <c r="BP942" s="2" t="s">
        <v>17</v>
      </c>
      <c r="BQ942" s="2" t="s">
        <v>17</v>
      </c>
      <c r="BS942" s="2" t="s">
        <v>17</v>
      </c>
      <c r="BT942" s="2" t="s">
        <v>17</v>
      </c>
      <c r="BU942" s="2" t="s">
        <v>17</v>
      </c>
      <c r="BV942" s="15">
        <f t="shared" si="438"/>
        <v>1</v>
      </c>
      <c r="BW942" s="15">
        <f t="shared" si="439"/>
        <v>0.86159169550173009</v>
      </c>
    </row>
    <row r="943" spans="1:75" ht="15" customHeight="1">
      <c r="A943">
        <v>1</v>
      </c>
      <c r="B943" s="5">
        <v>0.91666666666666663</v>
      </c>
      <c r="C943" s="5">
        <v>0.9590277777777777</v>
      </c>
      <c r="D943" s="5">
        <v>0.25</v>
      </c>
      <c r="E943" s="5">
        <v>0.25069444444444444</v>
      </c>
      <c r="F943" s="8">
        <f t="shared" si="423"/>
        <v>22</v>
      </c>
      <c r="G943" s="8">
        <f t="shared" si="424"/>
        <v>23</v>
      </c>
      <c r="H943" s="8">
        <f t="shared" si="425"/>
        <v>6</v>
      </c>
      <c r="I943" s="8">
        <f t="shared" si="426"/>
        <v>6</v>
      </c>
      <c r="J943" s="9">
        <f t="shared" si="427"/>
        <v>5</v>
      </c>
      <c r="K943" s="9">
        <f t="shared" si="428"/>
        <v>6</v>
      </c>
      <c r="L943" s="9">
        <f t="shared" si="429"/>
        <v>13</v>
      </c>
      <c r="M943" s="9">
        <f t="shared" si="430"/>
        <v>13</v>
      </c>
      <c r="N943" s="11">
        <f t="shared" si="422"/>
        <v>0</v>
      </c>
      <c r="O943" s="11">
        <f t="shared" si="422"/>
        <v>0.13461538461538461</v>
      </c>
      <c r="P943" s="11">
        <f t="shared" si="422"/>
        <v>0.24358974358974358</v>
      </c>
      <c r="Q943" s="11">
        <f t="shared" si="422"/>
        <v>0.30128205128205127</v>
      </c>
      <c r="R943" s="11">
        <f t="shared" si="422"/>
        <v>0</v>
      </c>
      <c r="S943" s="11">
        <f t="shared" si="422"/>
        <v>0</v>
      </c>
      <c r="T943" s="11">
        <f t="shared" si="422"/>
        <v>0</v>
      </c>
      <c r="U943" s="11">
        <f t="shared" si="422"/>
        <v>0</v>
      </c>
      <c r="V943" s="11">
        <f t="shared" si="422"/>
        <v>0</v>
      </c>
      <c r="W943" s="11">
        <f t="shared" si="422"/>
        <v>0</v>
      </c>
      <c r="X943" s="11">
        <f t="shared" si="422"/>
        <v>0</v>
      </c>
      <c r="Y943" s="11">
        <f t="shared" si="422"/>
        <v>0</v>
      </c>
      <c r="Z943" s="11">
        <f t="shared" si="422"/>
        <v>0</v>
      </c>
      <c r="AA943" s="13"/>
      <c r="AB943" s="17">
        <f t="shared" si="415"/>
        <v>0</v>
      </c>
      <c r="AC943" s="17">
        <f t="shared" si="440"/>
        <v>0</v>
      </c>
      <c r="AD943" s="17">
        <f t="shared" si="440"/>
        <v>0</v>
      </c>
      <c r="AE943" s="17">
        <f t="shared" si="440"/>
        <v>0</v>
      </c>
      <c r="AF943" s="17">
        <f t="shared" si="440"/>
        <v>0.28205128205128205</v>
      </c>
      <c r="AG943" s="17">
        <f t="shared" si="440"/>
        <v>0.36538461538461536</v>
      </c>
      <c r="AH943" s="17">
        <f t="shared" si="440"/>
        <v>0.35897435897435898</v>
      </c>
      <c r="AI943" s="17">
        <f t="shared" si="440"/>
        <v>0.41666666666666669</v>
      </c>
      <c r="AJ943" s="17">
        <f t="shared" si="440"/>
        <v>0.46153846153846156</v>
      </c>
      <c r="AK943" s="17">
        <f t="shared" si="440"/>
        <v>0.47435897435897434</v>
      </c>
      <c r="AL943" s="17">
        <f t="shared" si="440"/>
        <v>0.37820512820512819</v>
      </c>
      <c r="AM943" s="17">
        <f t="shared" si="440"/>
        <v>0.17307692307692307</v>
      </c>
      <c r="AN943" s="17">
        <f t="shared" si="440"/>
        <v>0</v>
      </c>
      <c r="AO943" s="22"/>
      <c r="AP943" s="21">
        <f t="shared" si="416"/>
        <v>0</v>
      </c>
      <c r="AQ943" s="21">
        <f t="shared" si="441"/>
        <v>0</v>
      </c>
      <c r="AR943" s="21">
        <f t="shared" si="441"/>
        <v>0</v>
      </c>
      <c r="AS943" s="21">
        <f t="shared" si="441"/>
        <v>0</v>
      </c>
      <c r="AT943" s="21">
        <f t="shared" si="441"/>
        <v>0</v>
      </c>
      <c r="AU943" s="21">
        <f t="shared" si="441"/>
        <v>0.36538461538461536</v>
      </c>
      <c r="AV943" s="21">
        <f t="shared" si="441"/>
        <v>0.35897435897435898</v>
      </c>
      <c r="AW943" s="21">
        <f t="shared" si="441"/>
        <v>0.41666666666666669</v>
      </c>
      <c r="AX943" s="21">
        <f t="shared" si="441"/>
        <v>0.46153846153846156</v>
      </c>
      <c r="AY943" s="21">
        <f t="shared" si="441"/>
        <v>0.47435897435897434</v>
      </c>
      <c r="AZ943" s="21">
        <f t="shared" si="441"/>
        <v>0.37820512820512819</v>
      </c>
      <c r="BA943" s="21">
        <f t="shared" si="441"/>
        <v>0.17307692307692307</v>
      </c>
      <c r="BB943" s="21">
        <f t="shared" si="441"/>
        <v>0</v>
      </c>
      <c r="BC943" s="23">
        <f t="shared" si="431"/>
        <v>0.67948717948717952</v>
      </c>
      <c r="BD943" s="17">
        <f t="shared" si="432"/>
        <v>2.9102564102564101</v>
      </c>
      <c r="BE943" s="17">
        <f t="shared" si="433"/>
        <v>2.6282051282051282</v>
      </c>
      <c r="BF943" s="17">
        <f t="shared" si="434"/>
        <v>0.28205128205128194</v>
      </c>
      <c r="BG943" s="17">
        <f t="shared" si="435"/>
        <v>0.81071428571428572</v>
      </c>
      <c r="BH943" s="17">
        <f t="shared" si="436"/>
        <v>0.73214285714285721</v>
      </c>
      <c r="BI943" s="24">
        <f t="shared" si="437"/>
        <v>1</v>
      </c>
      <c r="BL943" s="3">
        <v>3855</v>
      </c>
      <c r="BN943" s="2" t="s">
        <v>17</v>
      </c>
      <c r="BO943" s="2" t="s">
        <v>17</v>
      </c>
      <c r="BP943" s="2" t="s">
        <v>17</v>
      </c>
      <c r="BQ943" s="2" t="s">
        <v>17</v>
      </c>
      <c r="BS943" s="2" t="s">
        <v>17</v>
      </c>
      <c r="BT943" s="2" t="s">
        <v>17</v>
      </c>
      <c r="BU943" s="2" t="s">
        <v>17</v>
      </c>
      <c r="BV943" s="15">
        <f t="shared" si="438"/>
        <v>0.81071428571428572</v>
      </c>
      <c r="BW943" s="15">
        <f t="shared" si="439"/>
        <v>0.73214285714285721</v>
      </c>
    </row>
    <row r="944" spans="1:75" ht="15" customHeight="1">
      <c r="A944">
        <v>1</v>
      </c>
      <c r="B944" s="5">
        <v>0.875</v>
      </c>
      <c r="C944" s="5">
        <v>0.87569444444444444</v>
      </c>
      <c r="D944" s="5">
        <v>0.25</v>
      </c>
      <c r="E944" s="5">
        <v>0.25069444444444444</v>
      </c>
      <c r="F944" s="8">
        <f t="shared" si="423"/>
        <v>21</v>
      </c>
      <c r="G944" s="8">
        <f t="shared" si="424"/>
        <v>21</v>
      </c>
      <c r="H944" s="8">
        <f t="shared" si="425"/>
        <v>6</v>
      </c>
      <c r="I944" s="8">
        <f t="shared" si="426"/>
        <v>6</v>
      </c>
      <c r="J944" s="9">
        <f t="shared" si="427"/>
        <v>4</v>
      </c>
      <c r="K944" s="9">
        <f t="shared" si="428"/>
        <v>4</v>
      </c>
      <c r="L944" s="9">
        <f t="shared" si="429"/>
        <v>13</v>
      </c>
      <c r="M944" s="9">
        <f t="shared" si="430"/>
        <v>13</v>
      </c>
      <c r="N944" s="11">
        <f t="shared" si="422"/>
        <v>0</v>
      </c>
      <c r="O944" s="11">
        <f t="shared" si="422"/>
        <v>0.13461538461538461</v>
      </c>
      <c r="P944" s="11">
        <f t="shared" si="422"/>
        <v>0.24358974358974358</v>
      </c>
      <c r="Q944" s="11">
        <f t="shared" si="422"/>
        <v>0</v>
      </c>
      <c r="R944" s="11">
        <f t="shared" si="422"/>
        <v>0</v>
      </c>
      <c r="S944" s="11">
        <f t="shared" si="422"/>
        <v>0</v>
      </c>
      <c r="T944" s="11">
        <f t="shared" si="422"/>
        <v>0</v>
      </c>
      <c r="U944" s="11">
        <f t="shared" si="422"/>
        <v>0</v>
      </c>
      <c r="V944" s="11">
        <f t="shared" si="422"/>
        <v>0</v>
      </c>
      <c r="W944" s="11">
        <f t="shared" si="422"/>
        <v>0</v>
      </c>
      <c r="X944" s="11">
        <f t="shared" si="422"/>
        <v>0</v>
      </c>
      <c r="Y944" s="11">
        <f t="shared" si="422"/>
        <v>0</v>
      </c>
      <c r="Z944" s="11">
        <f t="shared" si="422"/>
        <v>0</v>
      </c>
      <c r="AA944" s="13"/>
      <c r="AB944" s="17">
        <f t="shared" si="415"/>
        <v>0</v>
      </c>
      <c r="AC944" s="17">
        <f t="shared" si="440"/>
        <v>0</v>
      </c>
      <c r="AD944" s="17">
        <f t="shared" si="440"/>
        <v>0</v>
      </c>
      <c r="AE944" s="17">
        <f t="shared" si="440"/>
        <v>0.28205128205128205</v>
      </c>
      <c r="AF944" s="17">
        <f t="shared" si="440"/>
        <v>0.28205128205128205</v>
      </c>
      <c r="AG944" s="17">
        <f t="shared" si="440"/>
        <v>0.36538461538461536</v>
      </c>
      <c r="AH944" s="17">
        <f t="shared" si="440"/>
        <v>0.35897435897435898</v>
      </c>
      <c r="AI944" s="17">
        <f t="shared" si="440"/>
        <v>0.41666666666666669</v>
      </c>
      <c r="AJ944" s="17">
        <f t="shared" si="440"/>
        <v>0.46153846153846156</v>
      </c>
      <c r="AK944" s="17">
        <f t="shared" si="440"/>
        <v>0.47435897435897434</v>
      </c>
      <c r="AL944" s="17">
        <f t="shared" si="440"/>
        <v>0.37820512820512819</v>
      </c>
      <c r="AM944" s="17">
        <f t="shared" si="440"/>
        <v>0.17307692307692307</v>
      </c>
      <c r="AN944" s="17">
        <f t="shared" si="440"/>
        <v>0</v>
      </c>
      <c r="AO944" s="22"/>
      <c r="AP944" s="21">
        <f t="shared" si="416"/>
        <v>0</v>
      </c>
      <c r="AQ944" s="21">
        <f t="shared" si="441"/>
        <v>0</v>
      </c>
      <c r="AR944" s="21">
        <f t="shared" si="441"/>
        <v>0</v>
      </c>
      <c r="AS944" s="21">
        <f t="shared" si="441"/>
        <v>0.28205128205128205</v>
      </c>
      <c r="AT944" s="21">
        <f t="shared" si="441"/>
        <v>0.28205128205128205</v>
      </c>
      <c r="AU944" s="21">
        <f t="shared" si="441"/>
        <v>0.36538461538461536</v>
      </c>
      <c r="AV944" s="21">
        <f t="shared" si="441"/>
        <v>0.35897435897435898</v>
      </c>
      <c r="AW944" s="21">
        <f t="shared" si="441"/>
        <v>0.41666666666666669</v>
      </c>
      <c r="AX944" s="21">
        <f t="shared" si="441"/>
        <v>0.46153846153846156</v>
      </c>
      <c r="AY944" s="21">
        <f t="shared" si="441"/>
        <v>0.47435897435897434</v>
      </c>
      <c r="AZ944" s="21">
        <f t="shared" si="441"/>
        <v>0.37820512820512819</v>
      </c>
      <c r="BA944" s="21">
        <f t="shared" si="441"/>
        <v>0.17307692307692307</v>
      </c>
      <c r="BB944" s="21">
        <f t="shared" si="441"/>
        <v>0</v>
      </c>
      <c r="BC944" s="23">
        <f t="shared" si="431"/>
        <v>0.37820512820512819</v>
      </c>
      <c r="BD944" s="17">
        <f t="shared" si="432"/>
        <v>3.1923076923076925</v>
      </c>
      <c r="BE944" s="17">
        <f t="shared" si="433"/>
        <v>3.1923076923076925</v>
      </c>
      <c r="BF944" s="17">
        <f t="shared" si="434"/>
        <v>0</v>
      </c>
      <c r="BG944" s="17">
        <f t="shared" si="435"/>
        <v>0.89407540394973073</v>
      </c>
      <c r="BH944" s="17">
        <f t="shared" si="436"/>
        <v>0.89407540394973073</v>
      </c>
      <c r="BI944" s="24">
        <f t="shared" si="437"/>
        <v>1</v>
      </c>
      <c r="BL944" s="3">
        <v>3856</v>
      </c>
      <c r="BN944" s="2" t="s">
        <v>17</v>
      </c>
      <c r="BO944" s="2" t="s">
        <v>17</v>
      </c>
      <c r="BP944" s="2" t="s">
        <v>17</v>
      </c>
      <c r="BQ944" s="2" t="s">
        <v>17</v>
      </c>
      <c r="BS944" s="2" t="s">
        <v>17</v>
      </c>
      <c r="BT944" s="2" t="s">
        <v>17</v>
      </c>
      <c r="BU944" s="2" t="s">
        <v>17</v>
      </c>
      <c r="BV944" s="15">
        <f t="shared" si="438"/>
        <v>0.89407540394973073</v>
      </c>
      <c r="BW944" s="15">
        <f t="shared" si="439"/>
        <v>0.89407540394973073</v>
      </c>
    </row>
    <row r="945" spans="1:75" ht="15" customHeight="1">
      <c r="A945">
        <v>1</v>
      </c>
      <c r="B945" s="5">
        <v>0.91666666666666663</v>
      </c>
      <c r="C945" s="5">
        <v>0.9590277777777777</v>
      </c>
      <c r="D945" s="5">
        <v>0.25</v>
      </c>
      <c r="E945" s="5">
        <v>0.25069444444444444</v>
      </c>
      <c r="F945" s="8">
        <f t="shared" si="423"/>
        <v>22</v>
      </c>
      <c r="G945" s="8">
        <f t="shared" si="424"/>
        <v>23</v>
      </c>
      <c r="H945" s="8">
        <f t="shared" si="425"/>
        <v>6</v>
      </c>
      <c r="I945" s="8">
        <f t="shared" si="426"/>
        <v>6</v>
      </c>
      <c r="J945" s="9">
        <f t="shared" si="427"/>
        <v>5</v>
      </c>
      <c r="K945" s="9">
        <f t="shared" si="428"/>
        <v>6</v>
      </c>
      <c r="L945" s="9">
        <f t="shared" si="429"/>
        <v>13</v>
      </c>
      <c r="M945" s="9">
        <f t="shared" si="430"/>
        <v>13</v>
      </c>
      <c r="N945" s="11">
        <f t="shared" si="422"/>
        <v>0</v>
      </c>
      <c r="O945" s="11">
        <f t="shared" si="422"/>
        <v>0.13461538461538461</v>
      </c>
      <c r="P945" s="11">
        <f t="shared" si="422"/>
        <v>0.24358974358974358</v>
      </c>
      <c r="Q945" s="11">
        <f t="shared" si="422"/>
        <v>0.30128205128205127</v>
      </c>
      <c r="R945" s="11">
        <f t="shared" si="422"/>
        <v>0</v>
      </c>
      <c r="S945" s="11">
        <f t="shared" si="422"/>
        <v>0</v>
      </c>
      <c r="T945" s="11">
        <f t="shared" si="422"/>
        <v>0</v>
      </c>
      <c r="U945" s="11">
        <f t="shared" si="422"/>
        <v>0</v>
      </c>
      <c r="V945" s="11">
        <f t="shared" si="422"/>
        <v>0</v>
      </c>
      <c r="W945" s="11">
        <f t="shared" si="422"/>
        <v>0</v>
      </c>
      <c r="X945" s="11">
        <f t="shared" si="422"/>
        <v>0</v>
      </c>
      <c r="Y945" s="11">
        <f t="shared" si="422"/>
        <v>0</v>
      </c>
      <c r="Z945" s="11">
        <f t="shared" si="422"/>
        <v>0</v>
      </c>
      <c r="AA945" s="13"/>
      <c r="AB945" s="17">
        <f t="shared" si="415"/>
        <v>0</v>
      </c>
      <c r="AC945" s="17">
        <f t="shared" si="440"/>
        <v>0</v>
      </c>
      <c r="AD945" s="17">
        <f t="shared" si="440"/>
        <v>0</v>
      </c>
      <c r="AE945" s="17">
        <f t="shared" si="440"/>
        <v>0</v>
      </c>
      <c r="AF945" s="17">
        <f t="shared" si="440"/>
        <v>0.28205128205128205</v>
      </c>
      <c r="AG945" s="17">
        <f t="shared" si="440"/>
        <v>0.36538461538461536</v>
      </c>
      <c r="AH945" s="17">
        <f t="shared" si="440"/>
        <v>0.35897435897435898</v>
      </c>
      <c r="AI945" s="17">
        <f t="shared" si="440"/>
        <v>0.41666666666666669</v>
      </c>
      <c r="AJ945" s="17">
        <f t="shared" si="440"/>
        <v>0.46153846153846156</v>
      </c>
      <c r="AK945" s="17">
        <f t="shared" si="440"/>
        <v>0.47435897435897434</v>
      </c>
      <c r="AL945" s="17">
        <f t="shared" si="440"/>
        <v>0.37820512820512819</v>
      </c>
      <c r="AM945" s="17">
        <f t="shared" si="440"/>
        <v>0.17307692307692307</v>
      </c>
      <c r="AN945" s="17">
        <f t="shared" si="440"/>
        <v>0</v>
      </c>
      <c r="AO945" s="22"/>
      <c r="AP945" s="21">
        <f t="shared" si="416"/>
        <v>0</v>
      </c>
      <c r="AQ945" s="21">
        <f t="shared" si="441"/>
        <v>0</v>
      </c>
      <c r="AR945" s="21">
        <f t="shared" si="441"/>
        <v>0</v>
      </c>
      <c r="AS945" s="21">
        <f t="shared" si="441"/>
        <v>0</v>
      </c>
      <c r="AT945" s="21">
        <f t="shared" si="441"/>
        <v>0</v>
      </c>
      <c r="AU945" s="21">
        <f t="shared" si="441"/>
        <v>0.36538461538461536</v>
      </c>
      <c r="AV945" s="21">
        <f t="shared" si="441"/>
        <v>0.35897435897435898</v>
      </c>
      <c r="AW945" s="21">
        <f t="shared" si="441"/>
        <v>0.41666666666666669</v>
      </c>
      <c r="AX945" s="21">
        <f t="shared" si="441"/>
        <v>0.46153846153846156</v>
      </c>
      <c r="AY945" s="21">
        <f t="shared" si="441"/>
        <v>0.47435897435897434</v>
      </c>
      <c r="AZ945" s="21">
        <f t="shared" si="441"/>
        <v>0.37820512820512819</v>
      </c>
      <c r="BA945" s="21">
        <f t="shared" si="441"/>
        <v>0.17307692307692307</v>
      </c>
      <c r="BB945" s="21">
        <f t="shared" si="441"/>
        <v>0</v>
      </c>
      <c r="BC945" s="23">
        <f t="shared" si="431"/>
        <v>0.67948717948717952</v>
      </c>
      <c r="BD945" s="17">
        <f t="shared" si="432"/>
        <v>2.9102564102564101</v>
      </c>
      <c r="BE945" s="17">
        <f t="shared" si="433"/>
        <v>2.6282051282051282</v>
      </c>
      <c r="BF945" s="17">
        <f t="shared" si="434"/>
        <v>0.28205128205128194</v>
      </c>
      <c r="BG945" s="17">
        <f t="shared" si="435"/>
        <v>0.81071428571428572</v>
      </c>
      <c r="BH945" s="17">
        <f t="shared" si="436"/>
        <v>0.73214285714285721</v>
      </c>
      <c r="BI945" s="24">
        <f t="shared" si="437"/>
        <v>1</v>
      </c>
      <c r="BL945" s="3">
        <v>3857</v>
      </c>
      <c r="BN945" s="2" t="s">
        <v>17</v>
      </c>
      <c r="BO945" s="2" t="s">
        <v>17</v>
      </c>
      <c r="BP945" s="2" t="s">
        <v>17</v>
      </c>
      <c r="BQ945" s="2" t="s">
        <v>17</v>
      </c>
      <c r="BS945" s="2" t="s">
        <v>17</v>
      </c>
      <c r="BT945" s="2" t="s">
        <v>17</v>
      </c>
      <c r="BU945" s="2" t="s">
        <v>17</v>
      </c>
      <c r="BV945" s="15">
        <f t="shared" si="438"/>
        <v>0.81071428571428572</v>
      </c>
      <c r="BW945" s="15">
        <f t="shared" si="439"/>
        <v>0.73214285714285721</v>
      </c>
    </row>
    <row r="946" spans="1:75" ht="15" customHeight="1">
      <c r="A946">
        <v>0</v>
      </c>
      <c r="B946" s="5"/>
      <c r="C946" s="5"/>
      <c r="D946" s="5"/>
      <c r="E946" s="5"/>
      <c r="F946" s="8">
        <f t="shared" si="423"/>
        <v>0</v>
      </c>
      <c r="G946" s="8">
        <f t="shared" si="424"/>
        <v>0</v>
      </c>
      <c r="H946" s="8">
        <f t="shared" si="425"/>
        <v>0</v>
      </c>
      <c r="I946" s="8">
        <f t="shared" si="426"/>
        <v>0</v>
      </c>
      <c r="J946" s="9">
        <f t="shared" si="427"/>
        <v>7</v>
      </c>
      <c r="K946" s="9">
        <f t="shared" si="428"/>
        <v>7</v>
      </c>
      <c r="L946" s="9">
        <f t="shared" si="429"/>
        <v>7</v>
      </c>
      <c r="M946" s="9">
        <f t="shared" si="430"/>
        <v>7</v>
      </c>
      <c r="N946" s="11">
        <f t="shared" si="422"/>
        <v>0</v>
      </c>
      <c r="O946" s="11">
        <f t="shared" si="422"/>
        <v>0.13461538461538461</v>
      </c>
      <c r="P946" s="11">
        <f t="shared" si="422"/>
        <v>0.24358974358974358</v>
      </c>
      <c r="Q946" s="11">
        <f t="shared" si="422"/>
        <v>0.30128205128205127</v>
      </c>
      <c r="R946" s="11">
        <f t="shared" si="422"/>
        <v>0.37179487179487181</v>
      </c>
      <c r="S946" s="11">
        <f t="shared" si="422"/>
        <v>0.46153846153846156</v>
      </c>
      <c r="T946" s="11">
        <f t="shared" si="422"/>
        <v>0</v>
      </c>
      <c r="U946" s="11">
        <f t="shared" si="422"/>
        <v>0.64743589743589747</v>
      </c>
      <c r="V946" s="11">
        <f t="shared" si="422"/>
        <v>0.51282051282051277</v>
      </c>
      <c r="W946" s="11">
        <f t="shared" si="422"/>
        <v>0.65384615384615385</v>
      </c>
      <c r="X946" s="11">
        <f t="shared" si="422"/>
        <v>0.35256410256410259</v>
      </c>
      <c r="Y946" s="11">
        <f t="shared" si="422"/>
        <v>0.42307692307692307</v>
      </c>
      <c r="Z946" s="11">
        <f t="shared" si="422"/>
        <v>0.17948717948717949</v>
      </c>
      <c r="AA946" s="13"/>
      <c r="AB946" s="17">
        <f t="shared" si="415"/>
        <v>0</v>
      </c>
      <c r="AC946" s="17">
        <f t="shared" si="440"/>
        <v>0</v>
      </c>
      <c r="AD946" s="17">
        <f t="shared" si="440"/>
        <v>0</v>
      </c>
      <c r="AE946" s="17">
        <f t="shared" si="440"/>
        <v>0</v>
      </c>
      <c r="AF946" s="17">
        <f t="shared" si="440"/>
        <v>0</v>
      </c>
      <c r="AG946" s="17">
        <f t="shared" si="440"/>
        <v>0</v>
      </c>
      <c r="AH946" s="17">
        <f t="shared" si="440"/>
        <v>0</v>
      </c>
      <c r="AI946" s="17">
        <f t="shared" si="440"/>
        <v>0</v>
      </c>
      <c r="AJ946" s="17">
        <f t="shared" si="440"/>
        <v>0</v>
      </c>
      <c r="AK946" s="17">
        <f t="shared" si="440"/>
        <v>0</v>
      </c>
      <c r="AL946" s="17">
        <f t="shared" si="440"/>
        <v>0</v>
      </c>
      <c r="AM946" s="17">
        <f t="shared" si="440"/>
        <v>0</v>
      </c>
      <c r="AN946" s="17">
        <f t="shared" si="440"/>
        <v>0</v>
      </c>
      <c r="AO946" s="22"/>
      <c r="AP946" s="21">
        <f t="shared" si="416"/>
        <v>0</v>
      </c>
      <c r="AQ946" s="21">
        <f t="shared" si="441"/>
        <v>0</v>
      </c>
      <c r="AR946" s="21">
        <f t="shared" si="441"/>
        <v>0</v>
      </c>
      <c r="AS946" s="21">
        <f t="shared" si="441"/>
        <v>0</v>
      </c>
      <c r="AT946" s="21">
        <f t="shared" si="441"/>
        <v>0</v>
      </c>
      <c r="AU946" s="21">
        <f t="shared" si="441"/>
        <v>0</v>
      </c>
      <c r="AV946" s="21">
        <f t="shared" si="441"/>
        <v>0</v>
      </c>
      <c r="AW946" s="21">
        <f t="shared" si="441"/>
        <v>0</v>
      </c>
      <c r="AX946" s="21">
        <f t="shared" si="441"/>
        <v>0</v>
      </c>
      <c r="AY946" s="21">
        <f t="shared" si="441"/>
        <v>0</v>
      </c>
      <c r="AZ946" s="21">
        <f t="shared" si="441"/>
        <v>0</v>
      </c>
      <c r="BA946" s="21">
        <f t="shared" si="441"/>
        <v>0</v>
      </c>
      <c r="BB946" s="21">
        <f t="shared" si="441"/>
        <v>0</v>
      </c>
      <c r="BC946" s="23">
        <f t="shared" si="431"/>
        <v>4.2820512820512819</v>
      </c>
      <c r="BD946" s="17">
        <f t="shared" si="432"/>
        <v>0</v>
      </c>
      <c r="BE946" s="17">
        <f t="shared" si="433"/>
        <v>0</v>
      </c>
      <c r="BF946" s="17">
        <f t="shared" si="434"/>
        <v>0</v>
      </c>
      <c r="BG946" s="17">
        <f t="shared" si="435"/>
        <v>0</v>
      </c>
      <c r="BH946" s="17">
        <f t="shared" si="436"/>
        <v>0</v>
      </c>
      <c r="BI946" s="24">
        <f t="shared" si="437"/>
        <v>0</v>
      </c>
      <c r="BL946" s="3">
        <v>3858</v>
      </c>
      <c r="BN946" s="2" t="s">
        <v>17</v>
      </c>
      <c r="BO946" s="2" t="s">
        <v>17</v>
      </c>
      <c r="BP946" s="2" t="s">
        <v>17</v>
      </c>
      <c r="BQ946" s="2" t="s">
        <v>17</v>
      </c>
      <c r="BS946" s="2" t="s">
        <v>17</v>
      </c>
      <c r="BT946" s="2" t="s">
        <v>17</v>
      </c>
      <c r="BU946" s="2" t="s">
        <v>17</v>
      </c>
      <c r="BV946" s="15" t="str">
        <f t="shared" si="438"/>
        <v/>
      </c>
      <c r="BW946" s="15" t="str">
        <f t="shared" si="439"/>
        <v/>
      </c>
    </row>
    <row r="947" spans="1:75" ht="15" customHeight="1">
      <c r="A947">
        <v>1</v>
      </c>
      <c r="B947" s="5">
        <v>0.83333333333333337</v>
      </c>
      <c r="C947" s="5">
        <v>0.87569444444444444</v>
      </c>
      <c r="D947" s="5">
        <v>0.29166666666666669</v>
      </c>
      <c r="E947" s="5">
        <v>0.29236111111111113</v>
      </c>
      <c r="F947" s="8">
        <f t="shared" si="423"/>
        <v>20</v>
      </c>
      <c r="G947" s="8">
        <f t="shared" si="424"/>
        <v>21</v>
      </c>
      <c r="H947" s="8">
        <f t="shared" si="425"/>
        <v>7</v>
      </c>
      <c r="I947" s="8">
        <f t="shared" si="426"/>
        <v>7</v>
      </c>
      <c r="J947" s="9">
        <f t="shared" si="427"/>
        <v>3</v>
      </c>
      <c r="K947" s="9">
        <f t="shared" si="428"/>
        <v>4</v>
      </c>
      <c r="L947" s="9">
        <f t="shared" si="429"/>
        <v>14</v>
      </c>
      <c r="M947" s="9">
        <f t="shared" si="430"/>
        <v>14</v>
      </c>
      <c r="N947" s="11">
        <f t="shared" si="422"/>
        <v>0</v>
      </c>
      <c r="O947" s="11">
        <f t="shared" si="422"/>
        <v>0.13461538461538461</v>
      </c>
      <c r="P947" s="11">
        <f t="shared" si="422"/>
        <v>0</v>
      </c>
      <c r="Q947" s="11">
        <f t="shared" si="422"/>
        <v>0</v>
      </c>
      <c r="R947" s="11">
        <f t="shared" si="422"/>
        <v>0</v>
      </c>
      <c r="S947" s="11">
        <f t="shared" si="422"/>
        <v>0</v>
      </c>
      <c r="T947" s="11">
        <f t="shared" si="422"/>
        <v>0</v>
      </c>
      <c r="U947" s="11">
        <f t="shared" si="422"/>
        <v>0</v>
      </c>
      <c r="V947" s="11">
        <f t="shared" ref="N947:Z967" si="442">IF(OR($J947&gt;V$1,$M947&lt;V$1),V$2,0)</f>
        <v>0</v>
      </c>
      <c r="W947" s="11">
        <f t="shared" si="442"/>
        <v>0</v>
      </c>
      <c r="X947" s="11">
        <f t="shared" si="442"/>
        <v>0</v>
      </c>
      <c r="Y947" s="11">
        <f t="shared" si="442"/>
        <v>0</v>
      </c>
      <c r="Z947" s="11">
        <f t="shared" si="442"/>
        <v>0</v>
      </c>
      <c r="AA947" s="13"/>
      <c r="AB947" s="17">
        <f t="shared" si="415"/>
        <v>0</v>
      </c>
      <c r="AC947" s="17">
        <f t="shared" si="440"/>
        <v>0</v>
      </c>
      <c r="AD947" s="17">
        <f t="shared" si="440"/>
        <v>0.29487179487179488</v>
      </c>
      <c r="AE947" s="17">
        <f t="shared" si="440"/>
        <v>0.28205128205128205</v>
      </c>
      <c r="AF947" s="17">
        <f t="shared" si="440"/>
        <v>0.28205128205128205</v>
      </c>
      <c r="AG947" s="17">
        <f t="shared" si="440"/>
        <v>0.36538461538461536</v>
      </c>
      <c r="AH947" s="17">
        <f t="shared" si="440"/>
        <v>0.35897435897435898</v>
      </c>
      <c r="AI947" s="17">
        <f t="shared" si="440"/>
        <v>0.41666666666666669</v>
      </c>
      <c r="AJ947" s="17">
        <f t="shared" si="440"/>
        <v>0.46153846153846156</v>
      </c>
      <c r="AK947" s="17">
        <f t="shared" si="440"/>
        <v>0.47435897435897434</v>
      </c>
      <c r="AL947" s="17">
        <f t="shared" si="440"/>
        <v>0.37820512820512819</v>
      </c>
      <c r="AM947" s="17">
        <f t="shared" si="440"/>
        <v>0.17307692307692307</v>
      </c>
      <c r="AN947" s="17">
        <f t="shared" si="440"/>
        <v>8.3333333333333329E-2</v>
      </c>
      <c r="AO947" s="22"/>
      <c r="AP947" s="21">
        <f t="shared" si="416"/>
        <v>0</v>
      </c>
      <c r="AQ947" s="21">
        <f t="shared" si="441"/>
        <v>0</v>
      </c>
      <c r="AR947" s="21">
        <f t="shared" si="441"/>
        <v>0</v>
      </c>
      <c r="AS947" s="21">
        <f t="shared" si="441"/>
        <v>0.28205128205128205</v>
      </c>
      <c r="AT947" s="21">
        <f t="shared" si="441"/>
        <v>0.28205128205128205</v>
      </c>
      <c r="AU947" s="21">
        <f t="shared" si="441"/>
        <v>0.36538461538461536</v>
      </c>
      <c r="AV947" s="21">
        <f t="shared" si="441"/>
        <v>0.35897435897435898</v>
      </c>
      <c r="AW947" s="21">
        <f t="shared" si="441"/>
        <v>0.41666666666666669</v>
      </c>
      <c r="AX947" s="21">
        <f t="shared" si="441"/>
        <v>0.46153846153846156</v>
      </c>
      <c r="AY947" s="21">
        <f t="shared" si="441"/>
        <v>0.47435897435897434</v>
      </c>
      <c r="AZ947" s="21">
        <f t="shared" si="441"/>
        <v>0.37820512820512819</v>
      </c>
      <c r="BA947" s="21">
        <f t="shared" si="441"/>
        <v>0.17307692307692307</v>
      </c>
      <c r="BB947" s="21">
        <f t="shared" si="441"/>
        <v>8.3333333333333329E-2</v>
      </c>
      <c r="BC947" s="23">
        <f t="shared" si="431"/>
        <v>0.13461538461538461</v>
      </c>
      <c r="BD947" s="17">
        <f t="shared" si="432"/>
        <v>3.5705128205128207</v>
      </c>
      <c r="BE947" s="17">
        <f t="shared" si="433"/>
        <v>3.275641025641026</v>
      </c>
      <c r="BF947" s="17">
        <f t="shared" si="434"/>
        <v>0.29487179487179471</v>
      </c>
      <c r="BG947" s="17">
        <f t="shared" si="435"/>
        <v>0.96366782006920415</v>
      </c>
      <c r="BH947" s="17">
        <f t="shared" si="436"/>
        <v>0.88408304498269907</v>
      </c>
      <c r="BI947" s="24">
        <f t="shared" si="437"/>
        <v>1</v>
      </c>
      <c r="BL947" s="3">
        <v>3859</v>
      </c>
      <c r="BN947" s="2" t="s">
        <v>17</v>
      </c>
      <c r="BO947" s="2" t="s">
        <v>17</v>
      </c>
      <c r="BP947" s="2" t="s">
        <v>17</v>
      </c>
      <c r="BQ947" s="2" t="s">
        <v>17</v>
      </c>
      <c r="BS947" s="2" t="s">
        <v>17</v>
      </c>
      <c r="BT947" s="2" t="s">
        <v>17</v>
      </c>
      <c r="BU947" s="2" t="s">
        <v>17</v>
      </c>
      <c r="BV947" s="15">
        <f t="shared" si="438"/>
        <v>0.96366782006920415</v>
      </c>
      <c r="BW947" s="15">
        <f t="shared" si="439"/>
        <v>0.88408304498269907</v>
      </c>
    </row>
    <row r="948" spans="1:75" ht="15" customHeight="1">
      <c r="A948">
        <v>1</v>
      </c>
      <c r="B948" s="5">
        <v>0.95833333333333337</v>
      </c>
      <c r="C948" s="5">
        <v>6.9444444444444447E-4</v>
      </c>
      <c r="D948" s="5">
        <v>0.25</v>
      </c>
      <c r="E948" s="5">
        <v>0.25069444444444444</v>
      </c>
      <c r="F948" s="8">
        <f t="shared" si="423"/>
        <v>23</v>
      </c>
      <c r="G948" s="8">
        <f t="shared" si="424"/>
        <v>0</v>
      </c>
      <c r="H948" s="8">
        <f t="shared" si="425"/>
        <v>6</v>
      </c>
      <c r="I948" s="8">
        <f t="shared" si="426"/>
        <v>6</v>
      </c>
      <c r="J948" s="9">
        <f t="shared" si="427"/>
        <v>6</v>
      </c>
      <c r="K948" s="9">
        <f t="shared" si="428"/>
        <v>7</v>
      </c>
      <c r="L948" s="9">
        <f t="shared" si="429"/>
        <v>13</v>
      </c>
      <c r="M948" s="9">
        <f t="shared" si="430"/>
        <v>13</v>
      </c>
      <c r="N948" s="11">
        <f t="shared" si="442"/>
        <v>0</v>
      </c>
      <c r="O948" s="11">
        <f t="shared" si="442"/>
        <v>0.13461538461538461</v>
      </c>
      <c r="P948" s="11">
        <f t="shared" si="442"/>
        <v>0.24358974358974358</v>
      </c>
      <c r="Q948" s="11">
        <f t="shared" si="442"/>
        <v>0.30128205128205127</v>
      </c>
      <c r="R948" s="11">
        <f t="shared" si="442"/>
        <v>0.37179487179487181</v>
      </c>
      <c r="S948" s="11">
        <f t="shared" si="442"/>
        <v>0</v>
      </c>
      <c r="T948" s="11">
        <f t="shared" si="442"/>
        <v>0</v>
      </c>
      <c r="U948" s="11">
        <f t="shared" si="442"/>
        <v>0</v>
      </c>
      <c r="V948" s="11">
        <f t="shared" si="442"/>
        <v>0</v>
      </c>
      <c r="W948" s="11">
        <f t="shared" si="442"/>
        <v>0</v>
      </c>
      <c r="X948" s="11">
        <f t="shared" si="442"/>
        <v>0</v>
      </c>
      <c r="Y948" s="11">
        <f t="shared" si="442"/>
        <v>0</v>
      </c>
      <c r="Z948" s="11">
        <f t="shared" si="442"/>
        <v>0</v>
      </c>
      <c r="AA948" s="13"/>
      <c r="AB948" s="17">
        <f t="shared" si="415"/>
        <v>0</v>
      </c>
      <c r="AC948" s="17">
        <f t="shared" si="440"/>
        <v>0</v>
      </c>
      <c r="AD948" s="17">
        <f t="shared" si="440"/>
        <v>0</v>
      </c>
      <c r="AE948" s="17">
        <f t="shared" si="440"/>
        <v>0</v>
      </c>
      <c r="AF948" s="17">
        <f t="shared" si="440"/>
        <v>0</v>
      </c>
      <c r="AG948" s="17">
        <f t="shared" si="440"/>
        <v>0.36538461538461536</v>
      </c>
      <c r="AH948" s="17">
        <f t="shared" si="440"/>
        <v>0.35897435897435898</v>
      </c>
      <c r="AI948" s="17">
        <f t="shared" si="440"/>
        <v>0.41666666666666669</v>
      </c>
      <c r="AJ948" s="17">
        <f t="shared" si="440"/>
        <v>0.46153846153846156</v>
      </c>
      <c r="AK948" s="17">
        <f t="shared" si="440"/>
        <v>0.47435897435897434</v>
      </c>
      <c r="AL948" s="17">
        <f t="shared" si="440"/>
        <v>0.37820512820512819</v>
      </c>
      <c r="AM948" s="17">
        <f t="shared" si="440"/>
        <v>0.17307692307692307</v>
      </c>
      <c r="AN948" s="17">
        <f t="shared" si="440"/>
        <v>0</v>
      </c>
      <c r="AO948" s="22"/>
      <c r="AP948" s="21">
        <f t="shared" si="416"/>
        <v>0</v>
      </c>
      <c r="AQ948" s="21">
        <f t="shared" si="441"/>
        <v>0</v>
      </c>
      <c r="AR948" s="21">
        <f t="shared" si="441"/>
        <v>0</v>
      </c>
      <c r="AS948" s="21">
        <f t="shared" si="441"/>
        <v>0</v>
      </c>
      <c r="AT948" s="21">
        <f t="shared" si="441"/>
        <v>0</v>
      </c>
      <c r="AU948" s="21">
        <f t="shared" si="441"/>
        <v>0</v>
      </c>
      <c r="AV948" s="21">
        <f t="shared" si="441"/>
        <v>0.35897435897435898</v>
      </c>
      <c r="AW948" s="21">
        <f t="shared" si="441"/>
        <v>0.41666666666666669</v>
      </c>
      <c r="AX948" s="21">
        <f t="shared" si="441"/>
        <v>0.46153846153846156</v>
      </c>
      <c r="AY948" s="21">
        <f t="shared" si="441"/>
        <v>0.47435897435897434</v>
      </c>
      <c r="AZ948" s="21">
        <f t="shared" si="441"/>
        <v>0.37820512820512819</v>
      </c>
      <c r="BA948" s="21">
        <f t="shared" si="441"/>
        <v>0.17307692307692307</v>
      </c>
      <c r="BB948" s="21">
        <f t="shared" si="441"/>
        <v>0</v>
      </c>
      <c r="BC948" s="23">
        <f t="shared" si="431"/>
        <v>1.0512820512820513</v>
      </c>
      <c r="BD948" s="17">
        <f t="shared" si="432"/>
        <v>2.6282051282051282</v>
      </c>
      <c r="BE948" s="17">
        <f t="shared" si="433"/>
        <v>2.2628205128205128</v>
      </c>
      <c r="BF948" s="17">
        <f t="shared" si="434"/>
        <v>0.36538461538461542</v>
      </c>
      <c r="BG948" s="17">
        <f t="shared" si="435"/>
        <v>0.71428571428571419</v>
      </c>
      <c r="BH948" s="17">
        <f t="shared" si="436"/>
        <v>0.61498257839721249</v>
      </c>
      <c r="BI948" s="24">
        <f t="shared" si="437"/>
        <v>1</v>
      </c>
      <c r="BL948" s="3">
        <v>3860</v>
      </c>
      <c r="BN948" s="2" t="s">
        <v>17</v>
      </c>
      <c r="BO948" s="2" t="s">
        <v>17</v>
      </c>
      <c r="BP948" s="2" t="s">
        <v>17</v>
      </c>
      <c r="BQ948" s="2" t="s">
        <v>17</v>
      </c>
      <c r="BS948" s="2" t="s">
        <v>17</v>
      </c>
      <c r="BT948" s="2" t="s">
        <v>17</v>
      </c>
      <c r="BU948" s="2" t="s">
        <v>17</v>
      </c>
      <c r="BV948" s="15">
        <f t="shared" si="438"/>
        <v>0.71428571428571419</v>
      </c>
      <c r="BW948" s="15">
        <f t="shared" si="439"/>
        <v>0.61498257839721249</v>
      </c>
    </row>
    <row r="949" spans="1:75" ht="15" customHeight="1">
      <c r="A949">
        <v>1</v>
      </c>
      <c r="B949" s="5">
        <v>0.91666666666666663</v>
      </c>
      <c r="C949" s="5">
        <v>0.91736111111111107</v>
      </c>
      <c r="D949" s="5">
        <v>0.16666666666666666</v>
      </c>
      <c r="E949" s="5">
        <v>0.1673611111111111</v>
      </c>
      <c r="F949" s="8">
        <f t="shared" si="423"/>
        <v>22</v>
      </c>
      <c r="G949" s="8">
        <f t="shared" si="424"/>
        <v>22</v>
      </c>
      <c r="H949" s="8">
        <f t="shared" si="425"/>
        <v>4</v>
      </c>
      <c r="I949" s="8">
        <f t="shared" si="426"/>
        <v>4</v>
      </c>
      <c r="J949" s="9">
        <f t="shared" si="427"/>
        <v>5</v>
      </c>
      <c r="K949" s="9">
        <f t="shared" si="428"/>
        <v>5</v>
      </c>
      <c r="L949" s="9">
        <f t="shared" si="429"/>
        <v>11</v>
      </c>
      <c r="M949" s="9">
        <f t="shared" si="430"/>
        <v>11</v>
      </c>
      <c r="N949" s="11">
        <f t="shared" si="442"/>
        <v>0</v>
      </c>
      <c r="O949" s="11">
        <f t="shared" si="442"/>
        <v>0.13461538461538461</v>
      </c>
      <c r="P949" s="11">
        <f t="shared" si="442"/>
        <v>0.24358974358974358</v>
      </c>
      <c r="Q949" s="11">
        <f t="shared" si="442"/>
        <v>0.30128205128205127</v>
      </c>
      <c r="R949" s="11">
        <f t="shared" si="442"/>
        <v>0</v>
      </c>
      <c r="S949" s="11">
        <f t="shared" si="442"/>
        <v>0</v>
      </c>
      <c r="T949" s="11">
        <f t="shared" si="442"/>
        <v>0</v>
      </c>
      <c r="U949" s="11">
        <f t="shared" si="442"/>
        <v>0</v>
      </c>
      <c r="V949" s="11">
        <f t="shared" si="442"/>
        <v>0</v>
      </c>
      <c r="W949" s="11">
        <f t="shared" si="442"/>
        <v>0</v>
      </c>
      <c r="X949" s="11">
        <f t="shared" si="442"/>
        <v>0</v>
      </c>
      <c r="Y949" s="11">
        <f t="shared" si="442"/>
        <v>0.42307692307692307</v>
      </c>
      <c r="Z949" s="11">
        <f t="shared" si="442"/>
        <v>0.17948717948717949</v>
      </c>
      <c r="AA949" s="13"/>
      <c r="AB949" s="17">
        <f t="shared" si="415"/>
        <v>0</v>
      </c>
      <c r="AC949" s="17">
        <f t="shared" si="440"/>
        <v>0</v>
      </c>
      <c r="AD949" s="17">
        <f t="shared" si="440"/>
        <v>0</v>
      </c>
      <c r="AE949" s="17">
        <f t="shared" si="440"/>
        <v>0</v>
      </c>
      <c r="AF949" s="17">
        <f t="shared" si="440"/>
        <v>0.28205128205128205</v>
      </c>
      <c r="AG949" s="17">
        <f t="shared" si="440"/>
        <v>0.36538461538461536</v>
      </c>
      <c r="AH949" s="17">
        <f t="shared" si="440"/>
        <v>0.35897435897435898</v>
      </c>
      <c r="AI949" s="17">
        <f t="shared" si="440"/>
        <v>0.41666666666666669</v>
      </c>
      <c r="AJ949" s="17">
        <f t="shared" si="440"/>
        <v>0.46153846153846156</v>
      </c>
      <c r="AK949" s="17">
        <f t="shared" si="440"/>
        <v>0.47435897435897434</v>
      </c>
      <c r="AL949" s="17">
        <f t="shared" si="440"/>
        <v>0</v>
      </c>
      <c r="AM949" s="17">
        <f t="shared" si="440"/>
        <v>0</v>
      </c>
      <c r="AN949" s="17">
        <f t="shared" si="440"/>
        <v>0</v>
      </c>
      <c r="AO949" s="22"/>
      <c r="AP949" s="21">
        <f t="shared" si="416"/>
        <v>0</v>
      </c>
      <c r="AQ949" s="21">
        <f t="shared" si="441"/>
        <v>0</v>
      </c>
      <c r="AR949" s="21">
        <f t="shared" si="441"/>
        <v>0</v>
      </c>
      <c r="AS949" s="21">
        <f t="shared" si="441"/>
        <v>0</v>
      </c>
      <c r="AT949" s="21">
        <f t="shared" si="441"/>
        <v>0.28205128205128205</v>
      </c>
      <c r="AU949" s="21">
        <f t="shared" si="441"/>
        <v>0.36538461538461536</v>
      </c>
      <c r="AV949" s="21">
        <f t="shared" si="441"/>
        <v>0.35897435897435898</v>
      </c>
      <c r="AW949" s="21">
        <f t="shared" si="441"/>
        <v>0.41666666666666669</v>
      </c>
      <c r="AX949" s="21">
        <f t="shared" si="441"/>
        <v>0.46153846153846156</v>
      </c>
      <c r="AY949" s="21">
        <f t="shared" si="441"/>
        <v>0.47435897435897434</v>
      </c>
      <c r="AZ949" s="21">
        <f t="shared" si="441"/>
        <v>0</v>
      </c>
      <c r="BA949" s="21">
        <f t="shared" si="441"/>
        <v>0</v>
      </c>
      <c r="BB949" s="21">
        <f t="shared" si="441"/>
        <v>0</v>
      </c>
      <c r="BC949" s="23">
        <f t="shared" si="431"/>
        <v>1.2820512820512822</v>
      </c>
      <c r="BD949" s="17">
        <f t="shared" si="432"/>
        <v>2.358974358974359</v>
      </c>
      <c r="BE949" s="17">
        <f t="shared" si="433"/>
        <v>2.358974358974359</v>
      </c>
      <c r="BF949" s="17">
        <f t="shared" si="434"/>
        <v>0</v>
      </c>
      <c r="BG949" s="17">
        <f t="shared" si="435"/>
        <v>0.64788732394366189</v>
      </c>
      <c r="BH949" s="17">
        <f t="shared" si="436"/>
        <v>0.64788732394366189</v>
      </c>
      <c r="BI949" s="24">
        <f t="shared" si="437"/>
        <v>1</v>
      </c>
      <c r="BL949" s="3">
        <v>3861</v>
      </c>
      <c r="BN949" s="2" t="s">
        <v>17</v>
      </c>
      <c r="BO949" s="2" t="s">
        <v>17</v>
      </c>
      <c r="BP949" s="2" t="s">
        <v>17</v>
      </c>
      <c r="BQ949" s="2" t="s">
        <v>17</v>
      </c>
      <c r="BS949" s="2" t="s">
        <v>17</v>
      </c>
      <c r="BT949" s="2" t="s">
        <v>17</v>
      </c>
      <c r="BU949" s="2" t="s">
        <v>17</v>
      </c>
      <c r="BV949" s="15">
        <f t="shared" si="438"/>
        <v>0.64788732394366189</v>
      </c>
      <c r="BW949" s="15">
        <f t="shared" si="439"/>
        <v>0.64788732394366189</v>
      </c>
    </row>
    <row r="950" spans="1:75" ht="15" customHeight="1">
      <c r="A950">
        <v>1</v>
      </c>
      <c r="B950" s="5">
        <v>0.75</v>
      </c>
      <c r="C950" s="5">
        <v>0.8340277777777777</v>
      </c>
      <c r="D950" s="5">
        <v>0.25</v>
      </c>
      <c r="E950" s="5">
        <v>0.25069444444444444</v>
      </c>
      <c r="F950" s="8">
        <f t="shared" si="423"/>
        <v>18</v>
      </c>
      <c r="G950" s="8">
        <f t="shared" si="424"/>
        <v>20</v>
      </c>
      <c r="H950" s="8">
        <f t="shared" si="425"/>
        <v>6</v>
      </c>
      <c r="I950" s="8">
        <f t="shared" si="426"/>
        <v>6</v>
      </c>
      <c r="J950" s="9">
        <f t="shared" si="427"/>
        <v>1</v>
      </c>
      <c r="K950" s="9">
        <f t="shared" si="428"/>
        <v>3</v>
      </c>
      <c r="L950" s="9">
        <f t="shared" si="429"/>
        <v>13</v>
      </c>
      <c r="M950" s="9">
        <f t="shared" si="430"/>
        <v>13</v>
      </c>
      <c r="N950" s="11">
        <f t="shared" si="442"/>
        <v>0</v>
      </c>
      <c r="O950" s="11">
        <f t="shared" si="442"/>
        <v>0</v>
      </c>
      <c r="P950" s="11">
        <f t="shared" si="442"/>
        <v>0</v>
      </c>
      <c r="Q950" s="11">
        <f t="shared" si="442"/>
        <v>0</v>
      </c>
      <c r="R950" s="11">
        <f t="shared" si="442"/>
        <v>0</v>
      </c>
      <c r="S950" s="11">
        <f t="shared" si="442"/>
        <v>0</v>
      </c>
      <c r="T950" s="11">
        <f t="shared" si="442"/>
        <v>0</v>
      </c>
      <c r="U950" s="11">
        <f t="shared" si="442"/>
        <v>0</v>
      </c>
      <c r="V950" s="11">
        <f t="shared" si="442"/>
        <v>0</v>
      </c>
      <c r="W950" s="11">
        <f t="shared" si="442"/>
        <v>0</v>
      </c>
      <c r="X950" s="11">
        <f t="shared" si="442"/>
        <v>0</v>
      </c>
      <c r="Y950" s="11">
        <f t="shared" si="442"/>
        <v>0</v>
      </c>
      <c r="Z950" s="11">
        <f t="shared" si="442"/>
        <v>0</v>
      </c>
      <c r="AA950" s="13"/>
      <c r="AB950" s="17">
        <f t="shared" si="415"/>
        <v>0</v>
      </c>
      <c r="AC950" s="17">
        <f t="shared" si="440"/>
        <v>0.13461538461538461</v>
      </c>
      <c r="AD950" s="17">
        <f t="shared" si="440"/>
        <v>0.29487179487179488</v>
      </c>
      <c r="AE950" s="17">
        <f t="shared" si="440"/>
        <v>0.28205128205128205</v>
      </c>
      <c r="AF950" s="17">
        <f t="shared" si="440"/>
        <v>0.28205128205128205</v>
      </c>
      <c r="AG950" s="17">
        <f t="shared" si="440"/>
        <v>0.36538461538461536</v>
      </c>
      <c r="AH950" s="17">
        <f t="shared" si="440"/>
        <v>0.35897435897435898</v>
      </c>
      <c r="AI950" s="17">
        <f t="shared" si="440"/>
        <v>0.41666666666666669</v>
      </c>
      <c r="AJ950" s="17">
        <f t="shared" si="440"/>
        <v>0.46153846153846156</v>
      </c>
      <c r="AK950" s="17">
        <f t="shared" si="440"/>
        <v>0.47435897435897434</v>
      </c>
      <c r="AL950" s="17">
        <f t="shared" si="440"/>
        <v>0.37820512820512819</v>
      </c>
      <c r="AM950" s="17">
        <f t="shared" si="440"/>
        <v>0.17307692307692307</v>
      </c>
      <c r="AN950" s="17">
        <f t="shared" si="440"/>
        <v>0</v>
      </c>
      <c r="AO950" s="22"/>
      <c r="AP950" s="21">
        <f t="shared" si="416"/>
        <v>0</v>
      </c>
      <c r="AQ950" s="21">
        <f t="shared" si="441"/>
        <v>0</v>
      </c>
      <c r="AR950" s="21">
        <f t="shared" si="441"/>
        <v>0.29487179487179488</v>
      </c>
      <c r="AS950" s="21">
        <f t="shared" si="441"/>
        <v>0.28205128205128205</v>
      </c>
      <c r="AT950" s="21">
        <f t="shared" si="441"/>
        <v>0.28205128205128205</v>
      </c>
      <c r="AU950" s="21">
        <f t="shared" si="441"/>
        <v>0.36538461538461536</v>
      </c>
      <c r="AV950" s="21">
        <f t="shared" si="441"/>
        <v>0.35897435897435898</v>
      </c>
      <c r="AW950" s="21">
        <f t="shared" si="441"/>
        <v>0.41666666666666669</v>
      </c>
      <c r="AX950" s="21">
        <f t="shared" si="441"/>
        <v>0.46153846153846156</v>
      </c>
      <c r="AY950" s="21">
        <f t="shared" si="441"/>
        <v>0.47435897435897434</v>
      </c>
      <c r="AZ950" s="21">
        <f t="shared" si="441"/>
        <v>0.37820512820512819</v>
      </c>
      <c r="BA950" s="21">
        <f t="shared" si="441"/>
        <v>0.17307692307692307</v>
      </c>
      <c r="BB950" s="21">
        <f t="shared" si="441"/>
        <v>0</v>
      </c>
      <c r="BC950" s="23">
        <f t="shared" si="431"/>
        <v>0</v>
      </c>
      <c r="BD950" s="17">
        <f t="shared" si="432"/>
        <v>3.6217948717948718</v>
      </c>
      <c r="BE950" s="17">
        <f t="shared" si="433"/>
        <v>3.4871794871794872</v>
      </c>
      <c r="BF950" s="17">
        <f t="shared" si="434"/>
        <v>0.13461538461538458</v>
      </c>
      <c r="BG950" s="17">
        <f t="shared" si="435"/>
        <v>1</v>
      </c>
      <c r="BH950" s="17">
        <f t="shared" si="436"/>
        <v>0.96283185840707963</v>
      </c>
      <c r="BI950" s="24">
        <f t="shared" si="437"/>
        <v>1</v>
      </c>
      <c r="BL950" s="3">
        <v>3862</v>
      </c>
      <c r="BN950" s="2" t="s">
        <v>17</v>
      </c>
      <c r="BO950" s="2" t="s">
        <v>17</v>
      </c>
      <c r="BP950" s="2" t="s">
        <v>17</v>
      </c>
      <c r="BQ950" s="2" t="s">
        <v>17</v>
      </c>
      <c r="BS950" s="2" t="s">
        <v>17</v>
      </c>
      <c r="BT950" s="2" t="s">
        <v>17</v>
      </c>
      <c r="BU950" s="2" t="s">
        <v>17</v>
      </c>
      <c r="BV950" s="15">
        <f t="shared" si="438"/>
        <v>1</v>
      </c>
      <c r="BW950" s="15">
        <f t="shared" si="439"/>
        <v>0.96283185840707963</v>
      </c>
    </row>
    <row r="951" spans="1:75" ht="15" customHeight="1">
      <c r="A951">
        <v>1</v>
      </c>
      <c r="B951" s="5">
        <v>0.8125</v>
      </c>
      <c r="C951" s="5">
        <v>0.8340277777777777</v>
      </c>
      <c r="D951" s="5">
        <v>0.25</v>
      </c>
      <c r="E951" s="5">
        <v>0.25069444444444444</v>
      </c>
      <c r="F951" s="8">
        <f t="shared" si="423"/>
        <v>19</v>
      </c>
      <c r="G951" s="8">
        <f t="shared" si="424"/>
        <v>20</v>
      </c>
      <c r="H951" s="8">
        <f t="shared" si="425"/>
        <v>6</v>
      </c>
      <c r="I951" s="8">
        <f t="shared" si="426"/>
        <v>6</v>
      </c>
      <c r="J951" s="9">
        <f t="shared" si="427"/>
        <v>2</v>
      </c>
      <c r="K951" s="9">
        <f t="shared" si="428"/>
        <v>3</v>
      </c>
      <c r="L951" s="9">
        <f t="shared" si="429"/>
        <v>13</v>
      </c>
      <c r="M951" s="9">
        <f t="shared" si="430"/>
        <v>13</v>
      </c>
      <c r="N951" s="11">
        <f t="shared" si="442"/>
        <v>0</v>
      </c>
      <c r="O951" s="11">
        <f t="shared" si="442"/>
        <v>0</v>
      </c>
      <c r="P951" s="11">
        <f t="shared" si="442"/>
        <v>0</v>
      </c>
      <c r="Q951" s="11">
        <f t="shared" si="442"/>
        <v>0</v>
      </c>
      <c r="R951" s="11">
        <f t="shared" si="442"/>
        <v>0</v>
      </c>
      <c r="S951" s="11">
        <f t="shared" si="442"/>
        <v>0</v>
      </c>
      <c r="T951" s="11">
        <f t="shared" si="442"/>
        <v>0</v>
      </c>
      <c r="U951" s="11">
        <f t="shared" si="442"/>
        <v>0</v>
      </c>
      <c r="V951" s="11">
        <f t="shared" si="442"/>
        <v>0</v>
      </c>
      <c r="W951" s="11">
        <f t="shared" si="442"/>
        <v>0</v>
      </c>
      <c r="X951" s="11">
        <f t="shared" si="442"/>
        <v>0</v>
      </c>
      <c r="Y951" s="11">
        <f t="shared" si="442"/>
        <v>0</v>
      </c>
      <c r="Z951" s="11">
        <f t="shared" si="442"/>
        <v>0</v>
      </c>
      <c r="AA951" s="13"/>
      <c r="AB951" s="17">
        <f t="shared" si="415"/>
        <v>0</v>
      </c>
      <c r="AC951" s="17">
        <f t="shared" si="440"/>
        <v>0.13461538461538461</v>
      </c>
      <c r="AD951" s="17">
        <f t="shared" si="440"/>
        <v>0.29487179487179488</v>
      </c>
      <c r="AE951" s="17">
        <f t="shared" si="440"/>
        <v>0.28205128205128205</v>
      </c>
      <c r="AF951" s="17">
        <f t="shared" si="440"/>
        <v>0.28205128205128205</v>
      </c>
      <c r="AG951" s="17">
        <f t="shared" si="440"/>
        <v>0.36538461538461536</v>
      </c>
      <c r="AH951" s="17">
        <f t="shared" si="440"/>
        <v>0.35897435897435898</v>
      </c>
      <c r="AI951" s="17">
        <f t="shared" si="440"/>
        <v>0.41666666666666669</v>
      </c>
      <c r="AJ951" s="17">
        <f t="shared" si="440"/>
        <v>0.46153846153846156</v>
      </c>
      <c r="AK951" s="17">
        <f t="shared" si="440"/>
        <v>0.47435897435897434</v>
      </c>
      <c r="AL951" s="17">
        <f t="shared" si="440"/>
        <v>0.37820512820512819</v>
      </c>
      <c r="AM951" s="17">
        <f t="shared" si="440"/>
        <v>0.17307692307692307</v>
      </c>
      <c r="AN951" s="17">
        <f t="shared" si="440"/>
        <v>0</v>
      </c>
      <c r="AO951" s="22"/>
      <c r="AP951" s="21">
        <f t="shared" si="416"/>
        <v>0</v>
      </c>
      <c r="AQ951" s="21">
        <f t="shared" si="441"/>
        <v>0</v>
      </c>
      <c r="AR951" s="21">
        <f t="shared" si="441"/>
        <v>0.29487179487179488</v>
      </c>
      <c r="AS951" s="21">
        <f t="shared" si="441"/>
        <v>0.28205128205128205</v>
      </c>
      <c r="AT951" s="21">
        <f t="shared" si="441"/>
        <v>0.28205128205128205</v>
      </c>
      <c r="AU951" s="21">
        <f t="shared" si="441"/>
        <v>0.36538461538461536</v>
      </c>
      <c r="AV951" s="21">
        <f t="shared" si="441"/>
        <v>0.35897435897435898</v>
      </c>
      <c r="AW951" s="21">
        <f t="shared" si="441"/>
        <v>0.41666666666666669</v>
      </c>
      <c r="AX951" s="21">
        <f t="shared" si="441"/>
        <v>0.46153846153846156</v>
      </c>
      <c r="AY951" s="21">
        <f t="shared" si="441"/>
        <v>0.47435897435897434</v>
      </c>
      <c r="AZ951" s="21">
        <f t="shared" si="441"/>
        <v>0.37820512820512819</v>
      </c>
      <c r="BA951" s="21">
        <f t="shared" si="441"/>
        <v>0.17307692307692307</v>
      </c>
      <c r="BB951" s="21">
        <f t="shared" si="441"/>
        <v>0</v>
      </c>
      <c r="BC951" s="23">
        <f t="shared" si="431"/>
        <v>0</v>
      </c>
      <c r="BD951" s="17">
        <f t="shared" si="432"/>
        <v>3.6217948717948718</v>
      </c>
      <c r="BE951" s="17">
        <f t="shared" si="433"/>
        <v>3.4871794871794872</v>
      </c>
      <c r="BF951" s="17">
        <f t="shared" si="434"/>
        <v>0.13461538461538458</v>
      </c>
      <c r="BG951" s="17">
        <f t="shared" si="435"/>
        <v>1</v>
      </c>
      <c r="BH951" s="17">
        <f t="shared" si="436"/>
        <v>0.96283185840707963</v>
      </c>
      <c r="BI951" s="24">
        <f t="shared" si="437"/>
        <v>1</v>
      </c>
      <c r="BL951" s="3">
        <v>3863</v>
      </c>
      <c r="BN951" s="2" t="s">
        <v>17</v>
      </c>
      <c r="BO951" s="2" t="s">
        <v>17</v>
      </c>
      <c r="BP951" s="2" t="s">
        <v>17</v>
      </c>
      <c r="BQ951" s="2" t="s">
        <v>17</v>
      </c>
      <c r="BS951" s="2" t="s">
        <v>17</v>
      </c>
      <c r="BT951" s="2" t="s">
        <v>17</v>
      </c>
      <c r="BU951" s="2" t="s">
        <v>17</v>
      </c>
      <c r="BV951" s="15">
        <f t="shared" si="438"/>
        <v>1</v>
      </c>
      <c r="BW951" s="15">
        <f t="shared" si="439"/>
        <v>0.96283185840707963</v>
      </c>
    </row>
    <row r="952" spans="1:75" ht="15" customHeight="1">
      <c r="A952">
        <v>1</v>
      </c>
      <c r="B952" s="5">
        <v>0.83333333333333337</v>
      </c>
      <c r="C952" s="5">
        <v>0.8340277777777777</v>
      </c>
      <c r="D952" s="5">
        <v>0.20833333333333334</v>
      </c>
      <c r="E952" s="5">
        <v>0.29236111111111113</v>
      </c>
      <c r="F952" s="8">
        <f t="shared" si="423"/>
        <v>20</v>
      </c>
      <c r="G952" s="8">
        <f t="shared" si="424"/>
        <v>20</v>
      </c>
      <c r="H952" s="8">
        <f t="shared" si="425"/>
        <v>5</v>
      </c>
      <c r="I952" s="8">
        <f t="shared" si="426"/>
        <v>7</v>
      </c>
      <c r="J952" s="9">
        <f t="shared" si="427"/>
        <v>3</v>
      </c>
      <c r="K952" s="9">
        <f t="shared" si="428"/>
        <v>3</v>
      </c>
      <c r="L952" s="9">
        <f t="shared" si="429"/>
        <v>12</v>
      </c>
      <c r="M952" s="9">
        <f t="shared" si="430"/>
        <v>14</v>
      </c>
      <c r="N952" s="11">
        <f t="shared" si="442"/>
        <v>0</v>
      </c>
      <c r="O952" s="11">
        <f t="shared" si="442"/>
        <v>0.13461538461538461</v>
      </c>
      <c r="P952" s="11">
        <f t="shared" si="442"/>
        <v>0</v>
      </c>
      <c r="Q952" s="11">
        <f t="shared" si="442"/>
        <v>0</v>
      </c>
      <c r="R952" s="11">
        <f t="shared" si="442"/>
        <v>0</v>
      </c>
      <c r="S952" s="11">
        <f t="shared" si="442"/>
        <v>0</v>
      </c>
      <c r="T952" s="11">
        <f t="shared" si="442"/>
        <v>0</v>
      </c>
      <c r="U952" s="11">
        <f t="shared" si="442"/>
        <v>0</v>
      </c>
      <c r="V952" s="11">
        <f t="shared" si="442"/>
        <v>0</v>
      </c>
      <c r="W952" s="11">
        <f t="shared" si="442"/>
        <v>0</v>
      </c>
      <c r="X952" s="11">
        <f t="shared" si="442"/>
        <v>0</v>
      </c>
      <c r="Y952" s="11">
        <f t="shared" si="442"/>
        <v>0</v>
      </c>
      <c r="Z952" s="11">
        <f t="shared" si="442"/>
        <v>0</v>
      </c>
      <c r="AA952" s="13"/>
      <c r="AB952" s="17">
        <f t="shared" si="415"/>
        <v>0</v>
      </c>
      <c r="AC952" s="17">
        <f t="shared" si="440"/>
        <v>0</v>
      </c>
      <c r="AD952" s="17">
        <f t="shared" si="440"/>
        <v>0.29487179487179488</v>
      </c>
      <c r="AE952" s="17">
        <f t="shared" si="440"/>
        <v>0.28205128205128205</v>
      </c>
      <c r="AF952" s="17">
        <f t="shared" si="440"/>
        <v>0.28205128205128205</v>
      </c>
      <c r="AG952" s="17">
        <f t="shared" si="440"/>
        <v>0.36538461538461536</v>
      </c>
      <c r="AH952" s="17">
        <f t="shared" si="440"/>
        <v>0.35897435897435898</v>
      </c>
      <c r="AI952" s="17">
        <f t="shared" si="440"/>
        <v>0.41666666666666669</v>
      </c>
      <c r="AJ952" s="17">
        <f t="shared" si="440"/>
        <v>0.46153846153846156</v>
      </c>
      <c r="AK952" s="17">
        <f t="shared" si="440"/>
        <v>0.47435897435897434</v>
      </c>
      <c r="AL952" s="17">
        <f t="shared" si="440"/>
        <v>0.37820512820512819</v>
      </c>
      <c r="AM952" s="17">
        <f t="shared" si="440"/>
        <v>0.17307692307692307</v>
      </c>
      <c r="AN952" s="17">
        <f t="shared" si="440"/>
        <v>8.3333333333333329E-2</v>
      </c>
      <c r="AO952" s="22"/>
      <c r="AP952" s="21">
        <f t="shared" si="416"/>
        <v>0</v>
      </c>
      <c r="AQ952" s="21">
        <f t="shared" si="441"/>
        <v>0</v>
      </c>
      <c r="AR952" s="21">
        <f t="shared" si="441"/>
        <v>0.29487179487179488</v>
      </c>
      <c r="AS952" s="21">
        <f t="shared" si="441"/>
        <v>0.28205128205128205</v>
      </c>
      <c r="AT952" s="21">
        <f t="shared" si="441"/>
        <v>0.28205128205128205</v>
      </c>
      <c r="AU952" s="21">
        <f t="shared" si="441"/>
        <v>0.36538461538461536</v>
      </c>
      <c r="AV952" s="21">
        <f t="shared" si="441"/>
        <v>0.35897435897435898</v>
      </c>
      <c r="AW952" s="21">
        <f t="shared" si="441"/>
        <v>0.41666666666666669</v>
      </c>
      <c r="AX952" s="21">
        <f t="shared" si="441"/>
        <v>0.46153846153846156</v>
      </c>
      <c r="AY952" s="21">
        <f t="shared" si="441"/>
        <v>0.47435897435897434</v>
      </c>
      <c r="AZ952" s="21">
        <f t="shared" si="441"/>
        <v>0.37820512820512819</v>
      </c>
      <c r="BA952" s="21">
        <f t="shared" si="441"/>
        <v>0</v>
      </c>
      <c r="BB952" s="21">
        <f t="shared" si="441"/>
        <v>0</v>
      </c>
      <c r="BC952" s="23">
        <f t="shared" si="431"/>
        <v>0.13461538461538461</v>
      </c>
      <c r="BD952" s="17">
        <f t="shared" si="432"/>
        <v>3.5705128205128207</v>
      </c>
      <c r="BE952" s="17">
        <f t="shared" si="433"/>
        <v>3.3141025641025643</v>
      </c>
      <c r="BF952" s="17">
        <f t="shared" si="434"/>
        <v>0.25641025641025639</v>
      </c>
      <c r="BG952" s="17">
        <f t="shared" si="435"/>
        <v>0.96366782006920415</v>
      </c>
      <c r="BH952" s="17">
        <f t="shared" si="436"/>
        <v>0.89446366782006925</v>
      </c>
      <c r="BI952" s="24">
        <f t="shared" si="437"/>
        <v>1</v>
      </c>
      <c r="BL952" s="3">
        <v>3864</v>
      </c>
      <c r="BN952" s="2" t="s">
        <v>17</v>
      </c>
      <c r="BO952" s="2" t="s">
        <v>17</v>
      </c>
      <c r="BP952" s="2" t="s">
        <v>17</v>
      </c>
      <c r="BQ952" s="2" t="s">
        <v>17</v>
      </c>
      <c r="BS952" s="2" t="s">
        <v>17</v>
      </c>
      <c r="BT952" s="2" t="s">
        <v>17</v>
      </c>
      <c r="BU952" s="2" t="s">
        <v>17</v>
      </c>
      <c r="BV952" s="15">
        <f t="shared" si="438"/>
        <v>0.96366782006920415</v>
      </c>
      <c r="BW952" s="15">
        <f t="shared" si="439"/>
        <v>0.89446366782006925</v>
      </c>
    </row>
    <row r="953" spans="1:75" ht="15" customHeight="1">
      <c r="A953">
        <v>1</v>
      </c>
      <c r="B953" s="5">
        <v>0.8125</v>
      </c>
      <c r="C953" s="5">
        <v>0.8340277777777777</v>
      </c>
      <c r="D953" s="5">
        <v>0.25</v>
      </c>
      <c r="E953" s="5">
        <v>0.25069444444444444</v>
      </c>
      <c r="F953" s="8">
        <f t="shared" si="423"/>
        <v>19</v>
      </c>
      <c r="G953" s="8">
        <f t="shared" si="424"/>
        <v>20</v>
      </c>
      <c r="H953" s="8">
        <f t="shared" si="425"/>
        <v>6</v>
      </c>
      <c r="I953" s="8">
        <f t="shared" si="426"/>
        <v>6</v>
      </c>
      <c r="J953" s="9">
        <f t="shared" si="427"/>
        <v>2</v>
      </c>
      <c r="K953" s="9">
        <f t="shared" si="428"/>
        <v>3</v>
      </c>
      <c r="L953" s="9">
        <f t="shared" si="429"/>
        <v>13</v>
      </c>
      <c r="M953" s="9">
        <f t="shared" si="430"/>
        <v>13</v>
      </c>
      <c r="N953" s="11">
        <f t="shared" si="442"/>
        <v>0</v>
      </c>
      <c r="O953" s="11">
        <f t="shared" si="442"/>
        <v>0</v>
      </c>
      <c r="P953" s="11">
        <f t="shared" si="442"/>
        <v>0</v>
      </c>
      <c r="Q953" s="11">
        <f t="shared" si="442"/>
        <v>0</v>
      </c>
      <c r="R953" s="11">
        <f t="shared" si="442"/>
        <v>0</v>
      </c>
      <c r="S953" s="11">
        <f t="shared" si="442"/>
        <v>0</v>
      </c>
      <c r="T953" s="11">
        <f t="shared" si="442"/>
        <v>0</v>
      </c>
      <c r="U953" s="11">
        <f t="shared" si="442"/>
        <v>0</v>
      </c>
      <c r="V953" s="11">
        <f t="shared" si="442"/>
        <v>0</v>
      </c>
      <c r="W953" s="11">
        <f t="shared" si="442"/>
        <v>0</v>
      </c>
      <c r="X953" s="11">
        <f t="shared" si="442"/>
        <v>0</v>
      </c>
      <c r="Y953" s="11">
        <f t="shared" si="442"/>
        <v>0</v>
      </c>
      <c r="Z953" s="11">
        <f t="shared" si="442"/>
        <v>0</v>
      </c>
      <c r="AA953" s="13"/>
      <c r="AB953" s="17">
        <f t="shared" ref="AB953:AB1004" si="443">IF(AND(OR($J953=AB$1,$J953&lt;AB$1),($M953&gt;AB$1)),AB$2,0)</f>
        <v>0</v>
      </c>
      <c r="AC953" s="17">
        <f t="shared" si="440"/>
        <v>0.13461538461538461</v>
      </c>
      <c r="AD953" s="17">
        <f t="shared" si="440"/>
        <v>0.29487179487179488</v>
      </c>
      <c r="AE953" s="17">
        <f t="shared" si="440"/>
        <v>0.28205128205128205</v>
      </c>
      <c r="AF953" s="17">
        <f t="shared" si="440"/>
        <v>0.28205128205128205</v>
      </c>
      <c r="AG953" s="17">
        <f t="shared" si="440"/>
        <v>0.36538461538461536</v>
      </c>
      <c r="AH953" s="17">
        <f t="shared" si="440"/>
        <v>0.35897435897435898</v>
      </c>
      <c r="AI953" s="17">
        <f t="shared" si="440"/>
        <v>0.41666666666666669</v>
      </c>
      <c r="AJ953" s="17">
        <f t="shared" si="440"/>
        <v>0.46153846153846156</v>
      </c>
      <c r="AK953" s="17">
        <f t="shared" si="440"/>
        <v>0.47435897435897434</v>
      </c>
      <c r="AL953" s="17">
        <f t="shared" si="440"/>
        <v>0.37820512820512819</v>
      </c>
      <c r="AM953" s="17">
        <f t="shared" si="440"/>
        <v>0.17307692307692307</v>
      </c>
      <c r="AN953" s="17">
        <f t="shared" si="440"/>
        <v>0</v>
      </c>
      <c r="AO953" s="22"/>
      <c r="AP953" s="21">
        <f t="shared" si="416"/>
        <v>0</v>
      </c>
      <c r="AQ953" s="21">
        <f t="shared" si="441"/>
        <v>0</v>
      </c>
      <c r="AR953" s="21">
        <f t="shared" si="441"/>
        <v>0.29487179487179488</v>
      </c>
      <c r="AS953" s="21">
        <f t="shared" si="441"/>
        <v>0.28205128205128205</v>
      </c>
      <c r="AT953" s="21">
        <f t="shared" si="441"/>
        <v>0.28205128205128205</v>
      </c>
      <c r="AU953" s="21">
        <f t="shared" si="441"/>
        <v>0.36538461538461536</v>
      </c>
      <c r="AV953" s="21">
        <f t="shared" si="441"/>
        <v>0.35897435897435898</v>
      </c>
      <c r="AW953" s="21">
        <f t="shared" si="441"/>
        <v>0.41666666666666669</v>
      </c>
      <c r="AX953" s="21">
        <f t="shared" si="441"/>
        <v>0.46153846153846156</v>
      </c>
      <c r="AY953" s="21">
        <f t="shared" si="441"/>
        <v>0.47435897435897434</v>
      </c>
      <c r="AZ953" s="21">
        <f t="shared" si="441"/>
        <v>0.37820512820512819</v>
      </c>
      <c r="BA953" s="21">
        <f t="shared" si="441"/>
        <v>0.17307692307692307</v>
      </c>
      <c r="BB953" s="21">
        <f t="shared" si="441"/>
        <v>0</v>
      </c>
      <c r="BC953" s="23">
        <f t="shared" si="431"/>
        <v>0</v>
      </c>
      <c r="BD953" s="17">
        <f t="shared" si="432"/>
        <v>3.6217948717948718</v>
      </c>
      <c r="BE953" s="17">
        <f t="shared" si="433"/>
        <v>3.4871794871794872</v>
      </c>
      <c r="BF953" s="17">
        <f t="shared" si="434"/>
        <v>0.13461538461538458</v>
      </c>
      <c r="BG953" s="17">
        <f t="shared" si="435"/>
        <v>1</v>
      </c>
      <c r="BH953" s="17">
        <f t="shared" si="436"/>
        <v>0.96283185840707963</v>
      </c>
      <c r="BI953" s="24">
        <f t="shared" si="437"/>
        <v>1</v>
      </c>
      <c r="BL953" s="3">
        <v>3865</v>
      </c>
      <c r="BN953" s="2" t="s">
        <v>17</v>
      </c>
      <c r="BO953" s="2" t="s">
        <v>17</v>
      </c>
      <c r="BP953" s="2" t="s">
        <v>17</v>
      </c>
      <c r="BQ953" s="2" t="s">
        <v>17</v>
      </c>
      <c r="BS953" s="2" t="s">
        <v>17</v>
      </c>
      <c r="BT953" s="2" t="s">
        <v>17</v>
      </c>
      <c r="BU953" s="2" t="s">
        <v>17</v>
      </c>
      <c r="BV953" s="15">
        <f t="shared" si="438"/>
        <v>1</v>
      </c>
      <c r="BW953" s="15">
        <f t="shared" si="439"/>
        <v>0.96283185840707963</v>
      </c>
    </row>
    <row r="954" spans="1:75" ht="15" customHeight="1">
      <c r="A954">
        <v>1</v>
      </c>
      <c r="B954" s="5">
        <v>0.83333333333333337</v>
      </c>
      <c r="C954" s="5">
        <v>0.8340277777777777</v>
      </c>
      <c r="D954" s="5">
        <v>0.41666666666666669</v>
      </c>
      <c r="E954" s="5">
        <v>0.41736111111111113</v>
      </c>
      <c r="F954" s="8">
        <f t="shared" si="423"/>
        <v>20</v>
      </c>
      <c r="G954" s="8">
        <f t="shared" si="424"/>
        <v>20</v>
      </c>
      <c r="H954" s="8">
        <f t="shared" si="425"/>
        <v>10</v>
      </c>
      <c r="I954" s="8">
        <f t="shared" si="426"/>
        <v>10</v>
      </c>
      <c r="J954" s="9">
        <f t="shared" si="427"/>
        <v>3</v>
      </c>
      <c r="K954" s="9">
        <f t="shared" si="428"/>
        <v>3</v>
      </c>
      <c r="L954" s="9">
        <f t="shared" si="429"/>
        <v>17</v>
      </c>
      <c r="M954" s="9">
        <f t="shared" si="430"/>
        <v>17</v>
      </c>
      <c r="N954" s="11">
        <f t="shared" si="442"/>
        <v>0</v>
      </c>
      <c r="O954" s="11">
        <f t="shared" si="442"/>
        <v>0.13461538461538461</v>
      </c>
      <c r="P954" s="11">
        <f t="shared" si="442"/>
        <v>0</v>
      </c>
      <c r="Q954" s="11">
        <f t="shared" si="442"/>
        <v>0</v>
      </c>
      <c r="R954" s="11">
        <f t="shared" si="442"/>
        <v>0</v>
      </c>
      <c r="S954" s="11">
        <f t="shared" si="442"/>
        <v>0</v>
      </c>
      <c r="T954" s="11">
        <f t="shared" si="442"/>
        <v>0</v>
      </c>
      <c r="U954" s="11">
        <f t="shared" si="442"/>
        <v>0</v>
      </c>
      <c r="V954" s="11">
        <f t="shared" si="442"/>
        <v>0</v>
      </c>
      <c r="W954" s="11">
        <f t="shared" si="442"/>
        <v>0</v>
      </c>
      <c r="X954" s="11">
        <f t="shared" si="442"/>
        <v>0</v>
      </c>
      <c r="Y954" s="11">
        <f t="shared" si="442"/>
        <v>0</v>
      </c>
      <c r="Z954" s="11">
        <f t="shared" si="442"/>
        <v>0</v>
      </c>
      <c r="AA954" s="13"/>
      <c r="AB954" s="17">
        <f t="shared" si="443"/>
        <v>0</v>
      </c>
      <c r="AC954" s="17">
        <f t="shared" si="440"/>
        <v>0</v>
      </c>
      <c r="AD954" s="17">
        <f t="shared" si="440"/>
        <v>0.29487179487179488</v>
      </c>
      <c r="AE954" s="17">
        <f t="shared" si="440"/>
        <v>0.28205128205128205</v>
      </c>
      <c r="AF954" s="17">
        <f t="shared" si="440"/>
        <v>0.28205128205128205</v>
      </c>
      <c r="AG954" s="17">
        <f t="shared" si="440"/>
        <v>0.36538461538461536</v>
      </c>
      <c r="AH954" s="17">
        <f t="shared" si="440"/>
        <v>0.35897435897435898</v>
      </c>
      <c r="AI954" s="17">
        <f t="shared" si="440"/>
        <v>0.41666666666666669</v>
      </c>
      <c r="AJ954" s="17">
        <f t="shared" si="440"/>
        <v>0.46153846153846156</v>
      </c>
      <c r="AK954" s="17">
        <f t="shared" si="440"/>
        <v>0.47435897435897434</v>
      </c>
      <c r="AL954" s="17">
        <f t="shared" si="440"/>
        <v>0.37820512820512819</v>
      </c>
      <c r="AM954" s="17">
        <f t="shared" si="440"/>
        <v>0.17307692307692307</v>
      </c>
      <c r="AN954" s="17">
        <f t="shared" si="440"/>
        <v>8.3333333333333329E-2</v>
      </c>
      <c r="AO954" s="22"/>
      <c r="AP954" s="21">
        <f t="shared" si="416"/>
        <v>0</v>
      </c>
      <c r="AQ954" s="21">
        <f t="shared" si="441"/>
        <v>0</v>
      </c>
      <c r="AR954" s="21">
        <f t="shared" si="441"/>
        <v>0.29487179487179488</v>
      </c>
      <c r="AS954" s="21">
        <f t="shared" si="441"/>
        <v>0.28205128205128205</v>
      </c>
      <c r="AT954" s="21">
        <f t="shared" si="441"/>
        <v>0.28205128205128205</v>
      </c>
      <c r="AU954" s="21">
        <f t="shared" si="441"/>
        <v>0.36538461538461536</v>
      </c>
      <c r="AV954" s="21">
        <f t="shared" si="441"/>
        <v>0.35897435897435898</v>
      </c>
      <c r="AW954" s="21">
        <f t="shared" si="441"/>
        <v>0.41666666666666669</v>
      </c>
      <c r="AX954" s="21">
        <f t="shared" si="441"/>
        <v>0.46153846153846156</v>
      </c>
      <c r="AY954" s="21">
        <f t="shared" si="441"/>
        <v>0.47435897435897434</v>
      </c>
      <c r="AZ954" s="21">
        <f t="shared" si="441"/>
        <v>0.37820512820512819</v>
      </c>
      <c r="BA954" s="21">
        <f t="shared" si="441"/>
        <v>0.17307692307692307</v>
      </c>
      <c r="BB954" s="21">
        <f t="shared" si="441"/>
        <v>8.3333333333333329E-2</v>
      </c>
      <c r="BC954" s="23">
        <f t="shared" si="431"/>
        <v>0.13461538461538461</v>
      </c>
      <c r="BD954" s="17">
        <f t="shared" si="432"/>
        <v>3.5705128205128207</v>
      </c>
      <c r="BE954" s="17">
        <f t="shared" si="433"/>
        <v>3.5705128205128207</v>
      </c>
      <c r="BF954" s="17">
        <f t="shared" si="434"/>
        <v>0</v>
      </c>
      <c r="BG954" s="17">
        <f t="shared" si="435"/>
        <v>0.96366782006920415</v>
      </c>
      <c r="BH954" s="17">
        <f t="shared" si="436"/>
        <v>0.96366782006920415</v>
      </c>
      <c r="BI954" s="24">
        <f t="shared" si="437"/>
        <v>1</v>
      </c>
      <c r="BL954" s="3">
        <v>3866</v>
      </c>
      <c r="BN954" s="2" t="s">
        <v>17</v>
      </c>
      <c r="BO954" s="2" t="s">
        <v>17</v>
      </c>
      <c r="BP954" s="2" t="s">
        <v>17</v>
      </c>
      <c r="BQ954" s="2" t="s">
        <v>17</v>
      </c>
      <c r="BS954" s="2" t="s">
        <v>17</v>
      </c>
      <c r="BT954" s="2" t="s">
        <v>17</v>
      </c>
      <c r="BU954" s="2" t="s">
        <v>17</v>
      </c>
      <c r="BV954" s="15">
        <f t="shared" si="438"/>
        <v>0.96366782006920415</v>
      </c>
      <c r="BW954" s="15">
        <f t="shared" si="439"/>
        <v>0.96366782006920415</v>
      </c>
    </row>
    <row r="955" spans="1:75" ht="15" customHeight="1">
      <c r="A955">
        <v>1</v>
      </c>
      <c r="B955" s="5">
        <v>0.75</v>
      </c>
      <c r="C955" s="5">
        <v>0.79236111111111107</v>
      </c>
      <c r="D955" s="5">
        <v>0.29166666666666669</v>
      </c>
      <c r="E955" s="5">
        <v>0.33402777777777781</v>
      </c>
      <c r="F955" s="8">
        <f t="shared" si="423"/>
        <v>18</v>
      </c>
      <c r="G955" s="8">
        <f t="shared" si="424"/>
        <v>19</v>
      </c>
      <c r="H955" s="8">
        <f t="shared" si="425"/>
        <v>7</v>
      </c>
      <c r="I955" s="8">
        <f t="shared" si="426"/>
        <v>8</v>
      </c>
      <c r="J955" s="9">
        <f t="shared" si="427"/>
        <v>1</v>
      </c>
      <c r="K955" s="9">
        <f t="shared" si="428"/>
        <v>2</v>
      </c>
      <c r="L955" s="9">
        <f t="shared" si="429"/>
        <v>14</v>
      </c>
      <c r="M955" s="9">
        <f t="shared" si="430"/>
        <v>15</v>
      </c>
      <c r="N955" s="11">
        <f t="shared" si="442"/>
        <v>0</v>
      </c>
      <c r="O955" s="11">
        <f t="shared" si="442"/>
        <v>0</v>
      </c>
      <c r="P955" s="11">
        <f t="shared" si="442"/>
        <v>0</v>
      </c>
      <c r="Q955" s="11">
        <f t="shared" si="442"/>
        <v>0</v>
      </c>
      <c r="R955" s="11">
        <f t="shared" si="442"/>
        <v>0</v>
      </c>
      <c r="S955" s="11">
        <f t="shared" si="442"/>
        <v>0</v>
      </c>
      <c r="T955" s="11">
        <f t="shared" si="442"/>
        <v>0</v>
      </c>
      <c r="U955" s="11">
        <f t="shared" si="442"/>
        <v>0</v>
      </c>
      <c r="V955" s="11">
        <f t="shared" si="442"/>
        <v>0</v>
      </c>
      <c r="W955" s="11">
        <f t="shared" si="442"/>
        <v>0</v>
      </c>
      <c r="X955" s="11">
        <f t="shared" si="442"/>
        <v>0</v>
      </c>
      <c r="Y955" s="11">
        <f t="shared" si="442"/>
        <v>0</v>
      </c>
      <c r="Z955" s="11">
        <f t="shared" si="442"/>
        <v>0</v>
      </c>
      <c r="AA955" s="13"/>
      <c r="AB955" s="17">
        <f t="shared" si="443"/>
        <v>0</v>
      </c>
      <c r="AC955" s="17">
        <f t="shared" si="440"/>
        <v>0.13461538461538461</v>
      </c>
      <c r="AD955" s="17">
        <f t="shared" si="440"/>
        <v>0.29487179487179488</v>
      </c>
      <c r="AE955" s="17">
        <f t="shared" si="440"/>
        <v>0.28205128205128205</v>
      </c>
      <c r="AF955" s="17">
        <f t="shared" si="440"/>
        <v>0.28205128205128205</v>
      </c>
      <c r="AG955" s="17">
        <f t="shared" si="440"/>
        <v>0.36538461538461536</v>
      </c>
      <c r="AH955" s="17">
        <f t="shared" si="440"/>
        <v>0.35897435897435898</v>
      </c>
      <c r="AI955" s="17">
        <f t="shared" si="440"/>
        <v>0.41666666666666669</v>
      </c>
      <c r="AJ955" s="17">
        <f t="shared" si="440"/>
        <v>0.46153846153846156</v>
      </c>
      <c r="AK955" s="17">
        <f t="shared" si="440"/>
        <v>0.47435897435897434</v>
      </c>
      <c r="AL955" s="17">
        <f t="shared" si="440"/>
        <v>0.37820512820512819</v>
      </c>
      <c r="AM955" s="17">
        <f t="shared" si="440"/>
        <v>0.17307692307692307</v>
      </c>
      <c r="AN955" s="17">
        <f t="shared" si="440"/>
        <v>8.3333333333333329E-2</v>
      </c>
      <c r="AO955" s="22"/>
      <c r="AP955" s="21">
        <f t="shared" si="416"/>
        <v>0</v>
      </c>
      <c r="AQ955" s="21">
        <f t="shared" si="441"/>
        <v>0.13461538461538461</v>
      </c>
      <c r="AR955" s="21">
        <f t="shared" si="441"/>
        <v>0.29487179487179488</v>
      </c>
      <c r="AS955" s="21">
        <f t="shared" si="441"/>
        <v>0.28205128205128205</v>
      </c>
      <c r="AT955" s="21">
        <f t="shared" si="441"/>
        <v>0.28205128205128205</v>
      </c>
      <c r="AU955" s="21">
        <f t="shared" si="441"/>
        <v>0.36538461538461536</v>
      </c>
      <c r="AV955" s="21">
        <f t="shared" si="441"/>
        <v>0.35897435897435898</v>
      </c>
      <c r="AW955" s="21">
        <f t="shared" si="441"/>
        <v>0.41666666666666669</v>
      </c>
      <c r="AX955" s="21">
        <f t="shared" si="441"/>
        <v>0.46153846153846156</v>
      </c>
      <c r="AY955" s="21">
        <f t="shared" si="441"/>
        <v>0.47435897435897434</v>
      </c>
      <c r="AZ955" s="21">
        <f t="shared" si="441"/>
        <v>0.37820512820512819</v>
      </c>
      <c r="BA955" s="21">
        <f t="shared" si="441"/>
        <v>0.17307692307692307</v>
      </c>
      <c r="BB955" s="21">
        <f t="shared" si="441"/>
        <v>8.3333333333333329E-2</v>
      </c>
      <c r="BC955" s="23">
        <f t="shared" si="431"/>
        <v>0</v>
      </c>
      <c r="BD955" s="17">
        <f t="shared" si="432"/>
        <v>3.7051282051282053</v>
      </c>
      <c r="BE955" s="17">
        <f t="shared" si="433"/>
        <v>3.7051282051282053</v>
      </c>
      <c r="BF955" s="17">
        <f t="shared" si="434"/>
        <v>0</v>
      </c>
      <c r="BG955" s="17">
        <f t="shared" si="435"/>
        <v>1</v>
      </c>
      <c r="BH955" s="17">
        <f t="shared" si="436"/>
        <v>1</v>
      </c>
      <c r="BI955" s="24">
        <f t="shared" si="437"/>
        <v>1</v>
      </c>
      <c r="BL955" s="3">
        <v>3867</v>
      </c>
      <c r="BN955" s="2" t="s">
        <v>17</v>
      </c>
      <c r="BO955" s="2" t="s">
        <v>17</v>
      </c>
      <c r="BP955" s="2" t="s">
        <v>17</v>
      </c>
      <c r="BQ955" s="2" t="s">
        <v>17</v>
      </c>
      <c r="BS955" s="2" t="s">
        <v>17</v>
      </c>
      <c r="BT955" s="2" t="s">
        <v>17</v>
      </c>
      <c r="BU955" s="2" t="s">
        <v>17</v>
      </c>
      <c r="BV955" s="15">
        <f t="shared" si="438"/>
        <v>1</v>
      </c>
      <c r="BW955" s="15">
        <f t="shared" si="439"/>
        <v>1</v>
      </c>
    </row>
    <row r="956" spans="1:75" ht="15" customHeight="1">
      <c r="A956">
        <v>0</v>
      </c>
      <c r="B956" s="5"/>
      <c r="C956" s="5"/>
      <c r="D956" s="5"/>
      <c r="E956" s="5"/>
      <c r="F956" s="8">
        <f t="shared" si="423"/>
        <v>0</v>
      </c>
      <c r="G956" s="8">
        <f t="shared" si="424"/>
        <v>0</v>
      </c>
      <c r="H956" s="8">
        <f t="shared" si="425"/>
        <v>0</v>
      </c>
      <c r="I956" s="8">
        <f t="shared" si="426"/>
        <v>0</v>
      </c>
      <c r="J956" s="9">
        <f t="shared" si="427"/>
        <v>7</v>
      </c>
      <c r="K956" s="9">
        <f t="shared" si="428"/>
        <v>7</v>
      </c>
      <c r="L956" s="9">
        <f t="shared" si="429"/>
        <v>7</v>
      </c>
      <c r="M956" s="9">
        <f t="shared" si="430"/>
        <v>7</v>
      </c>
      <c r="N956" s="11">
        <f t="shared" si="442"/>
        <v>0</v>
      </c>
      <c r="O956" s="11">
        <f t="shared" si="442"/>
        <v>0.13461538461538461</v>
      </c>
      <c r="P956" s="11">
        <f t="shared" si="442"/>
        <v>0.24358974358974358</v>
      </c>
      <c r="Q956" s="11">
        <f t="shared" si="442"/>
        <v>0.30128205128205127</v>
      </c>
      <c r="R956" s="11">
        <f t="shared" si="442"/>
        <v>0.37179487179487181</v>
      </c>
      <c r="S956" s="11">
        <f t="shared" si="442"/>
        <v>0.46153846153846156</v>
      </c>
      <c r="T956" s="11">
        <f t="shared" si="442"/>
        <v>0</v>
      </c>
      <c r="U956" s="11">
        <f t="shared" si="442"/>
        <v>0.64743589743589747</v>
      </c>
      <c r="V956" s="11">
        <f t="shared" si="442"/>
        <v>0.51282051282051277</v>
      </c>
      <c r="W956" s="11">
        <f t="shared" si="442"/>
        <v>0.65384615384615385</v>
      </c>
      <c r="X956" s="11">
        <f t="shared" si="442"/>
        <v>0.35256410256410259</v>
      </c>
      <c r="Y956" s="11">
        <f t="shared" si="442"/>
        <v>0.42307692307692307</v>
      </c>
      <c r="Z956" s="11">
        <f t="shared" si="442"/>
        <v>0.17948717948717949</v>
      </c>
      <c r="AA956" s="13"/>
      <c r="AB956" s="17">
        <f t="shared" si="443"/>
        <v>0</v>
      </c>
      <c r="AC956" s="17">
        <f t="shared" si="440"/>
        <v>0</v>
      </c>
      <c r="AD956" s="17">
        <f t="shared" si="440"/>
        <v>0</v>
      </c>
      <c r="AE956" s="17">
        <f t="shared" si="440"/>
        <v>0</v>
      </c>
      <c r="AF956" s="17">
        <f t="shared" si="440"/>
        <v>0</v>
      </c>
      <c r="AG956" s="17">
        <f t="shared" si="440"/>
        <v>0</v>
      </c>
      <c r="AH956" s="17">
        <f t="shared" si="440"/>
        <v>0</v>
      </c>
      <c r="AI956" s="17">
        <f t="shared" si="440"/>
        <v>0</v>
      </c>
      <c r="AJ956" s="17">
        <f t="shared" si="440"/>
        <v>0</v>
      </c>
      <c r="AK956" s="17">
        <f t="shared" si="440"/>
        <v>0</v>
      </c>
      <c r="AL956" s="17">
        <f t="shared" si="440"/>
        <v>0</v>
      </c>
      <c r="AM956" s="17">
        <f t="shared" si="440"/>
        <v>0</v>
      </c>
      <c r="AN956" s="17">
        <f t="shared" si="440"/>
        <v>0</v>
      </c>
      <c r="AO956" s="22"/>
      <c r="AP956" s="21">
        <f t="shared" ref="AP956:AP1004" si="444">IF(AND(OR($K956=AP$1,$K956&lt;AP$1),($L956&gt;AP$1)),AP$2,0)</f>
        <v>0</v>
      </c>
      <c r="AQ956" s="21">
        <f t="shared" si="441"/>
        <v>0</v>
      </c>
      <c r="AR956" s="21">
        <f t="shared" si="441"/>
        <v>0</v>
      </c>
      <c r="AS956" s="21">
        <f t="shared" si="441"/>
        <v>0</v>
      </c>
      <c r="AT956" s="21">
        <f t="shared" si="441"/>
        <v>0</v>
      </c>
      <c r="AU956" s="21">
        <f t="shared" si="441"/>
        <v>0</v>
      </c>
      <c r="AV956" s="21">
        <f t="shared" si="441"/>
        <v>0</v>
      </c>
      <c r="AW956" s="21">
        <f t="shared" si="441"/>
        <v>0</v>
      </c>
      <c r="AX956" s="21">
        <f t="shared" si="441"/>
        <v>0</v>
      </c>
      <c r="AY956" s="21">
        <f t="shared" si="441"/>
        <v>0</v>
      </c>
      <c r="AZ956" s="21">
        <f t="shared" si="441"/>
        <v>0</v>
      </c>
      <c r="BA956" s="21">
        <f t="shared" si="441"/>
        <v>0</v>
      </c>
      <c r="BB956" s="21">
        <f t="shared" si="441"/>
        <v>0</v>
      </c>
      <c r="BC956" s="23">
        <f t="shared" si="431"/>
        <v>4.2820512820512819</v>
      </c>
      <c r="BD956" s="17">
        <f t="shared" si="432"/>
        <v>0</v>
      </c>
      <c r="BE956" s="17">
        <f t="shared" si="433"/>
        <v>0</v>
      </c>
      <c r="BF956" s="17">
        <f t="shared" si="434"/>
        <v>0</v>
      </c>
      <c r="BG956" s="17">
        <f t="shared" si="435"/>
        <v>0</v>
      </c>
      <c r="BH956" s="17">
        <f t="shared" si="436"/>
        <v>0</v>
      </c>
      <c r="BI956" s="24">
        <f t="shared" si="437"/>
        <v>0</v>
      </c>
      <c r="BL956" s="3">
        <v>3868</v>
      </c>
      <c r="BN956" s="2" t="s">
        <v>17</v>
      </c>
      <c r="BO956" s="2" t="s">
        <v>17</v>
      </c>
      <c r="BP956" s="2" t="s">
        <v>17</v>
      </c>
      <c r="BQ956" s="2" t="s">
        <v>17</v>
      </c>
      <c r="BS956" s="2" t="s">
        <v>17</v>
      </c>
      <c r="BT956" s="2" t="s">
        <v>17</v>
      </c>
      <c r="BU956" s="2" t="s">
        <v>17</v>
      </c>
      <c r="BV956" s="15" t="str">
        <f t="shared" si="438"/>
        <v/>
      </c>
      <c r="BW956" s="15" t="str">
        <f t="shared" si="439"/>
        <v/>
      </c>
    </row>
    <row r="957" spans="1:75" ht="15" customHeight="1">
      <c r="A957">
        <v>1</v>
      </c>
      <c r="B957" s="5">
        <v>0.75</v>
      </c>
      <c r="C957" s="5">
        <v>0.8340277777777777</v>
      </c>
      <c r="D957" s="5">
        <v>0.25</v>
      </c>
      <c r="E957" s="5">
        <v>0.25069444444444444</v>
      </c>
      <c r="F957" s="8">
        <f t="shared" si="423"/>
        <v>18</v>
      </c>
      <c r="G957" s="8">
        <f t="shared" si="424"/>
        <v>20</v>
      </c>
      <c r="H957" s="8">
        <f t="shared" si="425"/>
        <v>6</v>
      </c>
      <c r="I957" s="8">
        <f t="shared" si="426"/>
        <v>6</v>
      </c>
      <c r="J957" s="9">
        <f t="shared" si="427"/>
        <v>1</v>
      </c>
      <c r="K957" s="9">
        <f t="shared" si="428"/>
        <v>3</v>
      </c>
      <c r="L957" s="9">
        <f t="shared" si="429"/>
        <v>13</v>
      </c>
      <c r="M957" s="9">
        <f t="shared" si="430"/>
        <v>13</v>
      </c>
      <c r="N957" s="11">
        <f t="shared" si="442"/>
        <v>0</v>
      </c>
      <c r="O957" s="11">
        <f t="shared" si="442"/>
        <v>0</v>
      </c>
      <c r="P957" s="11">
        <f t="shared" si="442"/>
        <v>0</v>
      </c>
      <c r="Q957" s="11">
        <f t="shared" si="442"/>
        <v>0</v>
      </c>
      <c r="R957" s="11">
        <f t="shared" si="442"/>
        <v>0</v>
      </c>
      <c r="S957" s="11">
        <f t="shared" si="442"/>
        <v>0</v>
      </c>
      <c r="T957" s="11">
        <f t="shared" si="442"/>
        <v>0</v>
      </c>
      <c r="U957" s="11">
        <f t="shared" si="442"/>
        <v>0</v>
      </c>
      <c r="V957" s="11">
        <f t="shared" si="442"/>
        <v>0</v>
      </c>
      <c r="W957" s="11">
        <f t="shared" si="442"/>
        <v>0</v>
      </c>
      <c r="X957" s="11">
        <f t="shared" si="442"/>
        <v>0</v>
      </c>
      <c r="Y957" s="11">
        <f t="shared" si="442"/>
        <v>0</v>
      </c>
      <c r="Z957" s="11">
        <f t="shared" si="442"/>
        <v>0</v>
      </c>
      <c r="AA957" s="13"/>
      <c r="AB957" s="17">
        <f t="shared" si="443"/>
        <v>0</v>
      </c>
      <c r="AC957" s="17">
        <f t="shared" si="440"/>
        <v>0.13461538461538461</v>
      </c>
      <c r="AD957" s="17">
        <f t="shared" si="440"/>
        <v>0.29487179487179488</v>
      </c>
      <c r="AE957" s="17">
        <f t="shared" si="440"/>
        <v>0.28205128205128205</v>
      </c>
      <c r="AF957" s="17">
        <f t="shared" si="440"/>
        <v>0.28205128205128205</v>
      </c>
      <c r="AG957" s="17">
        <f t="shared" si="440"/>
        <v>0.36538461538461536</v>
      </c>
      <c r="AH957" s="17">
        <f t="shared" si="440"/>
        <v>0.35897435897435898</v>
      </c>
      <c r="AI957" s="17">
        <f t="shared" si="440"/>
        <v>0.41666666666666669</v>
      </c>
      <c r="AJ957" s="17">
        <f t="shared" si="440"/>
        <v>0.46153846153846156</v>
      </c>
      <c r="AK957" s="17">
        <f t="shared" si="440"/>
        <v>0.47435897435897434</v>
      </c>
      <c r="AL957" s="17">
        <f t="shared" si="440"/>
        <v>0.37820512820512819</v>
      </c>
      <c r="AM957" s="17">
        <f t="shared" si="440"/>
        <v>0.17307692307692307</v>
      </c>
      <c r="AN957" s="17">
        <f t="shared" si="440"/>
        <v>0</v>
      </c>
      <c r="AO957" s="22"/>
      <c r="AP957" s="21">
        <f t="shared" si="444"/>
        <v>0</v>
      </c>
      <c r="AQ957" s="21">
        <f t="shared" si="441"/>
        <v>0</v>
      </c>
      <c r="AR957" s="21">
        <f t="shared" si="441"/>
        <v>0.29487179487179488</v>
      </c>
      <c r="AS957" s="21">
        <f t="shared" si="441"/>
        <v>0.28205128205128205</v>
      </c>
      <c r="AT957" s="21">
        <f t="shared" si="441"/>
        <v>0.28205128205128205</v>
      </c>
      <c r="AU957" s="21">
        <f t="shared" si="441"/>
        <v>0.36538461538461536</v>
      </c>
      <c r="AV957" s="21">
        <f t="shared" si="441"/>
        <v>0.35897435897435898</v>
      </c>
      <c r="AW957" s="21">
        <f t="shared" si="441"/>
        <v>0.41666666666666669</v>
      </c>
      <c r="AX957" s="21">
        <f t="shared" si="441"/>
        <v>0.46153846153846156</v>
      </c>
      <c r="AY957" s="21">
        <f t="shared" si="441"/>
        <v>0.47435897435897434</v>
      </c>
      <c r="AZ957" s="21">
        <f t="shared" si="441"/>
        <v>0.37820512820512819</v>
      </c>
      <c r="BA957" s="21">
        <f t="shared" si="441"/>
        <v>0.17307692307692307</v>
      </c>
      <c r="BB957" s="21">
        <f t="shared" si="441"/>
        <v>0</v>
      </c>
      <c r="BC957" s="23">
        <f t="shared" si="431"/>
        <v>0</v>
      </c>
      <c r="BD957" s="17">
        <f t="shared" si="432"/>
        <v>3.6217948717948718</v>
      </c>
      <c r="BE957" s="17">
        <f t="shared" si="433"/>
        <v>3.4871794871794872</v>
      </c>
      <c r="BF957" s="17">
        <f t="shared" si="434"/>
        <v>0.13461538461538458</v>
      </c>
      <c r="BG957" s="17">
        <f t="shared" si="435"/>
        <v>1</v>
      </c>
      <c r="BH957" s="17">
        <f t="shared" si="436"/>
        <v>0.96283185840707963</v>
      </c>
      <c r="BI957" s="24">
        <f t="shared" si="437"/>
        <v>1</v>
      </c>
      <c r="BL957" s="3">
        <v>3869</v>
      </c>
      <c r="BN957" s="2" t="s">
        <v>17</v>
      </c>
      <c r="BO957" s="2" t="s">
        <v>17</v>
      </c>
      <c r="BP957" s="2" t="s">
        <v>17</v>
      </c>
      <c r="BQ957" s="2" t="s">
        <v>17</v>
      </c>
      <c r="BS957" s="2" t="s">
        <v>17</v>
      </c>
      <c r="BT957" s="2" t="s">
        <v>17</v>
      </c>
      <c r="BU957" s="2" t="s">
        <v>17</v>
      </c>
      <c r="BV957" s="15">
        <f t="shared" si="438"/>
        <v>1</v>
      </c>
      <c r="BW957" s="15">
        <f t="shared" si="439"/>
        <v>0.96283185840707963</v>
      </c>
    </row>
    <row r="958" spans="1:75" ht="15" customHeight="1">
      <c r="A958">
        <v>1</v>
      </c>
      <c r="B958" s="5">
        <v>0.83333333333333337</v>
      </c>
      <c r="C958" s="5">
        <v>0.8340277777777777</v>
      </c>
      <c r="D958" s="5">
        <v>0.29166666666666669</v>
      </c>
      <c r="E958" s="5">
        <v>0.29236111111111113</v>
      </c>
      <c r="F958" s="8">
        <f t="shared" si="423"/>
        <v>20</v>
      </c>
      <c r="G958" s="8">
        <f t="shared" si="424"/>
        <v>20</v>
      </c>
      <c r="H958" s="8">
        <f t="shared" si="425"/>
        <v>7</v>
      </c>
      <c r="I958" s="8">
        <f t="shared" si="426"/>
        <v>7</v>
      </c>
      <c r="J958" s="9">
        <f t="shared" si="427"/>
        <v>3</v>
      </c>
      <c r="K958" s="9">
        <f t="shared" si="428"/>
        <v>3</v>
      </c>
      <c r="L958" s="9">
        <f t="shared" si="429"/>
        <v>14</v>
      </c>
      <c r="M958" s="9">
        <f t="shared" si="430"/>
        <v>14</v>
      </c>
      <c r="N958" s="11">
        <f t="shared" si="442"/>
        <v>0</v>
      </c>
      <c r="O958" s="11">
        <f t="shared" si="442"/>
        <v>0.13461538461538461</v>
      </c>
      <c r="P958" s="11">
        <f t="shared" si="442"/>
        <v>0</v>
      </c>
      <c r="Q958" s="11">
        <f t="shared" si="442"/>
        <v>0</v>
      </c>
      <c r="R958" s="11">
        <f t="shared" si="442"/>
        <v>0</v>
      </c>
      <c r="S958" s="11">
        <f t="shared" si="442"/>
        <v>0</v>
      </c>
      <c r="T958" s="11">
        <f t="shared" si="442"/>
        <v>0</v>
      </c>
      <c r="U958" s="11">
        <f t="shared" si="442"/>
        <v>0</v>
      </c>
      <c r="V958" s="11">
        <f t="shared" si="442"/>
        <v>0</v>
      </c>
      <c r="W958" s="11">
        <f t="shared" si="442"/>
        <v>0</v>
      </c>
      <c r="X958" s="11">
        <f t="shared" si="442"/>
        <v>0</v>
      </c>
      <c r="Y958" s="11">
        <f t="shared" si="442"/>
        <v>0</v>
      </c>
      <c r="Z958" s="11">
        <f t="shared" si="442"/>
        <v>0</v>
      </c>
      <c r="AA958" s="13"/>
      <c r="AB958" s="17">
        <f t="shared" si="443"/>
        <v>0</v>
      </c>
      <c r="AC958" s="17">
        <f t="shared" si="440"/>
        <v>0</v>
      </c>
      <c r="AD958" s="17">
        <f t="shared" si="440"/>
        <v>0.29487179487179488</v>
      </c>
      <c r="AE958" s="17">
        <f t="shared" si="440"/>
        <v>0.28205128205128205</v>
      </c>
      <c r="AF958" s="17">
        <f t="shared" si="440"/>
        <v>0.28205128205128205</v>
      </c>
      <c r="AG958" s="17">
        <f t="shared" si="440"/>
        <v>0.36538461538461536</v>
      </c>
      <c r="AH958" s="17">
        <f t="shared" si="440"/>
        <v>0.35897435897435898</v>
      </c>
      <c r="AI958" s="17">
        <f t="shared" si="440"/>
        <v>0.41666666666666669</v>
      </c>
      <c r="AJ958" s="17">
        <f t="shared" si="440"/>
        <v>0.46153846153846156</v>
      </c>
      <c r="AK958" s="17">
        <f t="shared" si="440"/>
        <v>0.47435897435897434</v>
      </c>
      <c r="AL958" s="17">
        <f t="shared" si="440"/>
        <v>0.37820512820512819</v>
      </c>
      <c r="AM958" s="17">
        <f t="shared" ref="AC958:AN980" si="445">IF(AND(OR($J958=AM$1,$J958&lt;AM$1),($M958&gt;AM$1)),AM$2,0)</f>
        <v>0.17307692307692307</v>
      </c>
      <c r="AN958" s="17">
        <f t="shared" si="445"/>
        <v>8.3333333333333329E-2</v>
      </c>
      <c r="AO958" s="22"/>
      <c r="AP958" s="21">
        <f t="shared" si="444"/>
        <v>0</v>
      </c>
      <c r="AQ958" s="21">
        <f t="shared" si="441"/>
        <v>0</v>
      </c>
      <c r="AR958" s="21">
        <f t="shared" si="441"/>
        <v>0.29487179487179488</v>
      </c>
      <c r="AS958" s="21">
        <f t="shared" si="441"/>
        <v>0.28205128205128205</v>
      </c>
      <c r="AT958" s="21">
        <f t="shared" si="441"/>
        <v>0.28205128205128205</v>
      </c>
      <c r="AU958" s="21">
        <f t="shared" si="441"/>
        <v>0.36538461538461536</v>
      </c>
      <c r="AV958" s="21">
        <f t="shared" si="441"/>
        <v>0.35897435897435898</v>
      </c>
      <c r="AW958" s="21">
        <f t="shared" si="441"/>
        <v>0.41666666666666669</v>
      </c>
      <c r="AX958" s="21">
        <f t="shared" si="441"/>
        <v>0.46153846153846156</v>
      </c>
      <c r="AY958" s="21">
        <f t="shared" ref="AQ958:BB979" si="446">IF(AND(OR($K958=AY$1,$K958&lt;AY$1),($L958&gt;AY$1)),AY$2,0)</f>
        <v>0.47435897435897434</v>
      </c>
      <c r="AZ958" s="21">
        <f t="shared" si="446"/>
        <v>0.37820512820512819</v>
      </c>
      <c r="BA958" s="21">
        <f t="shared" si="446"/>
        <v>0.17307692307692307</v>
      </c>
      <c r="BB958" s="21">
        <f t="shared" si="446"/>
        <v>8.3333333333333329E-2</v>
      </c>
      <c r="BC958" s="23">
        <f t="shared" si="431"/>
        <v>0.13461538461538461</v>
      </c>
      <c r="BD958" s="17">
        <f t="shared" si="432"/>
        <v>3.5705128205128207</v>
      </c>
      <c r="BE958" s="17">
        <f t="shared" si="433"/>
        <v>3.5705128205128207</v>
      </c>
      <c r="BF958" s="17">
        <f t="shared" si="434"/>
        <v>0</v>
      </c>
      <c r="BG958" s="17">
        <f t="shared" si="435"/>
        <v>0.96366782006920415</v>
      </c>
      <c r="BH958" s="17">
        <f t="shared" si="436"/>
        <v>0.96366782006920415</v>
      </c>
      <c r="BI958" s="24">
        <f t="shared" si="437"/>
        <v>1</v>
      </c>
      <c r="BL958" s="3">
        <v>3870</v>
      </c>
      <c r="BN958" s="2" t="s">
        <v>17</v>
      </c>
      <c r="BO958" s="2" t="s">
        <v>17</v>
      </c>
      <c r="BP958" s="2" t="s">
        <v>17</v>
      </c>
      <c r="BQ958" s="2" t="s">
        <v>17</v>
      </c>
      <c r="BS958" s="2" t="s">
        <v>17</v>
      </c>
      <c r="BT958" s="2" t="s">
        <v>17</v>
      </c>
      <c r="BU958" s="2" t="s">
        <v>17</v>
      </c>
      <c r="BV958" s="15">
        <f t="shared" si="438"/>
        <v>0.96366782006920415</v>
      </c>
      <c r="BW958" s="15">
        <f t="shared" si="439"/>
        <v>0.96366782006920415</v>
      </c>
    </row>
    <row r="959" spans="1:75" ht="15" customHeight="1">
      <c r="A959">
        <v>0</v>
      </c>
      <c r="B959" s="5"/>
      <c r="C959" s="5"/>
      <c r="D959" s="5"/>
      <c r="E959" s="5"/>
      <c r="F959" s="8">
        <f t="shared" si="423"/>
        <v>0</v>
      </c>
      <c r="G959" s="8">
        <f t="shared" si="424"/>
        <v>0</v>
      </c>
      <c r="H959" s="8">
        <f t="shared" si="425"/>
        <v>0</v>
      </c>
      <c r="I959" s="8">
        <f t="shared" si="426"/>
        <v>0</v>
      </c>
      <c r="J959" s="9">
        <f t="shared" si="427"/>
        <v>7</v>
      </c>
      <c r="K959" s="9">
        <f t="shared" si="428"/>
        <v>7</v>
      </c>
      <c r="L959" s="9">
        <f t="shared" si="429"/>
        <v>7</v>
      </c>
      <c r="M959" s="9">
        <f t="shared" si="430"/>
        <v>7</v>
      </c>
      <c r="N959" s="11">
        <f t="shared" si="442"/>
        <v>0</v>
      </c>
      <c r="O959" s="11">
        <f t="shared" si="442"/>
        <v>0.13461538461538461</v>
      </c>
      <c r="P959" s="11">
        <f t="shared" si="442"/>
        <v>0.24358974358974358</v>
      </c>
      <c r="Q959" s="11">
        <f t="shared" si="442"/>
        <v>0.30128205128205127</v>
      </c>
      <c r="R959" s="11">
        <f t="shared" si="442"/>
        <v>0.37179487179487181</v>
      </c>
      <c r="S959" s="11">
        <f t="shared" si="442"/>
        <v>0.46153846153846156</v>
      </c>
      <c r="T959" s="11">
        <f t="shared" si="442"/>
        <v>0</v>
      </c>
      <c r="U959" s="11">
        <f t="shared" si="442"/>
        <v>0.64743589743589747</v>
      </c>
      <c r="V959" s="11">
        <f t="shared" si="442"/>
        <v>0.51282051282051277</v>
      </c>
      <c r="W959" s="11">
        <f t="shared" si="442"/>
        <v>0.65384615384615385</v>
      </c>
      <c r="X959" s="11">
        <f t="shared" si="442"/>
        <v>0.35256410256410259</v>
      </c>
      <c r="Y959" s="11">
        <f t="shared" si="442"/>
        <v>0.42307692307692307</v>
      </c>
      <c r="Z959" s="11">
        <f t="shared" si="442"/>
        <v>0.17948717948717949</v>
      </c>
      <c r="AA959" s="13"/>
      <c r="AB959" s="17">
        <f t="shared" si="443"/>
        <v>0</v>
      </c>
      <c r="AC959" s="17">
        <f t="shared" si="445"/>
        <v>0</v>
      </c>
      <c r="AD959" s="17">
        <f t="shared" si="445"/>
        <v>0</v>
      </c>
      <c r="AE959" s="17">
        <f t="shared" si="445"/>
        <v>0</v>
      </c>
      <c r="AF959" s="17">
        <f t="shared" si="445"/>
        <v>0</v>
      </c>
      <c r="AG959" s="17">
        <f t="shared" si="445"/>
        <v>0</v>
      </c>
      <c r="AH959" s="17">
        <f t="shared" si="445"/>
        <v>0</v>
      </c>
      <c r="AI959" s="17">
        <f t="shared" si="445"/>
        <v>0</v>
      </c>
      <c r="AJ959" s="17">
        <f t="shared" si="445"/>
        <v>0</v>
      </c>
      <c r="AK959" s="17">
        <f t="shared" si="445"/>
        <v>0</v>
      </c>
      <c r="AL959" s="17">
        <f t="shared" si="445"/>
        <v>0</v>
      </c>
      <c r="AM959" s="17">
        <f t="shared" si="445"/>
        <v>0</v>
      </c>
      <c r="AN959" s="17">
        <f t="shared" si="445"/>
        <v>0</v>
      </c>
      <c r="AO959" s="22"/>
      <c r="AP959" s="21">
        <f t="shared" si="444"/>
        <v>0</v>
      </c>
      <c r="AQ959" s="21">
        <f t="shared" si="446"/>
        <v>0</v>
      </c>
      <c r="AR959" s="21">
        <f t="shared" si="446"/>
        <v>0</v>
      </c>
      <c r="AS959" s="21">
        <f t="shared" si="446"/>
        <v>0</v>
      </c>
      <c r="AT959" s="21">
        <f t="shared" si="446"/>
        <v>0</v>
      </c>
      <c r="AU959" s="21">
        <f t="shared" si="446"/>
        <v>0</v>
      </c>
      <c r="AV959" s="21">
        <f t="shared" si="446"/>
        <v>0</v>
      </c>
      <c r="AW959" s="21">
        <f t="shared" si="446"/>
        <v>0</v>
      </c>
      <c r="AX959" s="21">
        <f t="shared" si="446"/>
        <v>0</v>
      </c>
      <c r="AY959" s="21">
        <f t="shared" si="446"/>
        <v>0</v>
      </c>
      <c r="AZ959" s="21">
        <f t="shared" si="446"/>
        <v>0</v>
      </c>
      <c r="BA959" s="21">
        <f t="shared" si="446"/>
        <v>0</v>
      </c>
      <c r="BB959" s="21">
        <f t="shared" si="446"/>
        <v>0</v>
      </c>
      <c r="BC959" s="23">
        <f t="shared" si="431"/>
        <v>4.2820512820512819</v>
      </c>
      <c r="BD959" s="17">
        <f t="shared" si="432"/>
        <v>0</v>
      </c>
      <c r="BE959" s="17">
        <f t="shared" si="433"/>
        <v>0</v>
      </c>
      <c r="BF959" s="17">
        <f t="shared" si="434"/>
        <v>0</v>
      </c>
      <c r="BG959" s="17">
        <f t="shared" si="435"/>
        <v>0</v>
      </c>
      <c r="BH959" s="17">
        <f t="shared" si="436"/>
        <v>0</v>
      </c>
      <c r="BI959" s="24">
        <f t="shared" si="437"/>
        <v>0</v>
      </c>
      <c r="BL959" s="3">
        <v>3871</v>
      </c>
      <c r="BN959" s="2" t="s">
        <v>17</v>
      </c>
      <c r="BO959" s="2" t="s">
        <v>17</v>
      </c>
      <c r="BP959" s="2" t="s">
        <v>17</v>
      </c>
      <c r="BQ959" s="2" t="s">
        <v>17</v>
      </c>
      <c r="BS959" s="2" t="s">
        <v>17</v>
      </c>
      <c r="BT959" s="2" t="s">
        <v>17</v>
      </c>
      <c r="BU959" s="2" t="s">
        <v>17</v>
      </c>
      <c r="BV959" s="15" t="str">
        <f t="shared" si="438"/>
        <v/>
      </c>
      <c r="BW959" s="15" t="str">
        <f t="shared" si="439"/>
        <v/>
      </c>
    </row>
    <row r="960" spans="1:75" ht="15" customHeight="1">
      <c r="A960">
        <v>0</v>
      </c>
      <c r="B960" s="5"/>
      <c r="C960" s="5"/>
      <c r="D960" s="5"/>
      <c r="E960" s="5"/>
      <c r="F960" s="8">
        <f t="shared" si="423"/>
        <v>0</v>
      </c>
      <c r="G960" s="8">
        <f t="shared" si="424"/>
        <v>0</v>
      </c>
      <c r="H960" s="8">
        <f t="shared" si="425"/>
        <v>0</v>
      </c>
      <c r="I960" s="8">
        <f t="shared" si="426"/>
        <v>0</v>
      </c>
      <c r="J960" s="9">
        <f t="shared" si="427"/>
        <v>7</v>
      </c>
      <c r="K960" s="9">
        <f t="shared" si="428"/>
        <v>7</v>
      </c>
      <c r="L960" s="9">
        <f t="shared" si="429"/>
        <v>7</v>
      </c>
      <c r="M960" s="9">
        <f t="shared" si="430"/>
        <v>7</v>
      </c>
      <c r="N960" s="11">
        <f t="shared" si="442"/>
        <v>0</v>
      </c>
      <c r="O960" s="11">
        <f t="shared" si="442"/>
        <v>0.13461538461538461</v>
      </c>
      <c r="P960" s="11">
        <f t="shared" si="442"/>
        <v>0.24358974358974358</v>
      </c>
      <c r="Q960" s="11">
        <f t="shared" si="442"/>
        <v>0.30128205128205127</v>
      </c>
      <c r="R960" s="11">
        <f t="shared" si="442"/>
        <v>0.37179487179487181</v>
      </c>
      <c r="S960" s="11">
        <f t="shared" si="442"/>
        <v>0.46153846153846156</v>
      </c>
      <c r="T960" s="11">
        <f t="shared" si="442"/>
        <v>0</v>
      </c>
      <c r="U960" s="11">
        <f t="shared" si="442"/>
        <v>0.64743589743589747</v>
      </c>
      <c r="V960" s="11">
        <f t="shared" si="442"/>
        <v>0.51282051282051277</v>
      </c>
      <c r="W960" s="11">
        <f t="shared" si="442"/>
        <v>0.65384615384615385</v>
      </c>
      <c r="X960" s="11">
        <f t="shared" si="442"/>
        <v>0.35256410256410259</v>
      </c>
      <c r="Y960" s="11">
        <f t="shared" si="442"/>
        <v>0.42307692307692307</v>
      </c>
      <c r="Z960" s="11">
        <f t="shared" si="442"/>
        <v>0.17948717948717949</v>
      </c>
      <c r="AA960" s="13"/>
      <c r="AB960" s="17">
        <f t="shared" si="443"/>
        <v>0</v>
      </c>
      <c r="AC960" s="17">
        <f t="shared" si="445"/>
        <v>0</v>
      </c>
      <c r="AD960" s="17">
        <f t="shared" si="445"/>
        <v>0</v>
      </c>
      <c r="AE960" s="17">
        <f t="shared" si="445"/>
        <v>0</v>
      </c>
      <c r="AF960" s="17">
        <f t="shared" si="445"/>
        <v>0</v>
      </c>
      <c r="AG960" s="17">
        <f t="shared" si="445"/>
        <v>0</v>
      </c>
      <c r="AH960" s="17">
        <f t="shared" si="445"/>
        <v>0</v>
      </c>
      <c r="AI960" s="17">
        <f t="shared" si="445"/>
        <v>0</v>
      </c>
      <c r="AJ960" s="17">
        <f t="shared" si="445"/>
        <v>0</v>
      </c>
      <c r="AK960" s="17">
        <f t="shared" si="445"/>
        <v>0</v>
      </c>
      <c r="AL960" s="17">
        <f t="shared" si="445"/>
        <v>0</v>
      </c>
      <c r="AM960" s="17">
        <f t="shared" si="445"/>
        <v>0</v>
      </c>
      <c r="AN960" s="17">
        <f t="shared" si="445"/>
        <v>0</v>
      </c>
      <c r="AO960" s="22"/>
      <c r="AP960" s="21">
        <f t="shared" si="444"/>
        <v>0</v>
      </c>
      <c r="AQ960" s="21">
        <f t="shared" si="446"/>
        <v>0</v>
      </c>
      <c r="AR960" s="21">
        <f t="shared" si="446"/>
        <v>0</v>
      </c>
      <c r="AS960" s="21">
        <f t="shared" si="446"/>
        <v>0</v>
      </c>
      <c r="AT960" s="21">
        <f t="shared" si="446"/>
        <v>0</v>
      </c>
      <c r="AU960" s="21">
        <f t="shared" si="446"/>
        <v>0</v>
      </c>
      <c r="AV960" s="21">
        <f t="shared" si="446"/>
        <v>0</v>
      </c>
      <c r="AW960" s="21">
        <f t="shared" si="446"/>
        <v>0</v>
      </c>
      <c r="AX960" s="21">
        <f t="shared" si="446"/>
        <v>0</v>
      </c>
      <c r="AY960" s="21">
        <f t="shared" si="446"/>
        <v>0</v>
      </c>
      <c r="AZ960" s="21">
        <f t="shared" si="446"/>
        <v>0</v>
      </c>
      <c r="BA960" s="21">
        <f t="shared" si="446"/>
        <v>0</v>
      </c>
      <c r="BB960" s="21">
        <f t="shared" si="446"/>
        <v>0</v>
      </c>
      <c r="BC960" s="23">
        <f t="shared" si="431"/>
        <v>4.2820512820512819</v>
      </c>
      <c r="BD960" s="17">
        <f t="shared" si="432"/>
        <v>0</v>
      </c>
      <c r="BE960" s="17">
        <f t="shared" si="433"/>
        <v>0</v>
      </c>
      <c r="BF960" s="17">
        <f t="shared" si="434"/>
        <v>0</v>
      </c>
      <c r="BG960" s="17">
        <f t="shared" si="435"/>
        <v>0</v>
      </c>
      <c r="BH960" s="17">
        <f t="shared" si="436"/>
        <v>0</v>
      </c>
      <c r="BI960" s="24">
        <f t="shared" si="437"/>
        <v>0</v>
      </c>
      <c r="BL960" s="3">
        <v>3872</v>
      </c>
      <c r="BN960" s="2" t="s">
        <v>17</v>
      </c>
      <c r="BO960" s="2" t="s">
        <v>17</v>
      </c>
      <c r="BP960" s="2" t="s">
        <v>17</v>
      </c>
      <c r="BQ960" s="2" t="s">
        <v>17</v>
      </c>
      <c r="BS960" s="2" t="s">
        <v>17</v>
      </c>
      <c r="BT960" s="2" t="s">
        <v>17</v>
      </c>
      <c r="BU960" s="2" t="s">
        <v>17</v>
      </c>
      <c r="BV960" s="15" t="str">
        <f t="shared" si="438"/>
        <v/>
      </c>
      <c r="BW960" s="15" t="str">
        <f t="shared" si="439"/>
        <v/>
      </c>
    </row>
    <row r="961" spans="1:75" ht="15" customHeight="1">
      <c r="A961">
        <v>0</v>
      </c>
      <c r="B961" s="5"/>
      <c r="C961" s="5"/>
      <c r="D961" s="5"/>
      <c r="E961" s="5"/>
      <c r="F961" s="8">
        <f t="shared" si="423"/>
        <v>0</v>
      </c>
      <c r="G961" s="8">
        <f t="shared" si="424"/>
        <v>0</v>
      </c>
      <c r="H961" s="8">
        <f t="shared" si="425"/>
        <v>0</v>
      </c>
      <c r="I961" s="8">
        <f t="shared" si="426"/>
        <v>0</v>
      </c>
      <c r="J961" s="9">
        <f t="shared" si="427"/>
        <v>7</v>
      </c>
      <c r="K961" s="9">
        <f t="shared" si="428"/>
        <v>7</v>
      </c>
      <c r="L961" s="9">
        <f t="shared" si="429"/>
        <v>7</v>
      </c>
      <c r="M961" s="9">
        <f t="shared" si="430"/>
        <v>7</v>
      </c>
      <c r="N961" s="11">
        <f t="shared" si="442"/>
        <v>0</v>
      </c>
      <c r="O961" s="11">
        <f t="shared" si="442"/>
        <v>0.13461538461538461</v>
      </c>
      <c r="P961" s="11">
        <f t="shared" si="442"/>
        <v>0.24358974358974358</v>
      </c>
      <c r="Q961" s="11">
        <f t="shared" si="442"/>
        <v>0.30128205128205127</v>
      </c>
      <c r="R961" s="11">
        <f t="shared" si="442"/>
        <v>0.37179487179487181</v>
      </c>
      <c r="S961" s="11">
        <f t="shared" si="442"/>
        <v>0.46153846153846156</v>
      </c>
      <c r="T961" s="11">
        <f t="shared" si="442"/>
        <v>0</v>
      </c>
      <c r="U961" s="11">
        <f t="shared" si="442"/>
        <v>0.64743589743589747</v>
      </c>
      <c r="V961" s="11">
        <f t="shared" si="442"/>
        <v>0.51282051282051277</v>
      </c>
      <c r="W961" s="11">
        <f t="shared" si="442"/>
        <v>0.65384615384615385</v>
      </c>
      <c r="X961" s="11">
        <f t="shared" si="442"/>
        <v>0.35256410256410259</v>
      </c>
      <c r="Y961" s="11">
        <f t="shared" si="442"/>
        <v>0.42307692307692307</v>
      </c>
      <c r="Z961" s="11">
        <f t="shared" si="442"/>
        <v>0.17948717948717949</v>
      </c>
      <c r="AA961" s="13"/>
      <c r="AB961" s="17">
        <f t="shared" si="443"/>
        <v>0</v>
      </c>
      <c r="AC961" s="17">
        <f t="shared" si="445"/>
        <v>0</v>
      </c>
      <c r="AD961" s="17">
        <f t="shared" si="445"/>
        <v>0</v>
      </c>
      <c r="AE961" s="17">
        <f t="shared" si="445"/>
        <v>0</v>
      </c>
      <c r="AF961" s="17">
        <f t="shared" si="445"/>
        <v>0</v>
      </c>
      <c r="AG961" s="17">
        <f t="shared" si="445"/>
        <v>0</v>
      </c>
      <c r="AH961" s="17">
        <f t="shared" si="445"/>
        <v>0</v>
      </c>
      <c r="AI961" s="17">
        <f t="shared" si="445"/>
        <v>0</v>
      </c>
      <c r="AJ961" s="17">
        <f t="shared" si="445"/>
        <v>0</v>
      </c>
      <c r="AK961" s="17">
        <f t="shared" si="445"/>
        <v>0</v>
      </c>
      <c r="AL961" s="17">
        <f t="shared" si="445"/>
        <v>0</v>
      </c>
      <c r="AM961" s="17">
        <f t="shared" si="445"/>
        <v>0</v>
      </c>
      <c r="AN961" s="17">
        <f t="shared" si="445"/>
        <v>0</v>
      </c>
      <c r="AO961" s="22"/>
      <c r="AP961" s="21">
        <f t="shared" si="444"/>
        <v>0</v>
      </c>
      <c r="AQ961" s="21">
        <f t="shared" si="446"/>
        <v>0</v>
      </c>
      <c r="AR961" s="21">
        <f t="shared" si="446"/>
        <v>0</v>
      </c>
      <c r="AS961" s="21">
        <f t="shared" si="446"/>
        <v>0</v>
      </c>
      <c r="AT961" s="21">
        <f t="shared" si="446"/>
        <v>0</v>
      </c>
      <c r="AU961" s="21">
        <f t="shared" si="446"/>
        <v>0</v>
      </c>
      <c r="AV961" s="21">
        <f t="shared" si="446"/>
        <v>0</v>
      </c>
      <c r="AW961" s="21">
        <f t="shared" si="446"/>
        <v>0</v>
      </c>
      <c r="AX961" s="21">
        <f t="shared" si="446"/>
        <v>0</v>
      </c>
      <c r="AY961" s="21">
        <f t="shared" si="446"/>
        <v>0</v>
      </c>
      <c r="AZ961" s="21">
        <f t="shared" si="446"/>
        <v>0</v>
      </c>
      <c r="BA961" s="21">
        <f t="shared" si="446"/>
        <v>0</v>
      </c>
      <c r="BB961" s="21">
        <f t="shared" si="446"/>
        <v>0</v>
      </c>
      <c r="BC961" s="23">
        <f t="shared" si="431"/>
        <v>4.2820512820512819</v>
      </c>
      <c r="BD961" s="17">
        <f t="shared" si="432"/>
        <v>0</v>
      </c>
      <c r="BE961" s="17">
        <f t="shared" si="433"/>
        <v>0</v>
      </c>
      <c r="BF961" s="17">
        <f t="shared" si="434"/>
        <v>0</v>
      </c>
      <c r="BG961" s="17">
        <f t="shared" si="435"/>
        <v>0</v>
      </c>
      <c r="BH961" s="17">
        <f t="shared" si="436"/>
        <v>0</v>
      </c>
      <c r="BI961" s="24">
        <f t="shared" si="437"/>
        <v>0</v>
      </c>
      <c r="BL961" s="3">
        <v>3873</v>
      </c>
      <c r="BN961" s="2" t="s">
        <v>17</v>
      </c>
      <c r="BO961" s="2" t="s">
        <v>17</v>
      </c>
      <c r="BP961" s="2" t="s">
        <v>17</v>
      </c>
      <c r="BQ961" s="2" t="s">
        <v>17</v>
      </c>
      <c r="BS961" s="2" t="s">
        <v>17</v>
      </c>
      <c r="BT961" s="2" t="s">
        <v>17</v>
      </c>
      <c r="BU961" s="2" t="s">
        <v>17</v>
      </c>
      <c r="BV961" s="15" t="str">
        <f t="shared" si="438"/>
        <v/>
      </c>
      <c r="BW961" s="15" t="str">
        <f t="shared" si="439"/>
        <v/>
      </c>
    </row>
    <row r="962" spans="1:75" ht="15" customHeight="1">
      <c r="A962">
        <v>0</v>
      </c>
      <c r="B962" s="5"/>
      <c r="C962" s="5"/>
      <c r="D962" s="5"/>
      <c r="E962" s="5"/>
      <c r="F962" s="8">
        <f t="shared" si="423"/>
        <v>0</v>
      </c>
      <c r="G962" s="8">
        <f t="shared" si="424"/>
        <v>0</v>
      </c>
      <c r="H962" s="8">
        <f t="shared" si="425"/>
        <v>0</v>
      </c>
      <c r="I962" s="8">
        <f t="shared" si="426"/>
        <v>0</v>
      </c>
      <c r="J962" s="9">
        <f t="shared" si="427"/>
        <v>7</v>
      </c>
      <c r="K962" s="9">
        <f t="shared" si="428"/>
        <v>7</v>
      </c>
      <c r="L962" s="9">
        <f t="shared" si="429"/>
        <v>7</v>
      </c>
      <c r="M962" s="9">
        <f t="shared" si="430"/>
        <v>7</v>
      </c>
      <c r="N962" s="11">
        <f t="shared" si="442"/>
        <v>0</v>
      </c>
      <c r="O962" s="11">
        <f t="shared" si="442"/>
        <v>0.13461538461538461</v>
      </c>
      <c r="P962" s="11">
        <f t="shared" si="442"/>
        <v>0.24358974358974358</v>
      </c>
      <c r="Q962" s="11">
        <f t="shared" si="442"/>
        <v>0.30128205128205127</v>
      </c>
      <c r="R962" s="11">
        <f t="shared" si="442"/>
        <v>0.37179487179487181</v>
      </c>
      <c r="S962" s="11">
        <f t="shared" si="442"/>
        <v>0.46153846153846156</v>
      </c>
      <c r="T962" s="11">
        <f t="shared" si="442"/>
        <v>0</v>
      </c>
      <c r="U962" s="11">
        <f t="shared" si="442"/>
        <v>0.64743589743589747</v>
      </c>
      <c r="V962" s="11">
        <f t="shared" si="442"/>
        <v>0.51282051282051277</v>
      </c>
      <c r="W962" s="11">
        <f t="shared" si="442"/>
        <v>0.65384615384615385</v>
      </c>
      <c r="X962" s="11">
        <f t="shared" si="442"/>
        <v>0.35256410256410259</v>
      </c>
      <c r="Y962" s="11">
        <f t="shared" si="442"/>
        <v>0.42307692307692307</v>
      </c>
      <c r="Z962" s="11">
        <f t="shared" si="442"/>
        <v>0.17948717948717949</v>
      </c>
      <c r="AA962" s="13"/>
      <c r="AB962" s="17">
        <f t="shared" si="443"/>
        <v>0</v>
      </c>
      <c r="AC962" s="17">
        <f t="shared" si="445"/>
        <v>0</v>
      </c>
      <c r="AD962" s="17">
        <f t="shared" si="445"/>
        <v>0</v>
      </c>
      <c r="AE962" s="17">
        <f t="shared" si="445"/>
        <v>0</v>
      </c>
      <c r="AF962" s="17">
        <f t="shared" si="445"/>
        <v>0</v>
      </c>
      <c r="AG962" s="17">
        <f t="shared" si="445"/>
        <v>0</v>
      </c>
      <c r="AH962" s="17">
        <f t="shared" si="445"/>
        <v>0</v>
      </c>
      <c r="AI962" s="17">
        <f t="shared" si="445"/>
        <v>0</v>
      </c>
      <c r="AJ962" s="17">
        <f t="shared" si="445"/>
        <v>0</v>
      </c>
      <c r="AK962" s="17">
        <f t="shared" si="445"/>
        <v>0</v>
      </c>
      <c r="AL962" s="17">
        <f t="shared" si="445"/>
        <v>0</v>
      </c>
      <c r="AM962" s="17">
        <f t="shared" si="445"/>
        <v>0</v>
      </c>
      <c r="AN962" s="17">
        <f t="shared" si="445"/>
        <v>0</v>
      </c>
      <c r="AO962" s="22"/>
      <c r="AP962" s="21">
        <f t="shared" si="444"/>
        <v>0</v>
      </c>
      <c r="AQ962" s="21">
        <f t="shared" si="446"/>
        <v>0</v>
      </c>
      <c r="AR962" s="21">
        <f t="shared" si="446"/>
        <v>0</v>
      </c>
      <c r="AS962" s="21">
        <f t="shared" si="446"/>
        <v>0</v>
      </c>
      <c r="AT962" s="21">
        <f t="shared" si="446"/>
        <v>0</v>
      </c>
      <c r="AU962" s="21">
        <f t="shared" si="446"/>
        <v>0</v>
      </c>
      <c r="AV962" s="21">
        <f t="shared" si="446"/>
        <v>0</v>
      </c>
      <c r="AW962" s="21">
        <f t="shared" si="446"/>
        <v>0</v>
      </c>
      <c r="AX962" s="21">
        <f t="shared" si="446"/>
        <v>0</v>
      </c>
      <c r="AY962" s="21">
        <f t="shared" si="446"/>
        <v>0</v>
      </c>
      <c r="AZ962" s="21">
        <f t="shared" si="446"/>
        <v>0</v>
      </c>
      <c r="BA962" s="21">
        <f t="shared" si="446"/>
        <v>0</v>
      </c>
      <c r="BB962" s="21">
        <f t="shared" si="446"/>
        <v>0</v>
      </c>
      <c r="BC962" s="23">
        <f t="shared" si="431"/>
        <v>4.2820512820512819</v>
      </c>
      <c r="BD962" s="17">
        <f t="shared" si="432"/>
        <v>0</v>
      </c>
      <c r="BE962" s="17">
        <f t="shared" si="433"/>
        <v>0</v>
      </c>
      <c r="BF962" s="17">
        <f t="shared" si="434"/>
        <v>0</v>
      </c>
      <c r="BG962" s="17">
        <f t="shared" si="435"/>
        <v>0</v>
      </c>
      <c r="BH962" s="17">
        <f t="shared" si="436"/>
        <v>0</v>
      </c>
      <c r="BI962" s="24">
        <f t="shared" si="437"/>
        <v>0</v>
      </c>
      <c r="BL962" s="3">
        <v>3874</v>
      </c>
      <c r="BN962" s="2" t="s">
        <v>17</v>
      </c>
      <c r="BO962" s="2" t="s">
        <v>17</v>
      </c>
      <c r="BP962" s="2" t="s">
        <v>17</v>
      </c>
      <c r="BQ962" s="2" t="s">
        <v>17</v>
      </c>
      <c r="BS962" s="2" t="s">
        <v>17</v>
      </c>
      <c r="BT962" s="2" t="s">
        <v>17</v>
      </c>
      <c r="BU962" s="2" t="s">
        <v>17</v>
      </c>
      <c r="BV962" s="15" t="str">
        <f t="shared" si="438"/>
        <v/>
      </c>
      <c r="BW962" s="15" t="str">
        <f t="shared" si="439"/>
        <v/>
      </c>
    </row>
    <row r="963" spans="1:75" ht="15" customHeight="1">
      <c r="A963">
        <v>1</v>
      </c>
      <c r="B963" s="5">
        <v>0.84166666666666667</v>
      </c>
      <c r="C963" s="5">
        <v>0.8847222222222223</v>
      </c>
      <c r="D963" s="5">
        <v>0.25833333333333336</v>
      </c>
      <c r="E963" s="5">
        <v>0.30208333333333331</v>
      </c>
      <c r="F963" s="8">
        <f t="shared" si="423"/>
        <v>20</v>
      </c>
      <c r="G963" s="8">
        <f t="shared" si="424"/>
        <v>21</v>
      </c>
      <c r="H963" s="8">
        <f t="shared" si="425"/>
        <v>6</v>
      </c>
      <c r="I963" s="8">
        <f t="shared" si="426"/>
        <v>7</v>
      </c>
      <c r="J963" s="9">
        <f t="shared" si="427"/>
        <v>3</v>
      </c>
      <c r="K963" s="9">
        <f t="shared" si="428"/>
        <v>4</v>
      </c>
      <c r="L963" s="9">
        <f t="shared" si="429"/>
        <v>13</v>
      </c>
      <c r="M963" s="9">
        <f t="shared" si="430"/>
        <v>14</v>
      </c>
      <c r="N963" s="11">
        <f t="shared" si="442"/>
        <v>0</v>
      </c>
      <c r="O963" s="11">
        <f t="shared" si="442"/>
        <v>0.13461538461538461</v>
      </c>
      <c r="P963" s="11">
        <f t="shared" si="442"/>
        <v>0</v>
      </c>
      <c r="Q963" s="11">
        <f t="shared" si="442"/>
        <v>0</v>
      </c>
      <c r="R963" s="11">
        <f t="shared" si="442"/>
        <v>0</v>
      </c>
      <c r="S963" s="11">
        <f t="shared" si="442"/>
        <v>0</v>
      </c>
      <c r="T963" s="11">
        <f t="shared" si="442"/>
        <v>0</v>
      </c>
      <c r="U963" s="11">
        <f t="shared" si="442"/>
        <v>0</v>
      </c>
      <c r="V963" s="11">
        <f t="shared" si="442"/>
        <v>0</v>
      </c>
      <c r="W963" s="11">
        <f t="shared" si="442"/>
        <v>0</v>
      </c>
      <c r="X963" s="11">
        <f t="shared" si="442"/>
        <v>0</v>
      </c>
      <c r="Y963" s="11">
        <f t="shared" si="442"/>
        <v>0</v>
      </c>
      <c r="Z963" s="11">
        <f t="shared" si="442"/>
        <v>0</v>
      </c>
      <c r="AA963" s="13"/>
      <c r="AB963" s="17">
        <f t="shared" si="443"/>
        <v>0</v>
      </c>
      <c r="AC963" s="17">
        <f t="shared" si="445"/>
        <v>0</v>
      </c>
      <c r="AD963" s="17">
        <f t="shared" si="445"/>
        <v>0.29487179487179488</v>
      </c>
      <c r="AE963" s="17">
        <f t="shared" si="445"/>
        <v>0.28205128205128205</v>
      </c>
      <c r="AF963" s="17">
        <f t="shared" si="445"/>
        <v>0.28205128205128205</v>
      </c>
      <c r="AG963" s="17">
        <f t="shared" si="445"/>
        <v>0.36538461538461536</v>
      </c>
      <c r="AH963" s="17">
        <f t="shared" si="445"/>
        <v>0.35897435897435898</v>
      </c>
      <c r="AI963" s="17">
        <f t="shared" si="445"/>
        <v>0.41666666666666669</v>
      </c>
      <c r="AJ963" s="17">
        <f t="shared" si="445"/>
        <v>0.46153846153846156</v>
      </c>
      <c r="AK963" s="17">
        <f t="shared" si="445"/>
        <v>0.47435897435897434</v>
      </c>
      <c r="AL963" s="17">
        <f t="shared" si="445"/>
        <v>0.37820512820512819</v>
      </c>
      <c r="AM963" s="17">
        <f t="shared" si="445"/>
        <v>0.17307692307692307</v>
      </c>
      <c r="AN963" s="17">
        <f t="shared" si="445"/>
        <v>8.3333333333333329E-2</v>
      </c>
      <c r="AO963" s="22"/>
      <c r="AP963" s="21">
        <f t="shared" si="444"/>
        <v>0</v>
      </c>
      <c r="AQ963" s="21">
        <f t="shared" si="446"/>
        <v>0</v>
      </c>
      <c r="AR963" s="21">
        <f t="shared" si="446"/>
        <v>0</v>
      </c>
      <c r="AS963" s="21">
        <f t="shared" si="446"/>
        <v>0.28205128205128205</v>
      </c>
      <c r="AT963" s="21">
        <f t="shared" si="446"/>
        <v>0.28205128205128205</v>
      </c>
      <c r="AU963" s="21">
        <f t="shared" si="446"/>
        <v>0.36538461538461536</v>
      </c>
      <c r="AV963" s="21">
        <f t="shared" si="446"/>
        <v>0.35897435897435898</v>
      </c>
      <c r="AW963" s="21">
        <f t="shared" si="446"/>
        <v>0.41666666666666669</v>
      </c>
      <c r="AX963" s="21">
        <f t="shared" si="446"/>
        <v>0.46153846153846156</v>
      </c>
      <c r="AY963" s="21">
        <f t="shared" si="446"/>
        <v>0.47435897435897434</v>
      </c>
      <c r="AZ963" s="21">
        <f t="shared" si="446"/>
        <v>0.37820512820512819</v>
      </c>
      <c r="BA963" s="21">
        <f t="shared" si="446"/>
        <v>0.17307692307692307</v>
      </c>
      <c r="BB963" s="21">
        <f t="shared" si="446"/>
        <v>0</v>
      </c>
      <c r="BC963" s="23">
        <f t="shared" si="431"/>
        <v>0.13461538461538461</v>
      </c>
      <c r="BD963" s="17">
        <f t="shared" si="432"/>
        <v>3.5705128205128207</v>
      </c>
      <c r="BE963" s="17">
        <f t="shared" si="433"/>
        <v>3.1923076923076925</v>
      </c>
      <c r="BF963" s="17">
        <f t="shared" si="434"/>
        <v>0.37820512820512819</v>
      </c>
      <c r="BG963" s="17">
        <f t="shared" si="435"/>
        <v>0.96366782006920415</v>
      </c>
      <c r="BH963" s="17">
        <f t="shared" si="436"/>
        <v>0.86159169550173009</v>
      </c>
      <c r="BI963" s="24">
        <f t="shared" si="437"/>
        <v>1</v>
      </c>
      <c r="BL963" s="3">
        <v>3875</v>
      </c>
      <c r="BN963" s="2" t="s">
        <v>17</v>
      </c>
      <c r="BO963" s="2" t="s">
        <v>17</v>
      </c>
      <c r="BP963" s="2" t="s">
        <v>17</v>
      </c>
      <c r="BQ963" s="2" t="s">
        <v>17</v>
      </c>
      <c r="BS963" s="2" t="s">
        <v>17</v>
      </c>
      <c r="BT963" s="2" t="s">
        <v>17</v>
      </c>
      <c r="BU963" s="2" t="s">
        <v>17</v>
      </c>
      <c r="BV963" s="15">
        <f t="shared" si="438"/>
        <v>0.96366782006920415</v>
      </c>
      <c r="BW963" s="15">
        <f t="shared" si="439"/>
        <v>0.86159169550173009</v>
      </c>
    </row>
    <row r="964" spans="1:75" ht="15" customHeight="1">
      <c r="A964">
        <v>1</v>
      </c>
      <c r="B964" s="5">
        <v>0.88611111111111107</v>
      </c>
      <c r="C964" s="5">
        <v>0.9277777777777777</v>
      </c>
      <c r="D964" s="5">
        <v>0.2590277777777778</v>
      </c>
      <c r="E964" s="5">
        <v>0.34930555555555554</v>
      </c>
      <c r="F964" s="8">
        <f t="shared" si="423"/>
        <v>21</v>
      </c>
      <c r="G964" s="8">
        <f t="shared" si="424"/>
        <v>22</v>
      </c>
      <c r="H964" s="8">
        <f t="shared" si="425"/>
        <v>6</v>
      </c>
      <c r="I964" s="8">
        <f t="shared" si="426"/>
        <v>8</v>
      </c>
      <c r="J964" s="9">
        <f t="shared" si="427"/>
        <v>4</v>
      </c>
      <c r="K964" s="9">
        <f t="shared" si="428"/>
        <v>5</v>
      </c>
      <c r="L964" s="9">
        <f t="shared" si="429"/>
        <v>13</v>
      </c>
      <c r="M964" s="9">
        <f t="shared" si="430"/>
        <v>15</v>
      </c>
      <c r="N964" s="11">
        <f t="shared" si="442"/>
        <v>0</v>
      </c>
      <c r="O964" s="11">
        <f t="shared" si="442"/>
        <v>0.13461538461538461</v>
      </c>
      <c r="P964" s="11">
        <f t="shared" si="442"/>
        <v>0.24358974358974358</v>
      </c>
      <c r="Q964" s="11">
        <f t="shared" si="442"/>
        <v>0</v>
      </c>
      <c r="R964" s="11">
        <f t="shared" si="442"/>
        <v>0</v>
      </c>
      <c r="S964" s="11">
        <f t="shared" si="442"/>
        <v>0</v>
      </c>
      <c r="T964" s="11">
        <f t="shared" si="442"/>
        <v>0</v>
      </c>
      <c r="U964" s="11">
        <f t="shared" si="442"/>
        <v>0</v>
      </c>
      <c r="V964" s="11">
        <f t="shared" si="442"/>
        <v>0</v>
      </c>
      <c r="W964" s="11">
        <f t="shared" si="442"/>
        <v>0</v>
      </c>
      <c r="X964" s="11">
        <f t="shared" si="442"/>
        <v>0</v>
      </c>
      <c r="Y964" s="11">
        <f t="shared" si="442"/>
        <v>0</v>
      </c>
      <c r="Z964" s="11">
        <f t="shared" si="442"/>
        <v>0</v>
      </c>
      <c r="AA964" s="13"/>
      <c r="AB964" s="17">
        <f t="shared" si="443"/>
        <v>0</v>
      </c>
      <c r="AC964" s="17">
        <f t="shared" si="445"/>
        <v>0</v>
      </c>
      <c r="AD964" s="17">
        <f t="shared" si="445"/>
        <v>0</v>
      </c>
      <c r="AE964" s="17">
        <f t="shared" si="445"/>
        <v>0.28205128205128205</v>
      </c>
      <c r="AF964" s="17">
        <f t="shared" si="445"/>
        <v>0.28205128205128205</v>
      </c>
      <c r="AG964" s="17">
        <f t="shared" si="445"/>
        <v>0.36538461538461536</v>
      </c>
      <c r="AH964" s="17">
        <f t="shared" si="445"/>
        <v>0.35897435897435898</v>
      </c>
      <c r="AI964" s="17">
        <f t="shared" si="445"/>
        <v>0.41666666666666669</v>
      </c>
      <c r="AJ964" s="17">
        <f t="shared" si="445"/>
        <v>0.46153846153846156</v>
      </c>
      <c r="AK964" s="17">
        <f t="shared" si="445"/>
        <v>0.47435897435897434</v>
      </c>
      <c r="AL964" s="17">
        <f t="shared" si="445"/>
        <v>0.37820512820512819</v>
      </c>
      <c r="AM964" s="17">
        <f t="shared" si="445"/>
        <v>0.17307692307692307</v>
      </c>
      <c r="AN964" s="17">
        <f t="shared" si="445"/>
        <v>8.3333333333333329E-2</v>
      </c>
      <c r="AO964" s="22"/>
      <c r="AP964" s="21">
        <f t="shared" si="444"/>
        <v>0</v>
      </c>
      <c r="AQ964" s="21">
        <f t="shared" si="446"/>
        <v>0</v>
      </c>
      <c r="AR964" s="21">
        <f t="shared" si="446"/>
        <v>0</v>
      </c>
      <c r="AS964" s="21">
        <f t="shared" si="446"/>
        <v>0</v>
      </c>
      <c r="AT964" s="21">
        <f t="shared" si="446"/>
        <v>0.28205128205128205</v>
      </c>
      <c r="AU964" s="21">
        <f t="shared" si="446"/>
        <v>0.36538461538461536</v>
      </c>
      <c r="AV964" s="21">
        <f t="shared" si="446"/>
        <v>0.35897435897435898</v>
      </c>
      <c r="AW964" s="21">
        <f t="shared" si="446"/>
        <v>0.41666666666666669</v>
      </c>
      <c r="AX964" s="21">
        <f t="shared" si="446"/>
        <v>0.46153846153846156</v>
      </c>
      <c r="AY964" s="21">
        <f t="shared" si="446"/>
        <v>0.47435897435897434</v>
      </c>
      <c r="AZ964" s="21">
        <f t="shared" si="446"/>
        <v>0.37820512820512819</v>
      </c>
      <c r="BA964" s="21">
        <f t="shared" si="446"/>
        <v>0.17307692307692307</v>
      </c>
      <c r="BB964" s="21">
        <f t="shared" si="446"/>
        <v>0</v>
      </c>
      <c r="BC964" s="23">
        <f t="shared" si="431"/>
        <v>0.37820512820512819</v>
      </c>
      <c r="BD964" s="17">
        <f t="shared" si="432"/>
        <v>3.275641025641026</v>
      </c>
      <c r="BE964" s="17">
        <f t="shared" si="433"/>
        <v>2.9102564102564101</v>
      </c>
      <c r="BF964" s="17">
        <f t="shared" si="434"/>
        <v>0.36538461538461586</v>
      </c>
      <c r="BG964" s="17">
        <f t="shared" si="435"/>
        <v>0.89649122807017545</v>
      </c>
      <c r="BH964" s="17">
        <f t="shared" si="436"/>
        <v>0.79649122807017536</v>
      </c>
      <c r="BI964" s="24">
        <f t="shared" si="437"/>
        <v>1</v>
      </c>
      <c r="BL964" s="3">
        <v>3876</v>
      </c>
      <c r="BN964" s="2" t="s">
        <v>17</v>
      </c>
      <c r="BO964" s="2" t="s">
        <v>17</v>
      </c>
      <c r="BP964" s="2" t="s">
        <v>17</v>
      </c>
      <c r="BQ964" s="2" t="s">
        <v>17</v>
      </c>
      <c r="BS964" s="2" t="s">
        <v>17</v>
      </c>
      <c r="BT964" s="2" t="s">
        <v>17</v>
      </c>
      <c r="BU964" s="2" t="s">
        <v>17</v>
      </c>
      <c r="BV964" s="15">
        <f t="shared" si="438"/>
        <v>0.89649122807017545</v>
      </c>
      <c r="BW964" s="15">
        <f t="shared" si="439"/>
        <v>0.79649122807017536</v>
      </c>
    </row>
    <row r="965" spans="1:75" ht="15" customHeight="1">
      <c r="A965">
        <v>1</v>
      </c>
      <c r="B965" s="5">
        <v>0.8256944444444444</v>
      </c>
      <c r="C965" s="5">
        <v>0.91111111111111109</v>
      </c>
      <c r="D965" s="5">
        <v>0.28402777777777777</v>
      </c>
      <c r="E965" s="5">
        <v>0.32777777777777778</v>
      </c>
      <c r="F965" s="8">
        <f t="shared" si="423"/>
        <v>19</v>
      </c>
      <c r="G965" s="8">
        <f t="shared" si="424"/>
        <v>21</v>
      </c>
      <c r="H965" s="8">
        <f t="shared" si="425"/>
        <v>6</v>
      </c>
      <c r="I965" s="8">
        <f t="shared" si="426"/>
        <v>7</v>
      </c>
      <c r="J965" s="9">
        <f t="shared" si="427"/>
        <v>2</v>
      </c>
      <c r="K965" s="9">
        <f t="shared" si="428"/>
        <v>4</v>
      </c>
      <c r="L965" s="9">
        <f t="shared" si="429"/>
        <v>13</v>
      </c>
      <c r="M965" s="9">
        <f t="shared" si="430"/>
        <v>14</v>
      </c>
      <c r="N965" s="11">
        <f t="shared" si="442"/>
        <v>0</v>
      </c>
      <c r="O965" s="11">
        <f t="shared" si="442"/>
        <v>0</v>
      </c>
      <c r="P965" s="11">
        <f t="shared" si="442"/>
        <v>0</v>
      </c>
      <c r="Q965" s="11">
        <f t="shared" si="442"/>
        <v>0</v>
      </c>
      <c r="R965" s="11">
        <f t="shared" si="442"/>
        <v>0</v>
      </c>
      <c r="S965" s="11">
        <f t="shared" si="442"/>
        <v>0</v>
      </c>
      <c r="T965" s="11">
        <f t="shared" si="442"/>
        <v>0</v>
      </c>
      <c r="U965" s="11">
        <f t="shared" si="442"/>
        <v>0</v>
      </c>
      <c r="V965" s="11">
        <f t="shared" si="442"/>
        <v>0</v>
      </c>
      <c r="W965" s="11">
        <f t="shared" si="442"/>
        <v>0</v>
      </c>
      <c r="X965" s="11">
        <f t="shared" si="442"/>
        <v>0</v>
      </c>
      <c r="Y965" s="11">
        <f t="shared" si="442"/>
        <v>0</v>
      </c>
      <c r="Z965" s="11">
        <f t="shared" si="442"/>
        <v>0</v>
      </c>
      <c r="AA965" s="13"/>
      <c r="AB965" s="17">
        <f t="shared" si="443"/>
        <v>0</v>
      </c>
      <c r="AC965" s="17">
        <f t="shared" si="445"/>
        <v>0.13461538461538461</v>
      </c>
      <c r="AD965" s="17">
        <f t="shared" si="445"/>
        <v>0.29487179487179488</v>
      </c>
      <c r="AE965" s="17">
        <f t="shared" si="445"/>
        <v>0.28205128205128205</v>
      </c>
      <c r="AF965" s="17">
        <f t="shared" si="445"/>
        <v>0.28205128205128205</v>
      </c>
      <c r="AG965" s="17">
        <f t="shared" si="445"/>
        <v>0.36538461538461536</v>
      </c>
      <c r="AH965" s="17">
        <f t="shared" si="445"/>
        <v>0.35897435897435898</v>
      </c>
      <c r="AI965" s="17">
        <f t="shared" si="445"/>
        <v>0.41666666666666669</v>
      </c>
      <c r="AJ965" s="17">
        <f t="shared" si="445"/>
        <v>0.46153846153846156</v>
      </c>
      <c r="AK965" s="17">
        <f t="shared" si="445"/>
        <v>0.47435897435897434</v>
      </c>
      <c r="AL965" s="17">
        <f t="shared" si="445"/>
        <v>0.37820512820512819</v>
      </c>
      <c r="AM965" s="17">
        <f t="shared" si="445"/>
        <v>0.17307692307692307</v>
      </c>
      <c r="AN965" s="17">
        <f t="shared" si="445"/>
        <v>8.3333333333333329E-2</v>
      </c>
      <c r="AO965" s="22"/>
      <c r="AP965" s="21">
        <f t="shared" si="444"/>
        <v>0</v>
      </c>
      <c r="AQ965" s="21">
        <f t="shared" si="446"/>
        <v>0</v>
      </c>
      <c r="AR965" s="21">
        <f t="shared" si="446"/>
        <v>0</v>
      </c>
      <c r="AS965" s="21">
        <f t="shared" si="446"/>
        <v>0.28205128205128205</v>
      </c>
      <c r="AT965" s="21">
        <f t="shared" si="446"/>
        <v>0.28205128205128205</v>
      </c>
      <c r="AU965" s="21">
        <f t="shared" si="446"/>
        <v>0.36538461538461536</v>
      </c>
      <c r="AV965" s="21">
        <f t="shared" si="446"/>
        <v>0.35897435897435898</v>
      </c>
      <c r="AW965" s="21">
        <f t="shared" si="446"/>
        <v>0.41666666666666669</v>
      </c>
      <c r="AX965" s="21">
        <f t="shared" si="446"/>
        <v>0.46153846153846156</v>
      </c>
      <c r="AY965" s="21">
        <f t="shared" si="446"/>
        <v>0.47435897435897434</v>
      </c>
      <c r="AZ965" s="21">
        <f t="shared" si="446"/>
        <v>0.37820512820512819</v>
      </c>
      <c r="BA965" s="21">
        <f t="shared" si="446"/>
        <v>0.17307692307692307</v>
      </c>
      <c r="BB965" s="21">
        <f t="shared" si="446"/>
        <v>0</v>
      </c>
      <c r="BC965" s="23">
        <f t="shared" si="431"/>
        <v>0</v>
      </c>
      <c r="BD965" s="17">
        <f t="shared" si="432"/>
        <v>3.7051282051282053</v>
      </c>
      <c r="BE965" s="17">
        <f t="shared" si="433"/>
        <v>3.1923076923076925</v>
      </c>
      <c r="BF965" s="17">
        <f t="shared" si="434"/>
        <v>0.51282051282051277</v>
      </c>
      <c r="BG965" s="17">
        <f t="shared" si="435"/>
        <v>1</v>
      </c>
      <c r="BH965" s="17">
        <f t="shared" si="436"/>
        <v>0.86159169550173009</v>
      </c>
      <c r="BI965" s="24">
        <f t="shared" si="437"/>
        <v>1</v>
      </c>
      <c r="BL965" s="3">
        <v>3877</v>
      </c>
      <c r="BN965" s="2" t="s">
        <v>17</v>
      </c>
      <c r="BO965" s="2" t="s">
        <v>17</v>
      </c>
      <c r="BP965" s="2" t="s">
        <v>17</v>
      </c>
      <c r="BQ965" s="2" t="s">
        <v>17</v>
      </c>
      <c r="BS965" s="2" t="s">
        <v>17</v>
      </c>
      <c r="BT965" s="2" t="s">
        <v>17</v>
      </c>
      <c r="BU965" s="2" t="s">
        <v>17</v>
      </c>
      <c r="BV965" s="15">
        <f t="shared" si="438"/>
        <v>1</v>
      </c>
      <c r="BW965" s="15">
        <f t="shared" si="439"/>
        <v>0.86159169550173009</v>
      </c>
    </row>
    <row r="966" spans="1:75" ht="15" customHeight="1">
      <c r="A966">
        <v>1</v>
      </c>
      <c r="B966" s="5">
        <v>0.82708333333333339</v>
      </c>
      <c r="C966" s="5">
        <v>0.87013888888888891</v>
      </c>
      <c r="D966" s="5">
        <v>0.28402777777777777</v>
      </c>
      <c r="E966" s="5">
        <v>0.37013888888888885</v>
      </c>
      <c r="F966" s="8">
        <f t="shared" si="423"/>
        <v>19</v>
      </c>
      <c r="G966" s="8">
        <f t="shared" si="424"/>
        <v>20</v>
      </c>
      <c r="H966" s="8">
        <f t="shared" si="425"/>
        <v>6</v>
      </c>
      <c r="I966" s="8">
        <f t="shared" si="426"/>
        <v>8</v>
      </c>
      <c r="J966" s="9">
        <f t="shared" si="427"/>
        <v>2</v>
      </c>
      <c r="K966" s="9">
        <f t="shared" si="428"/>
        <v>3</v>
      </c>
      <c r="L966" s="9">
        <f t="shared" si="429"/>
        <v>13</v>
      </c>
      <c r="M966" s="9">
        <f t="shared" si="430"/>
        <v>15</v>
      </c>
      <c r="N966" s="11">
        <f t="shared" si="442"/>
        <v>0</v>
      </c>
      <c r="O966" s="11">
        <f t="shared" si="442"/>
        <v>0</v>
      </c>
      <c r="P966" s="11">
        <f t="shared" si="442"/>
        <v>0</v>
      </c>
      <c r="Q966" s="11">
        <f t="shared" si="442"/>
        <v>0</v>
      </c>
      <c r="R966" s="11">
        <f t="shared" si="442"/>
        <v>0</v>
      </c>
      <c r="S966" s="11">
        <f t="shared" si="442"/>
        <v>0</v>
      </c>
      <c r="T966" s="11">
        <f t="shared" si="442"/>
        <v>0</v>
      </c>
      <c r="U966" s="11">
        <f t="shared" si="442"/>
        <v>0</v>
      </c>
      <c r="V966" s="11">
        <f t="shared" si="442"/>
        <v>0</v>
      </c>
      <c r="W966" s="11">
        <f t="shared" si="442"/>
        <v>0</v>
      </c>
      <c r="X966" s="11">
        <f t="shared" si="442"/>
        <v>0</v>
      </c>
      <c r="Y966" s="11">
        <f t="shared" si="442"/>
        <v>0</v>
      </c>
      <c r="Z966" s="11">
        <f t="shared" si="442"/>
        <v>0</v>
      </c>
      <c r="AA966" s="13"/>
      <c r="AB966" s="17">
        <f t="shared" si="443"/>
        <v>0</v>
      </c>
      <c r="AC966" s="17">
        <f t="shared" si="445"/>
        <v>0.13461538461538461</v>
      </c>
      <c r="AD966" s="17">
        <f t="shared" si="445"/>
        <v>0.29487179487179488</v>
      </c>
      <c r="AE966" s="17">
        <f t="shared" si="445"/>
        <v>0.28205128205128205</v>
      </c>
      <c r="AF966" s="17">
        <f t="shared" si="445"/>
        <v>0.28205128205128205</v>
      </c>
      <c r="AG966" s="17">
        <f t="shared" si="445"/>
        <v>0.36538461538461536</v>
      </c>
      <c r="AH966" s="17">
        <f t="shared" si="445"/>
        <v>0.35897435897435898</v>
      </c>
      <c r="AI966" s="17">
        <f t="shared" si="445"/>
        <v>0.41666666666666669</v>
      </c>
      <c r="AJ966" s="17">
        <f t="shared" si="445"/>
        <v>0.46153846153846156</v>
      </c>
      <c r="AK966" s="17">
        <f t="shared" si="445"/>
        <v>0.47435897435897434</v>
      </c>
      <c r="AL966" s="17">
        <f t="shared" si="445"/>
        <v>0.37820512820512819</v>
      </c>
      <c r="AM966" s="17">
        <f t="shared" si="445"/>
        <v>0.17307692307692307</v>
      </c>
      <c r="AN966" s="17">
        <f t="shared" si="445"/>
        <v>8.3333333333333329E-2</v>
      </c>
      <c r="AO966" s="22"/>
      <c r="AP966" s="21">
        <f t="shared" si="444"/>
        <v>0</v>
      </c>
      <c r="AQ966" s="21">
        <f t="shared" si="446"/>
        <v>0</v>
      </c>
      <c r="AR966" s="21">
        <f t="shared" si="446"/>
        <v>0.29487179487179488</v>
      </c>
      <c r="AS966" s="21">
        <f t="shared" si="446"/>
        <v>0.28205128205128205</v>
      </c>
      <c r="AT966" s="21">
        <f t="shared" si="446"/>
        <v>0.28205128205128205</v>
      </c>
      <c r="AU966" s="21">
        <f t="shared" si="446"/>
        <v>0.36538461538461536</v>
      </c>
      <c r="AV966" s="21">
        <f t="shared" si="446"/>
        <v>0.35897435897435898</v>
      </c>
      <c r="AW966" s="21">
        <f t="shared" si="446"/>
        <v>0.41666666666666669</v>
      </c>
      <c r="AX966" s="21">
        <f t="shared" si="446"/>
        <v>0.46153846153846156</v>
      </c>
      <c r="AY966" s="21">
        <f t="shared" si="446"/>
        <v>0.47435897435897434</v>
      </c>
      <c r="AZ966" s="21">
        <f t="shared" si="446"/>
        <v>0.37820512820512819</v>
      </c>
      <c r="BA966" s="21">
        <f t="shared" si="446"/>
        <v>0.17307692307692307</v>
      </c>
      <c r="BB966" s="21">
        <f t="shared" si="446"/>
        <v>0</v>
      </c>
      <c r="BC966" s="23">
        <f t="shared" si="431"/>
        <v>0</v>
      </c>
      <c r="BD966" s="17">
        <f t="shared" si="432"/>
        <v>3.7051282051282053</v>
      </c>
      <c r="BE966" s="17">
        <f t="shared" si="433"/>
        <v>3.4871794871794872</v>
      </c>
      <c r="BF966" s="17">
        <f t="shared" si="434"/>
        <v>0.21794871794871806</v>
      </c>
      <c r="BG966" s="17">
        <f t="shared" si="435"/>
        <v>1</v>
      </c>
      <c r="BH966" s="17">
        <f t="shared" si="436"/>
        <v>0.94117647058823528</v>
      </c>
      <c r="BI966" s="24">
        <f t="shared" si="437"/>
        <v>1</v>
      </c>
      <c r="BL966" s="3">
        <v>3878</v>
      </c>
      <c r="BN966" s="2" t="s">
        <v>17</v>
      </c>
      <c r="BO966" s="2" t="s">
        <v>17</v>
      </c>
      <c r="BP966" s="2" t="s">
        <v>17</v>
      </c>
      <c r="BQ966" s="2" t="s">
        <v>17</v>
      </c>
      <c r="BS966" s="2" t="s">
        <v>17</v>
      </c>
      <c r="BT966" s="2" t="s">
        <v>17</v>
      </c>
      <c r="BU966" s="2" t="s">
        <v>17</v>
      </c>
      <c r="BV966" s="15">
        <f t="shared" si="438"/>
        <v>1</v>
      </c>
      <c r="BW966" s="15">
        <f t="shared" si="439"/>
        <v>0.94117647058823528</v>
      </c>
    </row>
    <row r="967" spans="1:75" ht="15" customHeight="1">
      <c r="A967">
        <v>1</v>
      </c>
      <c r="B967" s="5">
        <v>0.87777777777777777</v>
      </c>
      <c r="C967" s="5">
        <v>0.92499999999999993</v>
      </c>
      <c r="D967" s="5">
        <v>0.25138888888888888</v>
      </c>
      <c r="E967" s="5">
        <v>0.33749999999999997</v>
      </c>
      <c r="F967" s="8">
        <f t="shared" si="423"/>
        <v>21</v>
      </c>
      <c r="G967" s="8">
        <f t="shared" si="424"/>
        <v>22</v>
      </c>
      <c r="H967" s="8">
        <f t="shared" si="425"/>
        <v>6</v>
      </c>
      <c r="I967" s="8">
        <f t="shared" si="426"/>
        <v>8</v>
      </c>
      <c r="J967" s="9">
        <f t="shared" si="427"/>
        <v>4</v>
      </c>
      <c r="K967" s="9">
        <f t="shared" si="428"/>
        <v>5</v>
      </c>
      <c r="L967" s="9">
        <f t="shared" si="429"/>
        <v>13</v>
      </c>
      <c r="M967" s="9">
        <f t="shared" si="430"/>
        <v>15</v>
      </c>
      <c r="N967" s="11">
        <f t="shared" si="442"/>
        <v>0</v>
      </c>
      <c r="O967" s="11">
        <f t="shared" si="442"/>
        <v>0.13461538461538461</v>
      </c>
      <c r="P967" s="11">
        <f t="shared" si="442"/>
        <v>0.24358974358974358</v>
      </c>
      <c r="Q967" s="11">
        <f t="shared" ref="N967:Z986" si="447">IF(OR($J967&gt;Q$1,$M967&lt;Q$1),Q$2,0)</f>
        <v>0</v>
      </c>
      <c r="R967" s="11">
        <f t="shared" si="447"/>
        <v>0</v>
      </c>
      <c r="S967" s="11">
        <f t="shared" si="447"/>
        <v>0</v>
      </c>
      <c r="T967" s="11">
        <f t="shared" si="447"/>
        <v>0</v>
      </c>
      <c r="U967" s="11">
        <f t="shared" si="447"/>
        <v>0</v>
      </c>
      <c r="V967" s="11">
        <f t="shared" si="447"/>
        <v>0</v>
      </c>
      <c r="W967" s="11">
        <f t="shared" si="447"/>
        <v>0</v>
      </c>
      <c r="X967" s="11">
        <f t="shared" si="447"/>
        <v>0</v>
      </c>
      <c r="Y967" s="11">
        <f t="shared" si="447"/>
        <v>0</v>
      </c>
      <c r="Z967" s="11">
        <f t="shared" si="447"/>
        <v>0</v>
      </c>
      <c r="AA967" s="13"/>
      <c r="AB967" s="17">
        <f t="shared" si="443"/>
        <v>0</v>
      </c>
      <c r="AC967" s="17">
        <f t="shared" si="445"/>
        <v>0</v>
      </c>
      <c r="AD967" s="17">
        <f t="shared" si="445"/>
        <v>0</v>
      </c>
      <c r="AE967" s="17">
        <f t="shared" si="445"/>
        <v>0.28205128205128205</v>
      </c>
      <c r="AF967" s="17">
        <f t="shared" si="445"/>
        <v>0.28205128205128205</v>
      </c>
      <c r="AG967" s="17">
        <f t="shared" si="445"/>
        <v>0.36538461538461536</v>
      </c>
      <c r="AH967" s="17">
        <f t="shared" si="445"/>
        <v>0.35897435897435898</v>
      </c>
      <c r="AI967" s="17">
        <f t="shared" si="445"/>
        <v>0.41666666666666669</v>
      </c>
      <c r="AJ967" s="17">
        <f t="shared" si="445"/>
        <v>0.46153846153846156</v>
      </c>
      <c r="AK967" s="17">
        <f t="shared" si="445"/>
        <v>0.47435897435897434</v>
      </c>
      <c r="AL967" s="17">
        <f t="shared" si="445"/>
        <v>0.37820512820512819</v>
      </c>
      <c r="AM967" s="17">
        <f t="shared" si="445"/>
        <v>0.17307692307692307</v>
      </c>
      <c r="AN967" s="17">
        <f t="shared" si="445"/>
        <v>8.3333333333333329E-2</v>
      </c>
      <c r="AO967" s="22"/>
      <c r="AP967" s="21">
        <f t="shared" si="444"/>
        <v>0</v>
      </c>
      <c r="AQ967" s="21">
        <f t="shared" si="446"/>
        <v>0</v>
      </c>
      <c r="AR967" s="21">
        <f t="shared" si="446"/>
        <v>0</v>
      </c>
      <c r="AS967" s="21">
        <f t="shared" si="446"/>
        <v>0</v>
      </c>
      <c r="AT967" s="21">
        <f t="shared" si="446"/>
        <v>0.28205128205128205</v>
      </c>
      <c r="AU967" s="21">
        <f t="shared" si="446"/>
        <v>0.36538461538461536</v>
      </c>
      <c r="AV967" s="21">
        <f t="shared" si="446"/>
        <v>0.35897435897435898</v>
      </c>
      <c r="AW967" s="21">
        <f t="shared" si="446"/>
        <v>0.41666666666666669</v>
      </c>
      <c r="AX967" s="21">
        <f t="shared" si="446"/>
        <v>0.46153846153846156</v>
      </c>
      <c r="AY967" s="21">
        <f t="shared" si="446"/>
        <v>0.47435897435897434</v>
      </c>
      <c r="AZ967" s="21">
        <f t="shared" si="446"/>
        <v>0.37820512820512819</v>
      </c>
      <c r="BA967" s="21">
        <f t="shared" si="446"/>
        <v>0.17307692307692307</v>
      </c>
      <c r="BB967" s="21">
        <f t="shared" si="446"/>
        <v>0</v>
      </c>
      <c r="BC967" s="23">
        <f t="shared" si="431"/>
        <v>0.37820512820512819</v>
      </c>
      <c r="BD967" s="17">
        <f t="shared" si="432"/>
        <v>3.275641025641026</v>
      </c>
      <c r="BE967" s="17">
        <f t="shared" si="433"/>
        <v>2.9102564102564101</v>
      </c>
      <c r="BF967" s="17">
        <f t="shared" si="434"/>
        <v>0.36538461538461586</v>
      </c>
      <c r="BG967" s="17">
        <f t="shared" si="435"/>
        <v>0.89649122807017545</v>
      </c>
      <c r="BH967" s="17">
        <f t="shared" si="436"/>
        <v>0.79649122807017536</v>
      </c>
      <c r="BI967" s="24">
        <f t="shared" si="437"/>
        <v>1</v>
      </c>
      <c r="BL967" s="3">
        <v>3879</v>
      </c>
      <c r="BN967" s="2" t="s">
        <v>17</v>
      </c>
      <c r="BO967" s="2" t="s">
        <v>17</v>
      </c>
      <c r="BP967" s="2" t="s">
        <v>17</v>
      </c>
      <c r="BQ967" s="2" t="s">
        <v>17</v>
      </c>
      <c r="BS967" s="2" t="s">
        <v>17</v>
      </c>
      <c r="BT967" s="2" t="s">
        <v>17</v>
      </c>
      <c r="BU967" s="2" t="s">
        <v>17</v>
      </c>
      <c r="BV967" s="15">
        <f t="shared" si="438"/>
        <v>0.89649122807017545</v>
      </c>
      <c r="BW967" s="15">
        <f t="shared" si="439"/>
        <v>0.79649122807017536</v>
      </c>
    </row>
    <row r="968" spans="1:75" ht="15" customHeight="1">
      <c r="A968">
        <v>1</v>
      </c>
      <c r="B968" s="5">
        <v>0.8041666666666667</v>
      </c>
      <c r="C968" s="5">
        <v>0.88888888888888884</v>
      </c>
      <c r="D968" s="5">
        <v>0.26180555555555557</v>
      </c>
      <c r="E968" s="5">
        <v>0.30555555555555552</v>
      </c>
      <c r="F968" s="8">
        <f t="shared" si="423"/>
        <v>19</v>
      </c>
      <c r="G968" s="8">
        <f t="shared" si="424"/>
        <v>21</v>
      </c>
      <c r="H968" s="8">
        <f t="shared" si="425"/>
        <v>6</v>
      </c>
      <c r="I968" s="8">
        <f t="shared" si="426"/>
        <v>7</v>
      </c>
      <c r="J968" s="9">
        <f t="shared" si="427"/>
        <v>2</v>
      </c>
      <c r="K968" s="9">
        <f t="shared" si="428"/>
        <v>4</v>
      </c>
      <c r="L968" s="9">
        <f t="shared" si="429"/>
        <v>13</v>
      </c>
      <c r="M968" s="9">
        <f t="shared" si="430"/>
        <v>14</v>
      </c>
      <c r="N968" s="11">
        <f t="shared" si="447"/>
        <v>0</v>
      </c>
      <c r="O968" s="11">
        <f t="shared" si="447"/>
        <v>0</v>
      </c>
      <c r="P968" s="11">
        <f t="shared" si="447"/>
        <v>0</v>
      </c>
      <c r="Q968" s="11">
        <f t="shared" si="447"/>
        <v>0</v>
      </c>
      <c r="R968" s="11">
        <f t="shared" si="447"/>
        <v>0</v>
      </c>
      <c r="S968" s="11">
        <f t="shared" si="447"/>
        <v>0</v>
      </c>
      <c r="T968" s="11">
        <f t="shared" si="447"/>
        <v>0</v>
      </c>
      <c r="U968" s="11">
        <f t="shared" si="447"/>
        <v>0</v>
      </c>
      <c r="V968" s="11">
        <f t="shared" si="447"/>
        <v>0</v>
      </c>
      <c r="W968" s="11">
        <f t="shared" si="447"/>
        <v>0</v>
      </c>
      <c r="X968" s="11">
        <f t="shared" si="447"/>
        <v>0</v>
      </c>
      <c r="Y968" s="11">
        <f t="shared" si="447"/>
        <v>0</v>
      </c>
      <c r="Z968" s="11">
        <f t="shared" si="447"/>
        <v>0</v>
      </c>
      <c r="AA968" s="13"/>
      <c r="AB968" s="17">
        <f t="shared" si="443"/>
        <v>0</v>
      </c>
      <c r="AC968" s="17">
        <f t="shared" si="445"/>
        <v>0.13461538461538461</v>
      </c>
      <c r="AD968" s="17">
        <f t="shared" si="445"/>
        <v>0.29487179487179488</v>
      </c>
      <c r="AE968" s="17">
        <f t="shared" si="445"/>
        <v>0.28205128205128205</v>
      </c>
      <c r="AF968" s="17">
        <f t="shared" si="445"/>
        <v>0.28205128205128205</v>
      </c>
      <c r="AG968" s="17">
        <f t="shared" si="445"/>
        <v>0.36538461538461536</v>
      </c>
      <c r="AH968" s="17">
        <f t="shared" si="445"/>
        <v>0.35897435897435898</v>
      </c>
      <c r="AI968" s="17">
        <f t="shared" si="445"/>
        <v>0.41666666666666669</v>
      </c>
      <c r="AJ968" s="17">
        <f t="shared" si="445"/>
        <v>0.46153846153846156</v>
      </c>
      <c r="AK968" s="17">
        <f t="shared" si="445"/>
        <v>0.47435897435897434</v>
      </c>
      <c r="AL968" s="17">
        <f t="shared" si="445"/>
        <v>0.37820512820512819</v>
      </c>
      <c r="AM968" s="17">
        <f t="shared" si="445"/>
        <v>0.17307692307692307</v>
      </c>
      <c r="AN968" s="17">
        <f t="shared" si="445"/>
        <v>8.3333333333333329E-2</v>
      </c>
      <c r="AO968" s="22"/>
      <c r="AP968" s="21">
        <f t="shared" si="444"/>
        <v>0</v>
      </c>
      <c r="AQ968" s="21">
        <f t="shared" si="446"/>
        <v>0</v>
      </c>
      <c r="AR968" s="21">
        <f t="shared" si="446"/>
        <v>0</v>
      </c>
      <c r="AS968" s="21">
        <f t="shared" si="446"/>
        <v>0.28205128205128205</v>
      </c>
      <c r="AT968" s="21">
        <f t="shared" si="446"/>
        <v>0.28205128205128205</v>
      </c>
      <c r="AU968" s="21">
        <f t="shared" si="446"/>
        <v>0.36538461538461536</v>
      </c>
      <c r="AV968" s="21">
        <f t="shared" si="446"/>
        <v>0.35897435897435898</v>
      </c>
      <c r="AW968" s="21">
        <f t="shared" si="446"/>
        <v>0.41666666666666669</v>
      </c>
      <c r="AX968" s="21">
        <f t="shared" si="446"/>
        <v>0.46153846153846156</v>
      </c>
      <c r="AY968" s="21">
        <f t="shared" si="446"/>
        <v>0.47435897435897434</v>
      </c>
      <c r="AZ968" s="21">
        <f t="shared" si="446"/>
        <v>0.37820512820512819</v>
      </c>
      <c r="BA968" s="21">
        <f t="shared" si="446"/>
        <v>0.17307692307692307</v>
      </c>
      <c r="BB968" s="21">
        <f t="shared" si="446"/>
        <v>0</v>
      </c>
      <c r="BC968" s="23">
        <f t="shared" si="431"/>
        <v>0</v>
      </c>
      <c r="BD968" s="17">
        <f t="shared" si="432"/>
        <v>3.7051282051282053</v>
      </c>
      <c r="BE968" s="17">
        <f t="shared" si="433"/>
        <v>3.1923076923076925</v>
      </c>
      <c r="BF968" s="17">
        <f t="shared" si="434"/>
        <v>0.51282051282051277</v>
      </c>
      <c r="BG968" s="17">
        <f t="shared" si="435"/>
        <v>1</v>
      </c>
      <c r="BH968" s="17">
        <f t="shared" si="436"/>
        <v>0.86159169550173009</v>
      </c>
      <c r="BI968" s="24">
        <f t="shared" si="437"/>
        <v>1</v>
      </c>
      <c r="BL968" s="3">
        <v>3880</v>
      </c>
      <c r="BN968" s="2" t="s">
        <v>17</v>
      </c>
      <c r="BO968" s="2" t="s">
        <v>17</v>
      </c>
      <c r="BP968" s="2" t="s">
        <v>17</v>
      </c>
      <c r="BQ968" s="2" t="s">
        <v>17</v>
      </c>
      <c r="BS968" s="2" t="s">
        <v>17</v>
      </c>
      <c r="BT968" s="2" t="s">
        <v>17</v>
      </c>
      <c r="BU968" s="2" t="s">
        <v>17</v>
      </c>
      <c r="BV968" s="15">
        <f t="shared" si="438"/>
        <v>1</v>
      </c>
      <c r="BW968" s="15">
        <f t="shared" si="439"/>
        <v>0.86159169550173009</v>
      </c>
    </row>
    <row r="969" spans="1:75" ht="15" customHeight="1">
      <c r="A969">
        <v>1</v>
      </c>
      <c r="B969" s="5">
        <v>0.93888888888888899</v>
      </c>
      <c r="C969" s="5">
        <v>0.97916666666666663</v>
      </c>
      <c r="D969" s="5">
        <v>0.31527777777777777</v>
      </c>
      <c r="E969" s="5">
        <v>0.35625000000000001</v>
      </c>
      <c r="F969" s="8">
        <f t="shared" si="423"/>
        <v>22</v>
      </c>
      <c r="G969" s="8">
        <f t="shared" si="424"/>
        <v>23</v>
      </c>
      <c r="H969" s="8">
        <f t="shared" si="425"/>
        <v>7</v>
      </c>
      <c r="I969" s="8">
        <f t="shared" si="426"/>
        <v>8</v>
      </c>
      <c r="J969" s="9">
        <f t="shared" si="427"/>
        <v>5</v>
      </c>
      <c r="K969" s="9">
        <f t="shared" si="428"/>
        <v>6</v>
      </c>
      <c r="L969" s="9">
        <f t="shared" si="429"/>
        <v>14</v>
      </c>
      <c r="M969" s="9">
        <f t="shared" si="430"/>
        <v>15</v>
      </c>
      <c r="N969" s="11">
        <f t="shared" si="447"/>
        <v>0</v>
      </c>
      <c r="O969" s="11">
        <f t="shared" si="447"/>
        <v>0.13461538461538461</v>
      </c>
      <c r="P969" s="11">
        <f t="shared" si="447"/>
        <v>0.24358974358974358</v>
      </c>
      <c r="Q969" s="11">
        <f t="shared" si="447"/>
        <v>0.30128205128205127</v>
      </c>
      <c r="R969" s="11">
        <f t="shared" si="447"/>
        <v>0</v>
      </c>
      <c r="S969" s="11">
        <f t="shared" si="447"/>
        <v>0</v>
      </c>
      <c r="T969" s="11">
        <f t="shared" si="447"/>
        <v>0</v>
      </c>
      <c r="U969" s="11">
        <f t="shared" si="447"/>
        <v>0</v>
      </c>
      <c r="V969" s="11">
        <f t="shared" si="447"/>
        <v>0</v>
      </c>
      <c r="W969" s="11">
        <f t="shared" si="447"/>
        <v>0</v>
      </c>
      <c r="X969" s="11">
        <f t="shared" si="447"/>
        <v>0</v>
      </c>
      <c r="Y969" s="11">
        <f t="shared" si="447"/>
        <v>0</v>
      </c>
      <c r="Z969" s="11">
        <f t="shared" si="447"/>
        <v>0</v>
      </c>
      <c r="AA969" s="13"/>
      <c r="AB969" s="17">
        <f t="shared" si="443"/>
        <v>0</v>
      </c>
      <c r="AC969" s="17">
        <f t="shared" si="445"/>
        <v>0</v>
      </c>
      <c r="AD969" s="17">
        <f t="shared" si="445"/>
        <v>0</v>
      </c>
      <c r="AE969" s="17">
        <f t="shared" si="445"/>
        <v>0</v>
      </c>
      <c r="AF969" s="17">
        <f t="shared" si="445"/>
        <v>0.28205128205128205</v>
      </c>
      <c r="AG969" s="17">
        <f t="shared" si="445"/>
        <v>0.36538461538461536</v>
      </c>
      <c r="AH969" s="17">
        <f t="shared" si="445"/>
        <v>0.35897435897435898</v>
      </c>
      <c r="AI969" s="17">
        <f t="shared" si="445"/>
        <v>0.41666666666666669</v>
      </c>
      <c r="AJ969" s="17">
        <f t="shared" si="445"/>
        <v>0.46153846153846156</v>
      </c>
      <c r="AK969" s="17">
        <f t="shared" si="445"/>
        <v>0.47435897435897434</v>
      </c>
      <c r="AL969" s="17">
        <f t="shared" si="445"/>
        <v>0.37820512820512819</v>
      </c>
      <c r="AM969" s="17">
        <f t="shared" si="445"/>
        <v>0.17307692307692307</v>
      </c>
      <c r="AN969" s="17">
        <f t="shared" si="445"/>
        <v>8.3333333333333329E-2</v>
      </c>
      <c r="AO969" s="22"/>
      <c r="AP969" s="21">
        <f t="shared" si="444"/>
        <v>0</v>
      </c>
      <c r="AQ969" s="21">
        <f t="shared" si="446"/>
        <v>0</v>
      </c>
      <c r="AR969" s="21">
        <f t="shared" si="446"/>
        <v>0</v>
      </c>
      <c r="AS969" s="21">
        <f t="shared" si="446"/>
        <v>0</v>
      </c>
      <c r="AT969" s="21">
        <f t="shared" si="446"/>
        <v>0</v>
      </c>
      <c r="AU969" s="21">
        <f t="shared" si="446"/>
        <v>0.36538461538461536</v>
      </c>
      <c r="AV969" s="21">
        <f t="shared" si="446"/>
        <v>0.35897435897435898</v>
      </c>
      <c r="AW969" s="21">
        <f t="shared" si="446"/>
        <v>0.41666666666666669</v>
      </c>
      <c r="AX969" s="21">
        <f t="shared" si="446"/>
        <v>0.46153846153846156</v>
      </c>
      <c r="AY969" s="21">
        <f t="shared" si="446"/>
        <v>0.47435897435897434</v>
      </c>
      <c r="AZ969" s="21">
        <f t="shared" si="446"/>
        <v>0.37820512820512819</v>
      </c>
      <c r="BA969" s="21">
        <f t="shared" si="446"/>
        <v>0.17307692307692307</v>
      </c>
      <c r="BB969" s="21">
        <f t="shared" si="446"/>
        <v>8.3333333333333329E-2</v>
      </c>
      <c r="BC969" s="23">
        <f t="shared" si="431"/>
        <v>0.67948717948717952</v>
      </c>
      <c r="BD969" s="17">
        <f t="shared" si="432"/>
        <v>2.9935897435897436</v>
      </c>
      <c r="BE969" s="17">
        <f t="shared" si="433"/>
        <v>2.7115384615384617</v>
      </c>
      <c r="BF969" s="17">
        <f t="shared" si="434"/>
        <v>0.28205128205128194</v>
      </c>
      <c r="BG969" s="17">
        <f t="shared" si="435"/>
        <v>0.81500872600349039</v>
      </c>
      <c r="BH969" s="17">
        <f t="shared" si="436"/>
        <v>0.73821989528795806</v>
      </c>
      <c r="BI969" s="24">
        <f t="shared" si="437"/>
        <v>1</v>
      </c>
      <c r="BL969" s="3">
        <v>3881</v>
      </c>
      <c r="BN969" s="2" t="s">
        <v>17</v>
      </c>
      <c r="BO969" s="2" t="s">
        <v>17</v>
      </c>
      <c r="BP969" s="2" t="s">
        <v>17</v>
      </c>
      <c r="BQ969" s="2" t="s">
        <v>17</v>
      </c>
      <c r="BS969" s="2" t="s">
        <v>17</v>
      </c>
      <c r="BT969" s="2" t="s">
        <v>17</v>
      </c>
      <c r="BU969" s="2" t="s">
        <v>17</v>
      </c>
      <c r="BV969" s="15">
        <f t="shared" si="438"/>
        <v>0.81500872600349039</v>
      </c>
      <c r="BW969" s="15">
        <f t="shared" si="439"/>
        <v>0.73821989528795806</v>
      </c>
    </row>
    <row r="970" spans="1:75" ht="15" customHeight="1">
      <c r="A970">
        <v>1</v>
      </c>
      <c r="B970" s="5">
        <v>0.86388888888888893</v>
      </c>
      <c r="C970" s="5">
        <v>0.95208333333333339</v>
      </c>
      <c r="D970" s="5">
        <v>0.27916666666666667</v>
      </c>
      <c r="E970" s="5">
        <v>0.29166666666666669</v>
      </c>
      <c r="F970" s="8">
        <f t="shared" si="423"/>
        <v>20</v>
      </c>
      <c r="G970" s="8">
        <f t="shared" si="424"/>
        <v>22</v>
      </c>
      <c r="H970" s="8">
        <f t="shared" si="425"/>
        <v>6</v>
      </c>
      <c r="I970" s="8">
        <f t="shared" si="426"/>
        <v>7</v>
      </c>
      <c r="J970" s="9">
        <f t="shared" si="427"/>
        <v>3</v>
      </c>
      <c r="K970" s="9">
        <f t="shared" si="428"/>
        <v>5</v>
      </c>
      <c r="L970" s="9">
        <f t="shared" si="429"/>
        <v>13</v>
      </c>
      <c r="M970" s="9">
        <f t="shared" si="430"/>
        <v>14</v>
      </c>
      <c r="N970" s="11">
        <f t="shared" si="447"/>
        <v>0</v>
      </c>
      <c r="O970" s="11">
        <f t="shared" si="447"/>
        <v>0.13461538461538461</v>
      </c>
      <c r="P970" s="11">
        <f t="shared" si="447"/>
        <v>0</v>
      </c>
      <c r="Q970" s="11">
        <f t="shared" si="447"/>
        <v>0</v>
      </c>
      <c r="R970" s="11">
        <f t="shared" si="447"/>
        <v>0</v>
      </c>
      <c r="S970" s="11">
        <f t="shared" si="447"/>
        <v>0</v>
      </c>
      <c r="T970" s="11">
        <f t="shared" si="447"/>
        <v>0</v>
      </c>
      <c r="U970" s="11">
        <f t="shared" si="447"/>
        <v>0</v>
      </c>
      <c r="V970" s="11">
        <f t="shared" si="447"/>
        <v>0</v>
      </c>
      <c r="W970" s="11">
        <f t="shared" si="447"/>
        <v>0</v>
      </c>
      <c r="X970" s="11">
        <f t="shared" si="447"/>
        <v>0</v>
      </c>
      <c r="Y970" s="11">
        <f t="shared" si="447"/>
        <v>0</v>
      </c>
      <c r="Z970" s="11">
        <f t="shared" si="447"/>
        <v>0</v>
      </c>
      <c r="AA970" s="13"/>
      <c r="AB970" s="17">
        <f t="shared" si="443"/>
        <v>0</v>
      </c>
      <c r="AC970" s="17">
        <f t="shared" si="445"/>
        <v>0</v>
      </c>
      <c r="AD970" s="17">
        <f t="shared" si="445"/>
        <v>0.29487179487179488</v>
      </c>
      <c r="AE970" s="17">
        <f t="shared" si="445"/>
        <v>0.28205128205128205</v>
      </c>
      <c r="AF970" s="17">
        <f t="shared" si="445"/>
        <v>0.28205128205128205</v>
      </c>
      <c r="AG970" s="17">
        <f t="shared" si="445"/>
        <v>0.36538461538461536</v>
      </c>
      <c r="AH970" s="17">
        <f t="shared" si="445"/>
        <v>0.35897435897435898</v>
      </c>
      <c r="AI970" s="17">
        <f t="shared" si="445"/>
        <v>0.41666666666666669</v>
      </c>
      <c r="AJ970" s="17">
        <f t="shared" si="445"/>
        <v>0.46153846153846156</v>
      </c>
      <c r="AK970" s="17">
        <f t="shared" si="445"/>
        <v>0.47435897435897434</v>
      </c>
      <c r="AL970" s="17">
        <f t="shared" si="445"/>
        <v>0.37820512820512819</v>
      </c>
      <c r="AM970" s="17">
        <f t="shared" si="445"/>
        <v>0.17307692307692307</v>
      </c>
      <c r="AN970" s="17">
        <f t="shared" si="445"/>
        <v>8.3333333333333329E-2</v>
      </c>
      <c r="AO970" s="22"/>
      <c r="AP970" s="21">
        <f t="shared" si="444"/>
        <v>0</v>
      </c>
      <c r="AQ970" s="21">
        <f t="shared" si="446"/>
        <v>0</v>
      </c>
      <c r="AR970" s="21">
        <f t="shared" si="446"/>
        <v>0</v>
      </c>
      <c r="AS970" s="21">
        <f t="shared" si="446"/>
        <v>0</v>
      </c>
      <c r="AT970" s="21">
        <f t="shared" si="446"/>
        <v>0.28205128205128205</v>
      </c>
      <c r="AU970" s="21">
        <f t="shared" si="446"/>
        <v>0.36538461538461536</v>
      </c>
      <c r="AV970" s="21">
        <f t="shared" si="446"/>
        <v>0.35897435897435898</v>
      </c>
      <c r="AW970" s="21">
        <f t="shared" si="446"/>
        <v>0.41666666666666669</v>
      </c>
      <c r="AX970" s="21">
        <f t="shared" si="446"/>
        <v>0.46153846153846156</v>
      </c>
      <c r="AY970" s="21">
        <f t="shared" si="446"/>
        <v>0.47435897435897434</v>
      </c>
      <c r="AZ970" s="21">
        <f t="shared" si="446"/>
        <v>0.37820512820512819</v>
      </c>
      <c r="BA970" s="21">
        <f t="shared" si="446"/>
        <v>0.17307692307692307</v>
      </c>
      <c r="BB970" s="21">
        <f t="shared" si="446"/>
        <v>0</v>
      </c>
      <c r="BC970" s="23">
        <f t="shared" si="431"/>
        <v>0.13461538461538461</v>
      </c>
      <c r="BD970" s="17">
        <f t="shared" si="432"/>
        <v>3.5705128205128207</v>
      </c>
      <c r="BE970" s="17">
        <f t="shared" si="433"/>
        <v>2.9102564102564101</v>
      </c>
      <c r="BF970" s="17">
        <f t="shared" si="434"/>
        <v>0.66025641025641058</v>
      </c>
      <c r="BG970" s="17">
        <f t="shared" si="435"/>
        <v>0.96366782006920415</v>
      </c>
      <c r="BH970" s="17">
        <f t="shared" si="436"/>
        <v>0.78546712802768159</v>
      </c>
      <c r="BI970" s="24">
        <f t="shared" si="437"/>
        <v>1</v>
      </c>
      <c r="BL970" s="3">
        <v>3882</v>
      </c>
      <c r="BN970" s="2" t="s">
        <v>17</v>
      </c>
      <c r="BO970" s="2" t="s">
        <v>17</v>
      </c>
      <c r="BP970" s="2" t="s">
        <v>17</v>
      </c>
      <c r="BQ970" s="2" t="s">
        <v>17</v>
      </c>
      <c r="BS970" s="2" t="s">
        <v>17</v>
      </c>
      <c r="BT970" s="2" t="s">
        <v>17</v>
      </c>
      <c r="BU970" s="2" t="s">
        <v>17</v>
      </c>
      <c r="BV970" s="15">
        <f t="shared" si="438"/>
        <v>0.96366782006920415</v>
      </c>
      <c r="BW970" s="15">
        <f t="shared" si="439"/>
        <v>0.78546712802768159</v>
      </c>
    </row>
    <row r="971" spans="1:75" ht="15" customHeight="1">
      <c r="A971">
        <v>1</v>
      </c>
      <c r="B971" s="5">
        <v>0.85</v>
      </c>
      <c r="C971" s="5">
        <v>0.97916666666666663</v>
      </c>
      <c r="D971" s="5">
        <v>0.30833333333333335</v>
      </c>
      <c r="E971" s="5">
        <v>0.35000000000000003</v>
      </c>
      <c r="F971" s="8">
        <f t="shared" si="423"/>
        <v>20</v>
      </c>
      <c r="G971" s="8">
        <f t="shared" si="424"/>
        <v>23</v>
      </c>
      <c r="H971" s="8">
        <f t="shared" si="425"/>
        <v>7</v>
      </c>
      <c r="I971" s="8">
        <f t="shared" si="426"/>
        <v>8</v>
      </c>
      <c r="J971" s="9">
        <f t="shared" si="427"/>
        <v>3</v>
      </c>
      <c r="K971" s="9">
        <f t="shared" si="428"/>
        <v>6</v>
      </c>
      <c r="L971" s="9">
        <f t="shared" si="429"/>
        <v>14</v>
      </c>
      <c r="M971" s="9">
        <f t="shared" si="430"/>
        <v>15</v>
      </c>
      <c r="N971" s="11">
        <f t="shared" si="447"/>
        <v>0</v>
      </c>
      <c r="O971" s="11">
        <f t="shared" si="447"/>
        <v>0.13461538461538461</v>
      </c>
      <c r="P971" s="11">
        <f t="shared" si="447"/>
        <v>0</v>
      </c>
      <c r="Q971" s="11">
        <f t="shared" si="447"/>
        <v>0</v>
      </c>
      <c r="R971" s="11">
        <f t="shared" si="447"/>
        <v>0</v>
      </c>
      <c r="S971" s="11">
        <f t="shared" si="447"/>
        <v>0</v>
      </c>
      <c r="T971" s="11">
        <f t="shared" si="447"/>
        <v>0</v>
      </c>
      <c r="U971" s="11">
        <f t="shared" si="447"/>
        <v>0</v>
      </c>
      <c r="V971" s="11">
        <f t="shared" si="447"/>
        <v>0</v>
      </c>
      <c r="W971" s="11">
        <f t="shared" si="447"/>
        <v>0</v>
      </c>
      <c r="X971" s="11">
        <f t="shared" si="447"/>
        <v>0</v>
      </c>
      <c r="Y971" s="11">
        <f t="shared" si="447"/>
        <v>0</v>
      </c>
      <c r="Z971" s="11">
        <f t="shared" si="447"/>
        <v>0</v>
      </c>
      <c r="AA971" s="13"/>
      <c r="AB971" s="17">
        <f t="shared" si="443"/>
        <v>0</v>
      </c>
      <c r="AC971" s="17">
        <f t="shared" si="445"/>
        <v>0</v>
      </c>
      <c r="AD971" s="17">
        <f t="shared" si="445"/>
        <v>0.29487179487179488</v>
      </c>
      <c r="AE971" s="17">
        <f t="shared" si="445"/>
        <v>0.28205128205128205</v>
      </c>
      <c r="AF971" s="17">
        <f t="shared" si="445"/>
        <v>0.28205128205128205</v>
      </c>
      <c r="AG971" s="17">
        <f t="shared" si="445"/>
        <v>0.36538461538461536</v>
      </c>
      <c r="AH971" s="17">
        <f t="shared" si="445"/>
        <v>0.35897435897435898</v>
      </c>
      <c r="AI971" s="17">
        <f t="shared" si="445"/>
        <v>0.41666666666666669</v>
      </c>
      <c r="AJ971" s="17">
        <f t="shared" si="445"/>
        <v>0.46153846153846156</v>
      </c>
      <c r="AK971" s="17">
        <f t="shared" si="445"/>
        <v>0.47435897435897434</v>
      </c>
      <c r="AL971" s="17">
        <f t="shared" si="445"/>
        <v>0.37820512820512819</v>
      </c>
      <c r="AM971" s="17">
        <f t="shared" si="445"/>
        <v>0.17307692307692307</v>
      </c>
      <c r="AN971" s="17">
        <f t="shared" si="445"/>
        <v>8.3333333333333329E-2</v>
      </c>
      <c r="AO971" s="22"/>
      <c r="AP971" s="21">
        <f t="shared" si="444"/>
        <v>0</v>
      </c>
      <c r="AQ971" s="21">
        <f t="shared" si="446"/>
        <v>0</v>
      </c>
      <c r="AR971" s="21">
        <f t="shared" si="446"/>
        <v>0</v>
      </c>
      <c r="AS971" s="21">
        <f t="shared" si="446"/>
        <v>0</v>
      </c>
      <c r="AT971" s="21">
        <f t="shared" si="446"/>
        <v>0</v>
      </c>
      <c r="AU971" s="21">
        <f t="shared" si="446"/>
        <v>0.36538461538461536</v>
      </c>
      <c r="AV971" s="21">
        <f t="shared" si="446"/>
        <v>0.35897435897435898</v>
      </c>
      <c r="AW971" s="21">
        <f t="shared" si="446"/>
        <v>0.41666666666666669</v>
      </c>
      <c r="AX971" s="21">
        <f t="shared" si="446"/>
        <v>0.46153846153846156</v>
      </c>
      <c r="AY971" s="21">
        <f t="shared" si="446"/>
        <v>0.47435897435897434</v>
      </c>
      <c r="AZ971" s="21">
        <f t="shared" si="446"/>
        <v>0.37820512820512819</v>
      </c>
      <c r="BA971" s="21">
        <f t="shared" si="446"/>
        <v>0.17307692307692307</v>
      </c>
      <c r="BB971" s="21">
        <f t="shared" si="446"/>
        <v>8.3333333333333329E-2</v>
      </c>
      <c r="BC971" s="23">
        <f t="shared" si="431"/>
        <v>0.13461538461538461</v>
      </c>
      <c r="BD971" s="17">
        <f t="shared" si="432"/>
        <v>3.5705128205128207</v>
      </c>
      <c r="BE971" s="17">
        <f t="shared" si="433"/>
        <v>2.7115384615384617</v>
      </c>
      <c r="BF971" s="17">
        <f t="shared" si="434"/>
        <v>0.85897435897435903</v>
      </c>
      <c r="BG971" s="17">
        <f t="shared" si="435"/>
        <v>0.96366782006920415</v>
      </c>
      <c r="BH971" s="17">
        <f t="shared" si="436"/>
        <v>0.73183391003460208</v>
      </c>
      <c r="BI971" s="24">
        <f t="shared" si="437"/>
        <v>1</v>
      </c>
      <c r="BL971" s="3">
        <v>3883</v>
      </c>
      <c r="BN971" s="2" t="s">
        <v>17</v>
      </c>
      <c r="BO971" s="2" t="s">
        <v>17</v>
      </c>
      <c r="BP971" s="2" t="s">
        <v>17</v>
      </c>
      <c r="BQ971" s="2" t="s">
        <v>17</v>
      </c>
      <c r="BS971" s="2" t="s">
        <v>17</v>
      </c>
      <c r="BT971" s="2" t="s">
        <v>17</v>
      </c>
      <c r="BU971" s="2" t="s">
        <v>17</v>
      </c>
      <c r="BV971" s="15">
        <f t="shared" si="438"/>
        <v>0.96366782006920415</v>
      </c>
      <c r="BW971" s="15">
        <f t="shared" si="439"/>
        <v>0.73183391003460208</v>
      </c>
    </row>
    <row r="972" spans="1:75" ht="15" customHeight="1">
      <c r="A972">
        <v>1</v>
      </c>
      <c r="B972" s="5">
        <v>0.90069444444444446</v>
      </c>
      <c r="C972" s="5">
        <v>0.95277777777777783</v>
      </c>
      <c r="D972" s="5">
        <v>0.3611111111111111</v>
      </c>
      <c r="E972" s="5">
        <v>0.3666666666666667</v>
      </c>
      <c r="F972" s="8">
        <f t="shared" si="423"/>
        <v>21</v>
      </c>
      <c r="G972" s="8">
        <f t="shared" si="424"/>
        <v>22</v>
      </c>
      <c r="H972" s="8">
        <f t="shared" si="425"/>
        <v>8</v>
      </c>
      <c r="I972" s="8">
        <f t="shared" si="426"/>
        <v>8</v>
      </c>
      <c r="J972" s="9">
        <f t="shared" si="427"/>
        <v>4</v>
      </c>
      <c r="K972" s="9">
        <f t="shared" si="428"/>
        <v>5</v>
      </c>
      <c r="L972" s="9">
        <f t="shared" si="429"/>
        <v>15</v>
      </c>
      <c r="M972" s="9">
        <f t="shared" si="430"/>
        <v>15</v>
      </c>
      <c r="N972" s="11">
        <f t="shared" si="447"/>
        <v>0</v>
      </c>
      <c r="O972" s="11">
        <f t="shared" si="447"/>
        <v>0.13461538461538461</v>
      </c>
      <c r="P972" s="11">
        <f t="shared" si="447"/>
        <v>0.24358974358974358</v>
      </c>
      <c r="Q972" s="11">
        <f t="shared" si="447"/>
        <v>0</v>
      </c>
      <c r="R972" s="11">
        <f t="shared" si="447"/>
        <v>0</v>
      </c>
      <c r="S972" s="11">
        <f t="shared" si="447"/>
        <v>0</v>
      </c>
      <c r="T972" s="11">
        <f t="shared" si="447"/>
        <v>0</v>
      </c>
      <c r="U972" s="11">
        <f t="shared" si="447"/>
        <v>0</v>
      </c>
      <c r="V972" s="11">
        <f t="shared" si="447"/>
        <v>0</v>
      </c>
      <c r="W972" s="11">
        <f t="shared" si="447"/>
        <v>0</v>
      </c>
      <c r="X972" s="11">
        <f t="shared" si="447"/>
        <v>0</v>
      </c>
      <c r="Y972" s="11">
        <f t="shared" si="447"/>
        <v>0</v>
      </c>
      <c r="Z972" s="11">
        <f t="shared" si="447"/>
        <v>0</v>
      </c>
      <c r="AA972" s="13"/>
      <c r="AB972" s="17">
        <f t="shared" si="443"/>
        <v>0</v>
      </c>
      <c r="AC972" s="17">
        <f t="shared" si="445"/>
        <v>0</v>
      </c>
      <c r="AD972" s="17">
        <f t="shared" si="445"/>
        <v>0</v>
      </c>
      <c r="AE972" s="17">
        <f t="shared" si="445"/>
        <v>0.28205128205128205</v>
      </c>
      <c r="AF972" s="17">
        <f t="shared" si="445"/>
        <v>0.28205128205128205</v>
      </c>
      <c r="AG972" s="17">
        <f t="shared" si="445"/>
        <v>0.36538461538461536</v>
      </c>
      <c r="AH972" s="17">
        <f t="shared" si="445"/>
        <v>0.35897435897435898</v>
      </c>
      <c r="AI972" s="17">
        <f t="shared" si="445"/>
        <v>0.41666666666666669</v>
      </c>
      <c r="AJ972" s="17">
        <f t="shared" si="445"/>
        <v>0.46153846153846156</v>
      </c>
      <c r="AK972" s="17">
        <f t="shared" si="445"/>
        <v>0.47435897435897434</v>
      </c>
      <c r="AL972" s="17">
        <f t="shared" si="445"/>
        <v>0.37820512820512819</v>
      </c>
      <c r="AM972" s="17">
        <f t="shared" si="445"/>
        <v>0.17307692307692307</v>
      </c>
      <c r="AN972" s="17">
        <f t="shared" si="445"/>
        <v>8.3333333333333329E-2</v>
      </c>
      <c r="AO972" s="22"/>
      <c r="AP972" s="21">
        <f t="shared" si="444"/>
        <v>0</v>
      </c>
      <c r="AQ972" s="21">
        <f t="shared" si="446"/>
        <v>0</v>
      </c>
      <c r="AR972" s="21">
        <f t="shared" si="446"/>
        <v>0</v>
      </c>
      <c r="AS972" s="21">
        <f t="shared" si="446"/>
        <v>0</v>
      </c>
      <c r="AT972" s="21">
        <f t="shared" si="446"/>
        <v>0.28205128205128205</v>
      </c>
      <c r="AU972" s="21">
        <f t="shared" si="446"/>
        <v>0.36538461538461536</v>
      </c>
      <c r="AV972" s="21">
        <f t="shared" si="446"/>
        <v>0.35897435897435898</v>
      </c>
      <c r="AW972" s="21">
        <f t="shared" si="446"/>
        <v>0.41666666666666669</v>
      </c>
      <c r="AX972" s="21">
        <f t="shared" si="446"/>
        <v>0.46153846153846156</v>
      </c>
      <c r="AY972" s="21">
        <f t="shared" si="446"/>
        <v>0.47435897435897434</v>
      </c>
      <c r="AZ972" s="21">
        <f t="shared" si="446"/>
        <v>0.37820512820512819</v>
      </c>
      <c r="BA972" s="21">
        <f t="shared" si="446"/>
        <v>0.17307692307692307</v>
      </c>
      <c r="BB972" s="21">
        <f t="shared" si="446"/>
        <v>8.3333333333333329E-2</v>
      </c>
      <c r="BC972" s="23">
        <f t="shared" si="431"/>
        <v>0.37820512820512819</v>
      </c>
      <c r="BD972" s="17">
        <f t="shared" si="432"/>
        <v>3.275641025641026</v>
      </c>
      <c r="BE972" s="17">
        <f t="shared" si="433"/>
        <v>2.9935897435897436</v>
      </c>
      <c r="BF972" s="17">
        <f t="shared" si="434"/>
        <v>0.28205128205128238</v>
      </c>
      <c r="BG972" s="17">
        <f t="shared" si="435"/>
        <v>0.89649122807017545</v>
      </c>
      <c r="BH972" s="17">
        <f t="shared" si="436"/>
        <v>0.81929824561403497</v>
      </c>
      <c r="BI972" s="24">
        <f t="shared" si="437"/>
        <v>1</v>
      </c>
      <c r="BL972" s="3">
        <v>3884</v>
      </c>
      <c r="BN972" s="2" t="s">
        <v>17</v>
      </c>
      <c r="BO972" s="2" t="s">
        <v>17</v>
      </c>
      <c r="BP972" s="2" t="s">
        <v>17</v>
      </c>
      <c r="BQ972" s="2" t="s">
        <v>17</v>
      </c>
      <c r="BS972" s="2" t="s">
        <v>17</v>
      </c>
      <c r="BT972" s="2" t="s">
        <v>17</v>
      </c>
      <c r="BU972" s="2" t="s">
        <v>17</v>
      </c>
      <c r="BV972" s="15">
        <f t="shared" si="438"/>
        <v>0.89649122807017545</v>
      </c>
      <c r="BW972" s="15">
        <f t="shared" si="439"/>
        <v>0.81929824561403497</v>
      </c>
    </row>
    <row r="973" spans="1:75" ht="15" customHeight="1">
      <c r="A973">
        <v>1</v>
      </c>
      <c r="B973" s="5">
        <v>0.90972222222222221</v>
      </c>
      <c r="C973" s="5">
        <v>0.9555555555555556</v>
      </c>
      <c r="D973" s="5">
        <v>0.28541666666666665</v>
      </c>
      <c r="E973" s="5">
        <v>0.31666666666666665</v>
      </c>
      <c r="F973" s="8">
        <f t="shared" si="423"/>
        <v>21</v>
      </c>
      <c r="G973" s="8">
        <f t="shared" si="424"/>
        <v>22</v>
      </c>
      <c r="H973" s="8">
        <f t="shared" si="425"/>
        <v>6</v>
      </c>
      <c r="I973" s="8">
        <f t="shared" si="426"/>
        <v>7</v>
      </c>
      <c r="J973" s="9">
        <f t="shared" si="427"/>
        <v>4</v>
      </c>
      <c r="K973" s="9">
        <f t="shared" si="428"/>
        <v>5</v>
      </c>
      <c r="L973" s="9">
        <f t="shared" si="429"/>
        <v>13</v>
      </c>
      <c r="M973" s="9">
        <f t="shared" si="430"/>
        <v>14</v>
      </c>
      <c r="N973" s="11">
        <f t="shared" si="447"/>
        <v>0</v>
      </c>
      <c r="O973" s="11">
        <f t="shared" si="447"/>
        <v>0.13461538461538461</v>
      </c>
      <c r="P973" s="11">
        <f t="shared" si="447"/>
        <v>0.24358974358974358</v>
      </c>
      <c r="Q973" s="11">
        <f t="shared" si="447"/>
        <v>0</v>
      </c>
      <c r="R973" s="11">
        <f t="shared" si="447"/>
        <v>0</v>
      </c>
      <c r="S973" s="11">
        <f t="shared" si="447"/>
        <v>0</v>
      </c>
      <c r="T973" s="11">
        <f t="shared" si="447"/>
        <v>0</v>
      </c>
      <c r="U973" s="11">
        <f t="shared" si="447"/>
        <v>0</v>
      </c>
      <c r="V973" s="11">
        <f t="shared" si="447"/>
        <v>0</v>
      </c>
      <c r="W973" s="11">
        <f t="shared" si="447"/>
        <v>0</v>
      </c>
      <c r="X973" s="11">
        <f t="shared" si="447"/>
        <v>0</v>
      </c>
      <c r="Y973" s="11">
        <f t="shared" si="447"/>
        <v>0</v>
      </c>
      <c r="Z973" s="11">
        <f t="shared" si="447"/>
        <v>0</v>
      </c>
      <c r="AA973" s="13"/>
      <c r="AB973" s="17">
        <f t="shared" si="443"/>
        <v>0</v>
      </c>
      <c r="AC973" s="17">
        <f t="shared" si="445"/>
        <v>0</v>
      </c>
      <c r="AD973" s="17">
        <f t="shared" si="445"/>
        <v>0</v>
      </c>
      <c r="AE973" s="17">
        <f t="shared" si="445"/>
        <v>0.28205128205128205</v>
      </c>
      <c r="AF973" s="17">
        <f t="shared" si="445"/>
        <v>0.28205128205128205</v>
      </c>
      <c r="AG973" s="17">
        <f t="shared" si="445"/>
        <v>0.36538461538461536</v>
      </c>
      <c r="AH973" s="17">
        <f t="shared" si="445"/>
        <v>0.35897435897435898</v>
      </c>
      <c r="AI973" s="17">
        <f t="shared" si="445"/>
        <v>0.41666666666666669</v>
      </c>
      <c r="AJ973" s="17">
        <f t="shared" si="445"/>
        <v>0.46153846153846156</v>
      </c>
      <c r="AK973" s="17">
        <f t="shared" si="445"/>
        <v>0.47435897435897434</v>
      </c>
      <c r="AL973" s="17">
        <f t="shared" si="445"/>
        <v>0.37820512820512819</v>
      </c>
      <c r="AM973" s="17">
        <f t="shared" si="445"/>
        <v>0.17307692307692307</v>
      </c>
      <c r="AN973" s="17">
        <f t="shared" si="445"/>
        <v>8.3333333333333329E-2</v>
      </c>
      <c r="AO973" s="22"/>
      <c r="AP973" s="21">
        <f t="shared" si="444"/>
        <v>0</v>
      </c>
      <c r="AQ973" s="21">
        <f t="shared" si="446"/>
        <v>0</v>
      </c>
      <c r="AR973" s="21">
        <f t="shared" si="446"/>
        <v>0</v>
      </c>
      <c r="AS973" s="21">
        <f t="shared" si="446"/>
        <v>0</v>
      </c>
      <c r="AT973" s="21">
        <f t="shared" si="446"/>
        <v>0.28205128205128205</v>
      </c>
      <c r="AU973" s="21">
        <f t="shared" si="446"/>
        <v>0.36538461538461536</v>
      </c>
      <c r="AV973" s="21">
        <f t="shared" si="446"/>
        <v>0.35897435897435898</v>
      </c>
      <c r="AW973" s="21">
        <f t="shared" si="446"/>
        <v>0.41666666666666669</v>
      </c>
      <c r="AX973" s="21">
        <f t="shared" si="446"/>
        <v>0.46153846153846156</v>
      </c>
      <c r="AY973" s="21">
        <f t="shared" si="446"/>
        <v>0.47435897435897434</v>
      </c>
      <c r="AZ973" s="21">
        <f t="shared" si="446"/>
        <v>0.37820512820512819</v>
      </c>
      <c r="BA973" s="21">
        <f t="shared" si="446"/>
        <v>0.17307692307692307</v>
      </c>
      <c r="BB973" s="21">
        <f t="shared" si="446"/>
        <v>0</v>
      </c>
      <c r="BC973" s="23">
        <f t="shared" si="431"/>
        <v>0.37820512820512819</v>
      </c>
      <c r="BD973" s="17">
        <f t="shared" si="432"/>
        <v>3.275641025641026</v>
      </c>
      <c r="BE973" s="17">
        <f t="shared" si="433"/>
        <v>2.9102564102564101</v>
      </c>
      <c r="BF973" s="17">
        <f t="shared" si="434"/>
        <v>0.36538461538461586</v>
      </c>
      <c r="BG973" s="17">
        <f t="shared" si="435"/>
        <v>0.89649122807017545</v>
      </c>
      <c r="BH973" s="17">
        <f t="shared" si="436"/>
        <v>0.79649122807017536</v>
      </c>
      <c r="BI973" s="24">
        <f t="shared" si="437"/>
        <v>1</v>
      </c>
      <c r="BL973" s="3">
        <v>3885</v>
      </c>
      <c r="BN973" s="2" t="s">
        <v>17</v>
      </c>
      <c r="BO973" s="2" t="s">
        <v>17</v>
      </c>
      <c r="BP973" s="2" t="s">
        <v>17</v>
      </c>
      <c r="BQ973" s="2" t="s">
        <v>17</v>
      </c>
      <c r="BS973" s="2" t="s">
        <v>17</v>
      </c>
      <c r="BT973" s="2" t="s">
        <v>17</v>
      </c>
      <c r="BU973" s="2" t="s">
        <v>17</v>
      </c>
      <c r="BV973" s="15">
        <f t="shared" si="438"/>
        <v>0.89649122807017545</v>
      </c>
      <c r="BW973" s="15">
        <f t="shared" si="439"/>
        <v>0.79649122807017536</v>
      </c>
    </row>
    <row r="974" spans="1:75" ht="15" customHeight="1">
      <c r="A974">
        <v>1</v>
      </c>
      <c r="B974" s="5">
        <v>0.76874999999999993</v>
      </c>
      <c r="C974" s="5">
        <v>0.92638888888888893</v>
      </c>
      <c r="D974" s="5">
        <v>0.26805555555555555</v>
      </c>
      <c r="E974" s="5">
        <v>0.27569444444444446</v>
      </c>
      <c r="F974" s="8">
        <f t="shared" si="423"/>
        <v>18</v>
      </c>
      <c r="G974" s="8">
        <f t="shared" si="424"/>
        <v>22</v>
      </c>
      <c r="H974" s="8">
        <f t="shared" si="425"/>
        <v>6</v>
      </c>
      <c r="I974" s="8">
        <f t="shared" si="426"/>
        <v>6</v>
      </c>
      <c r="J974" s="9">
        <f t="shared" si="427"/>
        <v>1</v>
      </c>
      <c r="K974" s="9">
        <f t="shared" si="428"/>
        <v>5</v>
      </c>
      <c r="L974" s="9">
        <f t="shared" si="429"/>
        <v>13</v>
      </c>
      <c r="M974" s="9">
        <f t="shared" si="430"/>
        <v>13</v>
      </c>
      <c r="N974" s="11">
        <f t="shared" si="447"/>
        <v>0</v>
      </c>
      <c r="O974" s="11">
        <f t="shared" si="447"/>
        <v>0</v>
      </c>
      <c r="P974" s="11">
        <f t="shared" si="447"/>
        <v>0</v>
      </c>
      <c r="Q974" s="11">
        <f t="shared" si="447"/>
        <v>0</v>
      </c>
      <c r="R974" s="11">
        <f t="shared" si="447"/>
        <v>0</v>
      </c>
      <c r="S974" s="11">
        <f t="shared" si="447"/>
        <v>0</v>
      </c>
      <c r="T974" s="11">
        <f t="shared" si="447"/>
        <v>0</v>
      </c>
      <c r="U974" s="11">
        <f t="shared" si="447"/>
        <v>0</v>
      </c>
      <c r="V974" s="11">
        <f t="shared" si="447"/>
        <v>0</v>
      </c>
      <c r="W974" s="11">
        <f t="shared" si="447"/>
        <v>0</v>
      </c>
      <c r="X974" s="11">
        <f t="shared" si="447"/>
        <v>0</v>
      </c>
      <c r="Y974" s="11">
        <f t="shared" si="447"/>
        <v>0</v>
      </c>
      <c r="Z974" s="11">
        <f t="shared" si="447"/>
        <v>0</v>
      </c>
      <c r="AA974" s="13"/>
      <c r="AB974" s="17">
        <f t="shared" si="443"/>
        <v>0</v>
      </c>
      <c r="AC974" s="17">
        <f t="shared" si="445"/>
        <v>0.13461538461538461</v>
      </c>
      <c r="AD974" s="17">
        <f t="shared" si="445"/>
        <v>0.29487179487179488</v>
      </c>
      <c r="AE974" s="17">
        <f t="shared" si="445"/>
        <v>0.28205128205128205</v>
      </c>
      <c r="AF974" s="17">
        <f t="shared" si="445"/>
        <v>0.28205128205128205</v>
      </c>
      <c r="AG974" s="17">
        <f t="shared" si="445"/>
        <v>0.36538461538461536</v>
      </c>
      <c r="AH974" s="17">
        <f t="shared" si="445"/>
        <v>0.35897435897435898</v>
      </c>
      <c r="AI974" s="17">
        <f t="shared" si="445"/>
        <v>0.41666666666666669</v>
      </c>
      <c r="AJ974" s="17">
        <f t="shared" si="445"/>
        <v>0.46153846153846156</v>
      </c>
      <c r="AK974" s="17">
        <f t="shared" si="445"/>
        <v>0.47435897435897434</v>
      </c>
      <c r="AL974" s="17">
        <f t="shared" si="445"/>
        <v>0.37820512820512819</v>
      </c>
      <c r="AM974" s="17">
        <f t="shared" si="445"/>
        <v>0.17307692307692307</v>
      </c>
      <c r="AN974" s="17">
        <f t="shared" si="445"/>
        <v>0</v>
      </c>
      <c r="AO974" s="22"/>
      <c r="AP974" s="21">
        <f t="shared" si="444"/>
        <v>0</v>
      </c>
      <c r="AQ974" s="21">
        <f t="shared" si="446"/>
        <v>0</v>
      </c>
      <c r="AR974" s="21">
        <f t="shared" si="446"/>
        <v>0</v>
      </c>
      <c r="AS974" s="21">
        <f t="shared" si="446"/>
        <v>0</v>
      </c>
      <c r="AT974" s="21">
        <f t="shared" si="446"/>
        <v>0.28205128205128205</v>
      </c>
      <c r="AU974" s="21">
        <f t="shared" si="446"/>
        <v>0.36538461538461536</v>
      </c>
      <c r="AV974" s="21">
        <f t="shared" si="446"/>
        <v>0.35897435897435898</v>
      </c>
      <c r="AW974" s="21">
        <f t="shared" si="446"/>
        <v>0.41666666666666669</v>
      </c>
      <c r="AX974" s="21">
        <f t="shared" si="446"/>
        <v>0.46153846153846156</v>
      </c>
      <c r="AY974" s="21">
        <f t="shared" si="446"/>
        <v>0.47435897435897434</v>
      </c>
      <c r="AZ974" s="21">
        <f t="shared" si="446"/>
        <v>0.37820512820512819</v>
      </c>
      <c r="BA974" s="21">
        <f t="shared" si="446"/>
        <v>0.17307692307692307</v>
      </c>
      <c r="BB974" s="21">
        <f t="shared" si="446"/>
        <v>0</v>
      </c>
      <c r="BC974" s="23">
        <f t="shared" si="431"/>
        <v>0</v>
      </c>
      <c r="BD974" s="17">
        <f t="shared" si="432"/>
        <v>3.6217948717948718</v>
      </c>
      <c r="BE974" s="17">
        <f t="shared" si="433"/>
        <v>2.9102564102564101</v>
      </c>
      <c r="BF974" s="17">
        <f t="shared" si="434"/>
        <v>0.71153846153846168</v>
      </c>
      <c r="BG974" s="17">
        <f t="shared" si="435"/>
        <v>1</v>
      </c>
      <c r="BH974" s="17">
        <f t="shared" si="436"/>
        <v>0.80353982300884952</v>
      </c>
      <c r="BI974" s="24">
        <f t="shared" si="437"/>
        <v>1</v>
      </c>
      <c r="BL974" s="3">
        <v>3886</v>
      </c>
      <c r="BN974" s="2" t="s">
        <v>17</v>
      </c>
      <c r="BO974" s="2" t="s">
        <v>17</v>
      </c>
      <c r="BP974" s="2" t="s">
        <v>17</v>
      </c>
      <c r="BQ974" s="2" t="s">
        <v>17</v>
      </c>
      <c r="BS974" s="2" t="s">
        <v>17</v>
      </c>
      <c r="BT974" s="2" t="s">
        <v>17</v>
      </c>
      <c r="BU974" s="2" t="s">
        <v>17</v>
      </c>
      <c r="BV974" s="15">
        <f t="shared" si="438"/>
        <v>1</v>
      </c>
      <c r="BW974" s="15">
        <f t="shared" si="439"/>
        <v>0.80353982300884952</v>
      </c>
    </row>
    <row r="975" spans="1:75" ht="15" customHeight="1">
      <c r="A975">
        <v>1</v>
      </c>
      <c r="B975" s="5">
        <v>0.90486111111111101</v>
      </c>
      <c r="C975" s="5">
        <v>0.91527777777777775</v>
      </c>
      <c r="D975" s="5">
        <v>0.28055555555555556</v>
      </c>
      <c r="E975" s="5">
        <v>0.33124999999999999</v>
      </c>
      <c r="F975" s="8">
        <f t="shared" si="423"/>
        <v>21</v>
      </c>
      <c r="G975" s="8">
        <f t="shared" si="424"/>
        <v>21</v>
      </c>
      <c r="H975" s="8">
        <f t="shared" si="425"/>
        <v>6</v>
      </c>
      <c r="I975" s="8">
        <f t="shared" si="426"/>
        <v>7</v>
      </c>
      <c r="J975" s="9">
        <f t="shared" si="427"/>
        <v>4</v>
      </c>
      <c r="K975" s="9">
        <f t="shared" si="428"/>
        <v>4</v>
      </c>
      <c r="L975" s="9">
        <f t="shared" si="429"/>
        <v>13</v>
      </c>
      <c r="M975" s="9">
        <f t="shared" si="430"/>
        <v>14</v>
      </c>
      <c r="N975" s="11">
        <f t="shared" si="447"/>
        <v>0</v>
      </c>
      <c r="O975" s="11">
        <f t="shared" si="447"/>
        <v>0.13461538461538461</v>
      </c>
      <c r="P975" s="11">
        <f t="shared" si="447"/>
        <v>0.24358974358974358</v>
      </c>
      <c r="Q975" s="11">
        <f t="shared" si="447"/>
        <v>0</v>
      </c>
      <c r="R975" s="11">
        <f t="shared" si="447"/>
        <v>0</v>
      </c>
      <c r="S975" s="11">
        <f t="shared" si="447"/>
        <v>0</v>
      </c>
      <c r="T975" s="11">
        <f t="shared" si="447"/>
        <v>0</v>
      </c>
      <c r="U975" s="11">
        <f t="shared" si="447"/>
        <v>0</v>
      </c>
      <c r="V975" s="11">
        <f t="shared" si="447"/>
        <v>0</v>
      </c>
      <c r="W975" s="11">
        <f t="shared" si="447"/>
        <v>0</v>
      </c>
      <c r="X975" s="11">
        <f t="shared" si="447"/>
        <v>0</v>
      </c>
      <c r="Y975" s="11">
        <f t="shared" si="447"/>
        <v>0</v>
      </c>
      <c r="Z975" s="11">
        <f t="shared" si="447"/>
        <v>0</v>
      </c>
      <c r="AA975" s="13"/>
      <c r="AB975" s="17">
        <f t="shared" si="443"/>
        <v>0</v>
      </c>
      <c r="AC975" s="17">
        <f t="shared" si="445"/>
        <v>0</v>
      </c>
      <c r="AD975" s="17">
        <f t="shared" si="445"/>
        <v>0</v>
      </c>
      <c r="AE975" s="17">
        <f t="shared" si="445"/>
        <v>0.28205128205128205</v>
      </c>
      <c r="AF975" s="17">
        <f t="shared" si="445"/>
        <v>0.28205128205128205</v>
      </c>
      <c r="AG975" s="17">
        <f t="shared" si="445"/>
        <v>0.36538461538461536</v>
      </c>
      <c r="AH975" s="17">
        <f t="shared" si="445"/>
        <v>0.35897435897435898</v>
      </c>
      <c r="AI975" s="17">
        <f t="shared" si="445"/>
        <v>0.41666666666666669</v>
      </c>
      <c r="AJ975" s="17">
        <f t="shared" si="445"/>
        <v>0.46153846153846156</v>
      </c>
      <c r="AK975" s="17">
        <f t="shared" si="445"/>
        <v>0.47435897435897434</v>
      </c>
      <c r="AL975" s="17">
        <f t="shared" si="445"/>
        <v>0.37820512820512819</v>
      </c>
      <c r="AM975" s="17">
        <f t="shared" si="445"/>
        <v>0.17307692307692307</v>
      </c>
      <c r="AN975" s="17">
        <f t="shared" si="445"/>
        <v>8.3333333333333329E-2</v>
      </c>
      <c r="AO975" s="22"/>
      <c r="AP975" s="21">
        <f t="shared" si="444"/>
        <v>0</v>
      </c>
      <c r="AQ975" s="21">
        <f t="shared" si="446"/>
        <v>0</v>
      </c>
      <c r="AR975" s="21">
        <f t="shared" si="446"/>
        <v>0</v>
      </c>
      <c r="AS975" s="21">
        <f t="shared" si="446"/>
        <v>0.28205128205128205</v>
      </c>
      <c r="AT975" s="21">
        <f t="shared" si="446"/>
        <v>0.28205128205128205</v>
      </c>
      <c r="AU975" s="21">
        <f t="shared" si="446"/>
        <v>0.36538461538461536</v>
      </c>
      <c r="AV975" s="21">
        <f t="shared" si="446"/>
        <v>0.35897435897435898</v>
      </c>
      <c r="AW975" s="21">
        <f t="shared" si="446"/>
        <v>0.41666666666666669</v>
      </c>
      <c r="AX975" s="21">
        <f t="shared" si="446"/>
        <v>0.46153846153846156</v>
      </c>
      <c r="AY975" s="21">
        <f t="shared" si="446"/>
        <v>0.47435897435897434</v>
      </c>
      <c r="AZ975" s="21">
        <f t="shared" si="446"/>
        <v>0.37820512820512819</v>
      </c>
      <c r="BA975" s="21">
        <f t="shared" si="446"/>
        <v>0.17307692307692307</v>
      </c>
      <c r="BB975" s="21">
        <f t="shared" si="446"/>
        <v>0</v>
      </c>
      <c r="BC975" s="23">
        <f t="shared" si="431"/>
        <v>0.37820512820512819</v>
      </c>
      <c r="BD975" s="17">
        <f t="shared" si="432"/>
        <v>3.275641025641026</v>
      </c>
      <c r="BE975" s="17">
        <f t="shared" si="433"/>
        <v>3.1923076923076925</v>
      </c>
      <c r="BF975" s="17">
        <f t="shared" si="434"/>
        <v>8.3333333333333481E-2</v>
      </c>
      <c r="BG975" s="17">
        <f t="shared" si="435"/>
        <v>0.89649122807017545</v>
      </c>
      <c r="BH975" s="17">
        <f t="shared" si="436"/>
        <v>0.87368421052631573</v>
      </c>
      <c r="BI975" s="24">
        <f t="shared" si="437"/>
        <v>1</v>
      </c>
      <c r="BL975" s="3">
        <v>3887</v>
      </c>
      <c r="BN975" s="2" t="s">
        <v>17</v>
      </c>
      <c r="BO975" s="2" t="s">
        <v>17</v>
      </c>
      <c r="BP975" s="2" t="s">
        <v>17</v>
      </c>
      <c r="BQ975" s="2" t="s">
        <v>17</v>
      </c>
      <c r="BS975" s="2" t="s">
        <v>17</v>
      </c>
      <c r="BT975" s="2" t="s">
        <v>17</v>
      </c>
      <c r="BU975" s="2" t="s">
        <v>17</v>
      </c>
      <c r="BV975" s="15">
        <f t="shared" si="438"/>
        <v>0.89649122807017545</v>
      </c>
      <c r="BW975" s="15">
        <f t="shared" si="439"/>
        <v>0.87368421052631573</v>
      </c>
    </row>
    <row r="976" spans="1:75" ht="15" customHeight="1">
      <c r="A976">
        <v>1</v>
      </c>
      <c r="B976" s="5">
        <v>0.83194444444444438</v>
      </c>
      <c r="C976" s="5">
        <v>0.91527777777777775</v>
      </c>
      <c r="D976" s="5">
        <v>0.28819444444444448</v>
      </c>
      <c r="E976" s="5">
        <v>0.29166666666666669</v>
      </c>
      <c r="F976" s="8">
        <f t="shared" si="423"/>
        <v>19</v>
      </c>
      <c r="G976" s="8">
        <f t="shared" si="424"/>
        <v>21</v>
      </c>
      <c r="H976" s="8">
        <f t="shared" si="425"/>
        <v>6</v>
      </c>
      <c r="I976" s="8">
        <f t="shared" si="426"/>
        <v>7</v>
      </c>
      <c r="J976" s="9">
        <f t="shared" si="427"/>
        <v>2</v>
      </c>
      <c r="K976" s="9">
        <f t="shared" si="428"/>
        <v>4</v>
      </c>
      <c r="L976" s="9">
        <f t="shared" si="429"/>
        <v>13</v>
      </c>
      <c r="M976" s="9">
        <f t="shared" si="430"/>
        <v>14</v>
      </c>
      <c r="N976" s="11">
        <f t="shared" si="447"/>
        <v>0</v>
      </c>
      <c r="O976" s="11">
        <f t="shared" si="447"/>
        <v>0</v>
      </c>
      <c r="P976" s="11">
        <f t="shared" si="447"/>
        <v>0</v>
      </c>
      <c r="Q976" s="11">
        <f t="shared" si="447"/>
        <v>0</v>
      </c>
      <c r="R976" s="11">
        <f t="shared" si="447"/>
        <v>0</v>
      </c>
      <c r="S976" s="11">
        <f t="shared" si="447"/>
        <v>0</v>
      </c>
      <c r="T976" s="11">
        <f t="shared" si="447"/>
        <v>0</v>
      </c>
      <c r="U976" s="11">
        <f t="shared" si="447"/>
        <v>0</v>
      </c>
      <c r="V976" s="11">
        <f t="shared" si="447"/>
        <v>0</v>
      </c>
      <c r="W976" s="11">
        <f t="shared" si="447"/>
        <v>0</v>
      </c>
      <c r="X976" s="11">
        <f t="shared" si="447"/>
        <v>0</v>
      </c>
      <c r="Y976" s="11">
        <f t="shared" si="447"/>
        <v>0</v>
      </c>
      <c r="Z976" s="11">
        <f t="shared" si="447"/>
        <v>0</v>
      </c>
      <c r="AA976" s="13"/>
      <c r="AB976" s="17">
        <f t="shared" si="443"/>
        <v>0</v>
      </c>
      <c r="AC976" s="17">
        <f t="shared" si="445"/>
        <v>0.13461538461538461</v>
      </c>
      <c r="AD976" s="17">
        <f t="shared" si="445"/>
        <v>0.29487179487179488</v>
      </c>
      <c r="AE976" s="17">
        <f t="shared" si="445"/>
        <v>0.28205128205128205</v>
      </c>
      <c r="AF976" s="17">
        <f t="shared" si="445"/>
        <v>0.28205128205128205</v>
      </c>
      <c r="AG976" s="17">
        <f t="shared" si="445"/>
        <v>0.36538461538461536</v>
      </c>
      <c r="AH976" s="17">
        <f t="shared" si="445"/>
        <v>0.35897435897435898</v>
      </c>
      <c r="AI976" s="17">
        <f t="shared" si="445"/>
        <v>0.41666666666666669</v>
      </c>
      <c r="AJ976" s="17">
        <f t="shared" si="445"/>
        <v>0.46153846153846156</v>
      </c>
      <c r="AK976" s="17">
        <f t="shared" si="445"/>
        <v>0.47435897435897434</v>
      </c>
      <c r="AL976" s="17">
        <f t="shared" si="445"/>
        <v>0.37820512820512819</v>
      </c>
      <c r="AM976" s="17">
        <f t="shared" si="445"/>
        <v>0.17307692307692307</v>
      </c>
      <c r="AN976" s="17">
        <f t="shared" si="445"/>
        <v>8.3333333333333329E-2</v>
      </c>
      <c r="AO976" s="22"/>
      <c r="AP976" s="21">
        <f t="shared" si="444"/>
        <v>0</v>
      </c>
      <c r="AQ976" s="21">
        <f t="shared" si="446"/>
        <v>0</v>
      </c>
      <c r="AR976" s="21">
        <f t="shared" si="446"/>
        <v>0</v>
      </c>
      <c r="AS976" s="21">
        <f t="shared" si="446"/>
        <v>0.28205128205128205</v>
      </c>
      <c r="AT976" s="21">
        <f t="shared" si="446"/>
        <v>0.28205128205128205</v>
      </c>
      <c r="AU976" s="21">
        <f t="shared" si="446"/>
        <v>0.36538461538461536</v>
      </c>
      <c r="AV976" s="21">
        <f t="shared" si="446"/>
        <v>0.35897435897435898</v>
      </c>
      <c r="AW976" s="21">
        <f t="shared" si="446"/>
        <v>0.41666666666666669</v>
      </c>
      <c r="AX976" s="21">
        <f t="shared" si="446"/>
        <v>0.46153846153846156</v>
      </c>
      <c r="AY976" s="21">
        <f t="shared" si="446"/>
        <v>0.47435897435897434</v>
      </c>
      <c r="AZ976" s="21">
        <f t="shared" si="446"/>
        <v>0.37820512820512819</v>
      </c>
      <c r="BA976" s="21">
        <f t="shared" si="446"/>
        <v>0.17307692307692307</v>
      </c>
      <c r="BB976" s="21">
        <f t="shared" si="446"/>
        <v>0</v>
      </c>
      <c r="BC976" s="23">
        <f t="shared" si="431"/>
        <v>0</v>
      </c>
      <c r="BD976" s="17">
        <f t="shared" si="432"/>
        <v>3.7051282051282053</v>
      </c>
      <c r="BE976" s="17">
        <f t="shared" si="433"/>
        <v>3.1923076923076925</v>
      </c>
      <c r="BF976" s="17">
        <f t="shared" si="434"/>
        <v>0.51282051282051277</v>
      </c>
      <c r="BG976" s="17">
        <f t="shared" si="435"/>
        <v>1</v>
      </c>
      <c r="BH976" s="17">
        <f t="shared" si="436"/>
        <v>0.86159169550173009</v>
      </c>
      <c r="BI976" s="24">
        <f t="shared" si="437"/>
        <v>1</v>
      </c>
      <c r="BL976" s="3">
        <v>3888</v>
      </c>
      <c r="BN976" s="2" t="s">
        <v>17</v>
      </c>
      <c r="BO976" s="2" t="s">
        <v>17</v>
      </c>
      <c r="BP976" s="2" t="s">
        <v>17</v>
      </c>
      <c r="BQ976" s="2" t="s">
        <v>17</v>
      </c>
      <c r="BS976" s="2" t="s">
        <v>17</v>
      </c>
      <c r="BT976" s="2" t="s">
        <v>17</v>
      </c>
      <c r="BU976" s="2" t="s">
        <v>17</v>
      </c>
      <c r="BV976" s="15">
        <f t="shared" si="438"/>
        <v>1</v>
      </c>
      <c r="BW976" s="15">
        <f t="shared" si="439"/>
        <v>0.86159169550173009</v>
      </c>
    </row>
    <row r="977" spans="1:75" ht="15" customHeight="1">
      <c r="A977">
        <v>1</v>
      </c>
      <c r="B977" s="5">
        <v>0.88124999999999998</v>
      </c>
      <c r="C977" s="5">
        <v>0.92847222222222225</v>
      </c>
      <c r="D977" s="5">
        <v>0.25138888888888888</v>
      </c>
      <c r="E977" s="5">
        <v>0.29722222222222222</v>
      </c>
      <c r="F977" s="8">
        <f t="shared" si="423"/>
        <v>21</v>
      </c>
      <c r="G977" s="8">
        <f t="shared" si="424"/>
        <v>22</v>
      </c>
      <c r="H977" s="8">
        <f t="shared" si="425"/>
        <v>6</v>
      </c>
      <c r="I977" s="8">
        <f t="shared" si="426"/>
        <v>7</v>
      </c>
      <c r="J977" s="9">
        <f t="shared" si="427"/>
        <v>4</v>
      </c>
      <c r="K977" s="9">
        <f t="shared" si="428"/>
        <v>5</v>
      </c>
      <c r="L977" s="9">
        <f t="shared" si="429"/>
        <v>13</v>
      </c>
      <c r="M977" s="9">
        <f t="shared" si="430"/>
        <v>14</v>
      </c>
      <c r="N977" s="11">
        <f t="shared" si="447"/>
        <v>0</v>
      </c>
      <c r="O977" s="11">
        <f t="shared" si="447"/>
        <v>0.13461538461538461</v>
      </c>
      <c r="P977" s="11">
        <f t="shared" si="447"/>
        <v>0.24358974358974358</v>
      </c>
      <c r="Q977" s="11">
        <f t="shared" si="447"/>
        <v>0</v>
      </c>
      <c r="R977" s="11">
        <f t="shared" si="447"/>
        <v>0</v>
      </c>
      <c r="S977" s="11">
        <f t="shared" si="447"/>
        <v>0</v>
      </c>
      <c r="T977" s="11">
        <f t="shared" si="447"/>
        <v>0</v>
      </c>
      <c r="U977" s="11">
        <f t="shared" si="447"/>
        <v>0</v>
      </c>
      <c r="V977" s="11">
        <f t="shared" si="447"/>
        <v>0</v>
      </c>
      <c r="W977" s="11">
        <f t="shared" si="447"/>
        <v>0</v>
      </c>
      <c r="X977" s="11">
        <f t="shared" si="447"/>
        <v>0</v>
      </c>
      <c r="Y977" s="11">
        <f t="shared" si="447"/>
        <v>0</v>
      </c>
      <c r="Z977" s="11">
        <f t="shared" si="447"/>
        <v>0</v>
      </c>
      <c r="AA977" s="13"/>
      <c r="AB977" s="17">
        <f t="shared" si="443"/>
        <v>0</v>
      </c>
      <c r="AC977" s="17">
        <f t="shared" si="445"/>
        <v>0</v>
      </c>
      <c r="AD977" s="17">
        <f t="shared" si="445"/>
        <v>0</v>
      </c>
      <c r="AE977" s="17">
        <f t="shared" si="445"/>
        <v>0.28205128205128205</v>
      </c>
      <c r="AF977" s="17">
        <f t="shared" si="445"/>
        <v>0.28205128205128205</v>
      </c>
      <c r="AG977" s="17">
        <f t="shared" si="445"/>
        <v>0.36538461538461536</v>
      </c>
      <c r="AH977" s="17">
        <f t="shared" si="445"/>
        <v>0.35897435897435898</v>
      </c>
      <c r="AI977" s="17">
        <f t="shared" si="445"/>
        <v>0.41666666666666669</v>
      </c>
      <c r="AJ977" s="17">
        <f t="shared" si="445"/>
        <v>0.46153846153846156</v>
      </c>
      <c r="AK977" s="17">
        <f t="shared" si="445"/>
        <v>0.47435897435897434</v>
      </c>
      <c r="AL977" s="17">
        <f t="shared" si="445"/>
        <v>0.37820512820512819</v>
      </c>
      <c r="AM977" s="17">
        <f t="shared" si="445"/>
        <v>0.17307692307692307</v>
      </c>
      <c r="AN977" s="17">
        <f t="shared" si="445"/>
        <v>8.3333333333333329E-2</v>
      </c>
      <c r="AO977" s="22"/>
      <c r="AP977" s="21">
        <f t="shared" si="444"/>
        <v>0</v>
      </c>
      <c r="AQ977" s="21">
        <f t="shared" si="446"/>
        <v>0</v>
      </c>
      <c r="AR977" s="21">
        <f t="shared" si="446"/>
        <v>0</v>
      </c>
      <c r="AS977" s="21">
        <f t="shared" si="446"/>
        <v>0</v>
      </c>
      <c r="AT977" s="21">
        <f t="shared" si="446"/>
        <v>0.28205128205128205</v>
      </c>
      <c r="AU977" s="21">
        <f t="shared" si="446"/>
        <v>0.36538461538461536</v>
      </c>
      <c r="AV977" s="21">
        <f t="shared" si="446"/>
        <v>0.35897435897435898</v>
      </c>
      <c r="AW977" s="21">
        <f t="shared" si="446"/>
        <v>0.41666666666666669</v>
      </c>
      <c r="AX977" s="21">
        <f t="shared" si="446"/>
        <v>0.46153846153846156</v>
      </c>
      <c r="AY977" s="21">
        <f t="shared" si="446"/>
        <v>0.47435897435897434</v>
      </c>
      <c r="AZ977" s="21">
        <f t="shared" si="446"/>
        <v>0.37820512820512819</v>
      </c>
      <c r="BA977" s="21">
        <f t="shared" si="446"/>
        <v>0.17307692307692307</v>
      </c>
      <c r="BB977" s="21">
        <f t="shared" si="446"/>
        <v>0</v>
      </c>
      <c r="BC977" s="23">
        <f t="shared" si="431"/>
        <v>0.37820512820512819</v>
      </c>
      <c r="BD977" s="17">
        <f t="shared" si="432"/>
        <v>3.275641025641026</v>
      </c>
      <c r="BE977" s="17">
        <f t="shared" si="433"/>
        <v>2.9102564102564101</v>
      </c>
      <c r="BF977" s="17">
        <f t="shared" si="434"/>
        <v>0.36538461538461586</v>
      </c>
      <c r="BG977" s="17">
        <f t="shared" si="435"/>
        <v>0.89649122807017545</v>
      </c>
      <c r="BH977" s="17">
        <f t="shared" si="436"/>
        <v>0.79649122807017536</v>
      </c>
      <c r="BI977" s="24">
        <f t="shared" si="437"/>
        <v>1</v>
      </c>
      <c r="BL977" s="3">
        <v>3889</v>
      </c>
      <c r="BN977" s="2" t="s">
        <v>17</v>
      </c>
      <c r="BO977" s="2" t="s">
        <v>17</v>
      </c>
      <c r="BP977" s="2" t="s">
        <v>17</v>
      </c>
      <c r="BQ977" s="2" t="s">
        <v>17</v>
      </c>
      <c r="BS977" s="2" t="s">
        <v>17</v>
      </c>
      <c r="BT977" s="2" t="s">
        <v>17</v>
      </c>
      <c r="BU977" s="2" t="s">
        <v>17</v>
      </c>
      <c r="BV977" s="15">
        <f t="shared" si="438"/>
        <v>0.89649122807017545</v>
      </c>
      <c r="BW977" s="15">
        <f t="shared" si="439"/>
        <v>0.79649122807017536</v>
      </c>
    </row>
    <row r="978" spans="1:75" ht="15" customHeight="1">
      <c r="A978">
        <v>1</v>
      </c>
      <c r="B978" s="5">
        <v>0.79999999999999993</v>
      </c>
      <c r="C978" s="5">
        <v>0.88611111111111107</v>
      </c>
      <c r="D978" s="5">
        <v>0.25972222222222224</v>
      </c>
      <c r="E978" s="5">
        <v>0.2673611111111111</v>
      </c>
      <c r="F978" s="8">
        <f t="shared" si="423"/>
        <v>19</v>
      </c>
      <c r="G978" s="8">
        <f t="shared" si="424"/>
        <v>21</v>
      </c>
      <c r="H978" s="8">
        <f t="shared" si="425"/>
        <v>6</v>
      </c>
      <c r="I978" s="8">
        <f t="shared" si="426"/>
        <v>6</v>
      </c>
      <c r="J978" s="9">
        <f t="shared" si="427"/>
        <v>2</v>
      </c>
      <c r="K978" s="9">
        <f t="shared" si="428"/>
        <v>4</v>
      </c>
      <c r="L978" s="9">
        <f t="shared" si="429"/>
        <v>13</v>
      </c>
      <c r="M978" s="9">
        <f t="shared" si="430"/>
        <v>13</v>
      </c>
      <c r="N978" s="11">
        <f t="shared" si="447"/>
        <v>0</v>
      </c>
      <c r="O978" s="11">
        <f t="shared" si="447"/>
        <v>0</v>
      </c>
      <c r="P978" s="11">
        <f t="shared" si="447"/>
        <v>0</v>
      </c>
      <c r="Q978" s="11">
        <f t="shared" si="447"/>
        <v>0</v>
      </c>
      <c r="R978" s="11">
        <f t="shared" si="447"/>
        <v>0</v>
      </c>
      <c r="S978" s="11">
        <f t="shared" si="447"/>
        <v>0</v>
      </c>
      <c r="T978" s="11">
        <f t="shared" si="447"/>
        <v>0</v>
      </c>
      <c r="U978" s="11">
        <f t="shared" si="447"/>
        <v>0</v>
      </c>
      <c r="V978" s="11">
        <f t="shared" si="447"/>
        <v>0</v>
      </c>
      <c r="W978" s="11">
        <f t="shared" si="447"/>
        <v>0</v>
      </c>
      <c r="X978" s="11">
        <f t="shared" si="447"/>
        <v>0</v>
      </c>
      <c r="Y978" s="11">
        <f t="shared" si="447"/>
        <v>0</v>
      </c>
      <c r="Z978" s="11">
        <f t="shared" si="447"/>
        <v>0</v>
      </c>
      <c r="AA978" s="13"/>
      <c r="AB978" s="17">
        <f t="shared" si="443"/>
        <v>0</v>
      </c>
      <c r="AC978" s="17">
        <f t="shared" si="445"/>
        <v>0.13461538461538461</v>
      </c>
      <c r="AD978" s="17">
        <f t="shared" si="445"/>
        <v>0.29487179487179488</v>
      </c>
      <c r="AE978" s="17">
        <f t="shared" si="445"/>
        <v>0.28205128205128205</v>
      </c>
      <c r="AF978" s="17">
        <f t="shared" si="445"/>
        <v>0.28205128205128205</v>
      </c>
      <c r="AG978" s="17">
        <f t="shared" si="445"/>
        <v>0.36538461538461536</v>
      </c>
      <c r="AH978" s="17">
        <f t="shared" si="445"/>
        <v>0.35897435897435898</v>
      </c>
      <c r="AI978" s="17">
        <f t="shared" si="445"/>
        <v>0.41666666666666669</v>
      </c>
      <c r="AJ978" s="17">
        <f t="shared" si="445"/>
        <v>0.46153846153846156</v>
      </c>
      <c r="AK978" s="17">
        <f t="shared" si="445"/>
        <v>0.47435897435897434</v>
      </c>
      <c r="AL978" s="17">
        <f t="shared" si="445"/>
        <v>0.37820512820512819</v>
      </c>
      <c r="AM978" s="17">
        <f t="shared" si="445"/>
        <v>0.17307692307692307</v>
      </c>
      <c r="AN978" s="17">
        <f t="shared" si="445"/>
        <v>0</v>
      </c>
      <c r="AO978" s="22"/>
      <c r="AP978" s="21">
        <f t="shared" si="444"/>
        <v>0</v>
      </c>
      <c r="AQ978" s="21">
        <f t="shared" si="446"/>
        <v>0</v>
      </c>
      <c r="AR978" s="21">
        <f t="shared" si="446"/>
        <v>0</v>
      </c>
      <c r="AS978" s="21">
        <f t="shared" si="446"/>
        <v>0.28205128205128205</v>
      </c>
      <c r="AT978" s="21">
        <f t="shared" si="446"/>
        <v>0.28205128205128205</v>
      </c>
      <c r="AU978" s="21">
        <f t="shared" si="446"/>
        <v>0.36538461538461536</v>
      </c>
      <c r="AV978" s="21">
        <f t="shared" si="446"/>
        <v>0.35897435897435898</v>
      </c>
      <c r="AW978" s="21">
        <f t="shared" si="446"/>
        <v>0.41666666666666669</v>
      </c>
      <c r="AX978" s="21">
        <f t="shared" si="446"/>
        <v>0.46153846153846156</v>
      </c>
      <c r="AY978" s="21">
        <f t="shared" si="446"/>
        <v>0.47435897435897434</v>
      </c>
      <c r="AZ978" s="21">
        <f t="shared" si="446"/>
        <v>0.37820512820512819</v>
      </c>
      <c r="BA978" s="21">
        <f t="shared" si="446"/>
        <v>0.17307692307692307</v>
      </c>
      <c r="BB978" s="21">
        <f t="shared" si="446"/>
        <v>0</v>
      </c>
      <c r="BC978" s="23">
        <f t="shared" si="431"/>
        <v>0</v>
      </c>
      <c r="BD978" s="17">
        <f t="shared" si="432"/>
        <v>3.6217948717948718</v>
      </c>
      <c r="BE978" s="17">
        <f t="shared" si="433"/>
        <v>3.1923076923076925</v>
      </c>
      <c r="BF978" s="17">
        <f t="shared" si="434"/>
        <v>0.42948717948717929</v>
      </c>
      <c r="BG978" s="17">
        <f t="shared" si="435"/>
        <v>1</v>
      </c>
      <c r="BH978" s="17">
        <f t="shared" si="436"/>
        <v>0.88141592920353984</v>
      </c>
      <c r="BI978" s="24">
        <f t="shared" si="437"/>
        <v>1</v>
      </c>
      <c r="BL978" s="3">
        <v>3890</v>
      </c>
      <c r="BN978" s="2" t="s">
        <v>17</v>
      </c>
      <c r="BO978" s="2" t="s">
        <v>17</v>
      </c>
      <c r="BP978" s="2" t="s">
        <v>17</v>
      </c>
      <c r="BQ978" s="2" t="s">
        <v>17</v>
      </c>
      <c r="BS978" s="2" t="s">
        <v>17</v>
      </c>
      <c r="BT978" s="2" t="s">
        <v>17</v>
      </c>
      <c r="BU978" s="2" t="s">
        <v>17</v>
      </c>
      <c r="BV978" s="15">
        <f t="shared" si="438"/>
        <v>1</v>
      </c>
      <c r="BW978" s="15">
        <f t="shared" si="439"/>
        <v>0.88141592920353984</v>
      </c>
    </row>
    <row r="979" spans="1:75" ht="15" customHeight="1">
      <c r="A979">
        <v>1</v>
      </c>
      <c r="B979" s="5">
        <v>0.80763888888888891</v>
      </c>
      <c r="C979" s="5">
        <v>0.88055555555555554</v>
      </c>
      <c r="D979" s="5">
        <v>0.30555555555555552</v>
      </c>
      <c r="E979" s="5">
        <v>0.31458333333333333</v>
      </c>
      <c r="F979" s="8">
        <f t="shared" si="423"/>
        <v>19</v>
      </c>
      <c r="G979" s="8">
        <f t="shared" si="424"/>
        <v>21</v>
      </c>
      <c r="H979" s="8">
        <f t="shared" si="425"/>
        <v>7</v>
      </c>
      <c r="I979" s="8">
        <f t="shared" si="426"/>
        <v>7</v>
      </c>
      <c r="J979" s="9">
        <f t="shared" si="427"/>
        <v>2</v>
      </c>
      <c r="K979" s="9">
        <f t="shared" si="428"/>
        <v>4</v>
      </c>
      <c r="L979" s="9">
        <f t="shared" si="429"/>
        <v>14</v>
      </c>
      <c r="M979" s="9">
        <f t="shared" si="430"/>
        <v>14</v>
      </c>
      <c r="N979" s="11">
        <f t="shared" si="447"/>
        <v>0</v>
      </c>
      <c r="O979" s="11">
        <f t="shared" si="447"/>
        <v>0</v>
      </c>
      <c r="P979" s="11">
        <f t="shared" si="447"/>
        <v>0</v>
      </c>
      <c r="Q979" s="11">
        <f t="shared" si="447"/>
        <v>0</v>
      </c>
      <c r="R979" s="11">
        <f t="shared" si="447"/>
        <v>0</v>
      </c>
      <c r="S979" s="11">
        <f t="shared" si="447"/>
        <v>0</v>
      </c>
      <c r="T979" s="11">
        <f t="shared" si="447"/>
        <v>0</v>
      </c>
      <c r="U979" s="11">
        <f t="shared" si="447"/>
        <v>0</v>
      </c>
      <c r="V979" s="11">
        <f t="shared" si="447"/>
        <v>0</v>
      </c>
      <c r="W979" s="11">
        <f t="shared" si="447"/>
        <v>0</v>
      </c>
      <c r="X979" s="11">
        <f t="shared" si="447"/>
        <v>0</v>
      </c>
      <c r="Y979" s="11">
        <f t="shared" si="447"/>
        <v>0</v>
      </c>
      <c r="Z979" s="11">
        <f t="shared" si="447"/>
        <v>0</v>
      </c>
      <c r="AA979" s="13"/>
      <c r="AB979" s="17">
        <f t="shared" si="443"/>
        <v>0</v>
      </c>
      <c r="AC979" s="17">
        <f t="shared" si="445"/>
        <v>0.13461538461538461</v>
      </c>
      <c r="AD979" s="17">
        <f t="shared" si="445"/>
        <v>0.29487179487179488</v>
      </c>
      <c r="AE979" s="17">
        <f t="shared" si="445"/>
        <v>0.28205128205128205</v>
      </c>
      <c r="AF979" s="17">
        <f t="shared" si="445"/>
        <v>0.28205128205128205</v>
      </c>
      <c r="AG979" s="17">
        <f t="shared" si="445"/>
        <v>0.36538461538461536</v>
      </c>
      <c r="AH979" s="17">
        <f t="shared" si="445"/>
        <v>0.35897435897435898</v>
      </c>
      <c r="AI979" s="17">
        <f t="shared" si="445"/>
        <v>0.41666666666666669</v>
      </c>
      <c r="AJ979" s="17">
        <f t="shared" si="445"/>
        <v>0.46153846153846156</v>
      </c>
      <c r="AK979" s="17">
        <f t="shared" si="445"/>
        <v>0.47435897435897434</v>
      </c>
      <c r="AL979" s="17">
        <f t="shared" si="445"/>
        <v>0.37820512820512819</v>
      </c>
      <c r="AM979" s="17">
        <f t="shared" si="445"/>
        <v>0.17307692307692307</v>
      </c>
      <c r="AN979" s="17">
        <f t="shared" si="445"/>
        <v>8.3333333333333329E-2</v>
      </c>
      <c r="AO979" s="22"/>
      <c r="AP979" s="21">
        <f t="shared" si="444"/>
        <v>0</v>
      </c>
      <c r="AQ979" s="21">
        <f t="shared" si="446"/>
        <v>0</v>
      </c>
      <c r="AR979" s="21">
        <f t="shared" si="446"/>
        <v>0</v>
      </c>
      <c r="AS979" s="21">
        <f t="shared" si="446"/>
        <v>0.28205128205128205</v>
      </c>
      <c r="AT979" s="21">
        <f t="shared" si="446"/>
        <v>0.28205128205128205</v>
      </c>
      <c r="AU979" s="21">
        <f t="shared" si="446"/>
        <v>0.36538461538461536</v>
      </c>
      <c r="AV979" s="21">
        <f t="shared" si="446"/>
        <v>0.35897435897435898</v>
      </c>
      <c r="AW979" s="21">
        <f t="shared" si="446"/>
        <v>0.41666666666666669</v>
      </c>
      <c r="AX979" s="21">
        <f t="shared" si="446"/>
        <v>0.46153846153846156</v>
      </c>
      <c r="AY979" s="21">
        <f t="shared" si="446"/>
        <v>0.47435897435897434</v>
      </c>
      <c r="AZ979" s="21">
        <f t="shared" si="446"/>
        <v>0.37820512820512819</v>
      </c>
      <c r="BA979" s="21">
        <f t="shared" si="446"/>
        <v>0.17307692307692307</v>
      </c>
      <c r="BB979" s="21">
        <f t="shared" ref="AQ979:BB1001" si="448">IF(AND(OR($K979=BB$1,$K979&lt;BB$1),($L979&gt;BB$1)),BB$2,0)</f>
        <v>8.3333333333333329E-2</v>
      </c>
      <c r="BC979" s="23">
        <f t="shared" si="431"/>
        <v>0</v>
      </c>
      <c r="BD979" s="17">
        <f t="shared" si="432"/>
        <v>3.7051282051282053</v>
      </c>
      <c r="BE979" s="17">
        <f t="shared" si="433"/>
        <v>3.275641025641026</v>
      </c>
      <c r="BF979" s="17">
        <f t="shared" si="434"/>
        <v>0.42948717948717929</v>
      </c>
      <c r="BG979" s="17">
        <f t="shared" si="435"/>
        <v>1</v>
      </c>
      <c r="BH979" s="17">
        <f t="shared" si="436"/>
        <v>0.88408304498269907</v>
      </c>
      <c r="BI979" s="24">
        <f t="shared" si="437"/>
        <v>1</v>
      </c>
      <c r="BL979" s="3">
        <v>3891</v>
      </c>
      <c r="BN979" s="2" t="s">
        <v>17</v>
      </c>
      <c r="BO979" s="2" t="s">
        <v>17</v>
      </c>
      <c r="BP979" s="2" t="s">
        <v>17</v>
      </c>
      <c r="BQ979" s="2" t="s">
        <v>17</v>
      </c>
      <c r="BS979" s="2" t="s">
        <v>17</v>
      </c>
      <c r="BT979" s="2" t="s">
        <v>17</v>
      </c>
      <c r="BU979" s="2" t="s">
        <v>17</v>
      </c>
      <c r="BV979" s="15">
        <f t="shared" si="438"/>
        <v>1</v>
      </c>
      <c r="BW979" s="15">
        <f t="shared" si="439"/>
        <v>0.88408304498269907</v>
      </c>
    </row>
    <row r="980" spans="1:75" ht="15" customHeight="1">
      <c r="A980">
        <v>1</v>
      </c>
      <c r="B980" s="5">
        <v>0.85763888888888884</v>
      </c>
      <c r="C980" s="5">
        <v>0.93194444444444446</v>
      </c>
      <c r="D980" s="5">
        <v>0.27430555555555552</v>
      </c>
      <c r="E980" s="5">
        <v>0.31736111111111115</v>
      </c>
      <c r="F980" s="8">
        <f t="shared" si="423"/>
        <v>20</v>
      </c>
      <c r="G980" s="8">
        <f t="shared" si="424"/>
        <v>22</v>
      </c>
      <c r="H980" s="8">
        <f t="shared" si="425"/>
        <v>6</v>
      </c>
      <c r="I980" s="8">
        <f t="shared" si="426"/>
        <v>7</v>
      </c>
      <c r="J980" s="9">
        <f t="shared" si="427"/>
        <v>3</v>
      </c>
      <c r="K980" s="9">
        <f t="shared" si="428"/>
        <v>5</v>
      </c>
      <c r="L980" s="9">
        <f t="shared" si="429"/>
        <v>13</v>
      </c>
      <c r="M980" s="9">
        <f t="shared" si="430"/>
        <v>14</v>
      </c>
      <c r="N980" s="11">
        <f t="shared" si="447"/>
        <v>0</v>
      </c>
      <c r="O980" s="11">
        <f t="shared" si="447"/>
        <v>0.13461538461538461</v>
      </c>
      <c r="P980" s="11">
        <f t="shared" si="447"/>
        <v>0</v>
      </c>
      <c r="Q980" s="11">
        <f t="shared" si="447"/>
        <v>0</v>
      </c>
      <c r="R980" s="11">
        <f t="shared" si="447"/>
        <v>0</v>
      </c>
      <c r="S980" s="11">
        <f t="shared" si="447"/>
        <v>0</v>
      </c>
      <c r="T980" s="11">
        <f t="shared" si="447"/>
        <v>0</v>
      </c>
      <c r="U980" s="11">
        <f t="shared" si="447"/>
        <v>0</v>
      </c>
      <c r="V980" s="11">
        <f t="shared" si="447"/>
        <v>0</v>
      </c>
      <c r="W980" s="11">
        <f t="shared" si="447"/>
        <v>0</v>
      </c>
      <c r="X980" s="11">
        <f t="shared" si="447"/>
        <v>0</v>
      </c>
      <c r="Y980" s="11">
        <f t="shared" si="447"/>
        <v>0</v>
      </c>
      <c r="Z980" s="11">
        <f t="shared" si="447"/>
        <v>0</v>
      </c>
      <c r="AA980" s="13"/>
      <c r="AB980" s="17">
        <f t="shared" si="443"/>
        <v>0</v>
      </c>
      <c r="AC980" s="17">
        <f t="shared" si="445"/>
        <v>0</v>
      </c>
      <c r="AD980" s="17">
        <f t="shared" ref="AC980:AN1001" si="449">IF(AND(OR($J980=AD$1,$J980&lt;AD$1),($M980&gt;AD$1)),AD$2,0)</f>
        <v>0.29487179487179488</v>
      </c>
      <c r="AE980" s="17">
        <f t="shared" si="449"/>
        <v>0.28205128205128205</v>
      </c>
      <c r="AF980" s="17">
        <f t="shared" si="449"/>
        <v>0.28205128205128205</v>
      </c>
      <c r="AG980" s="17">
        <f t="shared" si="449"/>
        <v>0.36538461538461536</v>
      </c>
      <c r="AH980" s="17">
        <f t="shared" si="449"/>
        <v>0.35897435897435898</v>
      </c>
      <c r="AI980" s="17">
        <f t="shared" si="449"/>
        <v>0.41666666666666669</v>
      </c>
      <c r="AJ980" s="17">
        <f t="shared" si="449"/>
        <v>0.46153846153846156</v>
      </c>
      <c r="AK980" s="17">
        <f t="shared" si="449"/>
        <v>0.47435897435897434</v>
      </c>
      <c r="AL980" s="17">
        <f t="shared" si="449"/>
        <v>0.37820512820512819</v>
      </c>
      <c r="AM980" s="17">
        <f t="shared" si="449"/>
        <v>0.17307692307692307</v>
      </c>
      <c r="AN980" s="17">
        <f t="shared" si="449"/>
        <v>8.3333333333333329E-2</v>
      </c>
      <c r="AO980" s="22"/>
      <c r="AP980" s="21">
        <f t="shared" si="444"/>
        <v>0</v>
      </c>
      <c r="AQ980" s="21">
        <f t="shared" si="448"/>
        <v>0</v>
      </c>
      <c r="AR980" s="21">
        <f t="shared" si="448"/>
        <v>0</v>
      </c>
      <c r="AS980" s="21">
        <f t="shared" si="448"/>
        <v>0</v>
      </c>
      <c r="AT980" s="21">
        <f t="shared" si="448"/>
        <v>0.28205128205128205</v>
      </c>
      <c r="AU980" s="21">
        <f t="shared" si="448"/>
        <v>0.36538461538461536</v>
      </c>
      <c r="AV980" s="21">
        <f t="shared" si="448"/>
        <v>0.35897435897435898</v>
      </c>
      <c r="AW980" s="21">
        <f t="shared" si="448"/>
        <v>0.41666666666666669</v>
      </c>
      <c r="AX980" s="21">
        <f t="shared" si="448"/>
        <v>0.46153846153846156</v>
      </c>
      <c r="AY980" s="21">
        <f t="shared" si="448"/>
        <v>0.47435897435897434</v>
      </c>
      <c r="AZ980" s="21">
        <f t="shared" si="448"/>
        <v>0.37820512820512819</v>
      </c>
      <c r="BA980" s="21">
        <f t="shared" si="448"/>
        <v>0.17307692307692307</v>
      </c>
      <c r="BB980" s="21">
        <f t="shared" si="448"/>
        <v>0</v>
      </c>
      <c r="BC980" s="23">
        <f t="shared" si="431"/>
        <v>0.13461538461538461</v>
      </c>
      <c r="BD980" s="17">
        <f t="shared" si="432"/>
        <v>3.5705128205128207</v>
      </c>
      <c r="BE980" s="17">
        <f t="shared" si="433"/>
        <v>2.9102564102564101</v>
      </c>
      <c r="BF980" s="17">
        <f t="shared" si="434"/>
        <v>0.66025641025641058</v>
      </c>
      <c r="BG980" s="17">
        <f t="shared" si="435"/>
        <v>0.96366782006920415</v>
      </c>
      <c r="BH980" s="17">
        <f t="shared" si="436"/>
        <v>0.78546712802768159</v>
      </c>
      <c r="BI980" s="24">
        <f t="shared" si="437"/>
        <v>1</v>
      </c>
      <c r="BL980" s="3">
        <v>3892</v>
      </c>
      <c r="BN980" s="2" t="s">
        <v>17</v>
      </c>
      <c r="BO980" s="2" t="s">
        <v>17</v>
      </c>
      <c r="BP980" s="2" t="s">
        <v>17</v>
      </c>
      <c r="BQ980" s="2" t="s">
        <v>17</v>
      </c>
      <c r="BS980" s="2" t="s">
        <v>17</v>
      </c>
      <c r="BT980" s="2" t="s">
        <v>17</v>
      </c>
      <c r="BU980" s="2" t="s">
        <v>17</v>
      </c>
      <c r="BV980" s="15">
        <f t="shared" si="438"/>
        <v>0.96366782006920415</v>
      </c>
      <c r="BW980" s="15">
        <f t="shared" si="439"/>
        <v>0.78546712802768159</v>
      </c>
    </row>
    <row r="981" spans="1:75" ht="15" customHeight="1">
      <c r="A981">
        <v>1</v>
      </c>
      <c r="B981" s="5">
        <v>0.80833333333333324</v>
      </c>
      <c r="C981" s="5">
        <v>0.93819444444444444</v>
      </c>
      <c r="D981" s="5">
        <v>0.30902777777777779</v>
      </c>
      <c r="E981" s="5">
        <v>0.31319444444444444</v>
      </c>
      <c r="F981" s="8">
        <f t="shared" si="423"/>
        <v>19</v>
      </c>
      <c r="G981" s="8">
        <f t="shared" si="424"/>
        <v>22</v>
      </c>
      <c r="H981" s="8">
        <f t="shared" si="425"/>
        <v>7</v>
      </c>
      <c r="I981" s="8">
        <f t="shared" si="426"/>
        <v>7</v>
      </c>
      <c r="J981" s="9">
        <f t="shared" si="427"/>
        <v>2</v>
      </c>
      <c r="K981" s="9">
        <f t="shared" si="428"/>
        <v>5</v>
      </c>
      <c r="L981" s="9">
        <f t="shared" si="429"/>
        <v>14</v>
      </c>
      <c r="M981" s="9">
        <f t="shared" si="430"/>
        <v>14</v>
      </c>
      <c r="N981" s="11">
        <f t="shared" si="447"/>
        <v>0</v>
      </c>
      <c r="O981" s="11">
        <f t="shared" si="447"/>
        <v>0</v>
      </c>
      <c r="P981" s="11">
        <f t="shared" si="447"/>
        <v>0</v>
      </c>
      <c r="Q981" s="11">
        <f t="shared" si="447"/>
        <v>0</v>
      </c>
      <c r="R981" s="11">
        <f t="shared" si="447"/>
        <v>0</v>
      </c>
      <c r="S981" s="11">
        <f t="shared" si="447"/>
        <v>0</v>
      </c>
      <c r="T981" s="11">
        <f t="shared" si="447"/>
        <v>0</v>
      </c>
      <c r="U981" s="11">
        <f t="shared" si="447"/>
        <v>0</v>
      </c>
      <c r="V981" s="11">
        <f t="shared" si="447"/>
        <v>0</v>
      </c>
      <c r="W981" s="11">
        <f t="shared" si="447"/>
        <v>0</v>
      </c>
      <c r="X981" s="11">
        <f t="shared" si="447"/>
        <v>0</v>
      </c>
      <c r="Y981" s="11">
        <f t="shared" si="447"/>
        <v>0</v>
      </c>
      <c r="Z981" s="11">
        <f t="shared" si="447"/>
        <v>0</v>
      </c>
      <c r="AA981" s="13"/>
      <c r="AB981" s="17">
        <f t="shared" si="443"/>
        <v>0</v>
      </c>
      <c r="AC981" s="17">
        <f t="shared" si="449"/>
        <v>0.13461538461538461</v>
      </c>
      <c r="AD981" s="17">
        <f t="shared" si="449"/>
        <v>0.29487179487179488</v>
      </c>
      <c r="AE981" s="17">
        <f t="shared" si="449"/>
        <v>0.28205128205128205</v>
      </c>
      <c r="AF981" s="17">
        <f t="shared" si="449"/>
        <v>0.28205128205128205</v>
      </c>
      <c r="AG981" s="17">
        <f t="shared" si="449"/>
        <v>0.36538461538461536</v>
      </c>
      <c r="AH981" s="17">
        <f t="shared" si="449"/>
        <v>0.35897435897435898</v>
      </c>
      <c r="AI981" s="17">
        <f t="shared" si="449"/>
        <v>0.41666666666666669</v>
      </c>
      <c r="AJ981" s="17">
        <f t="shared" si="449"/>
        <v>0.46153846153846156</v>
      </c>
      <c r="AK981" s="17">
        <f t="shared" si="449"/>
        <v>0.47435897435897434</v>
      </c>
      <c r="AL981" s="17">
        <f t="shared" si="449"/>
        <v>0.37820512820512819</v>
      </c>
      <c r="AM981" s="17">
        <f t="shared" si="449"/>
        <v>0.17307692307692307</v>
      </c>
      <c r="AN981" s="17">
        <f t="shared" si="449"/>
        <v>8.3333333333333329E-2</v>
      </c>
      <c r="AO981" s="22"/>
      <c r="AP981" s="21">
        <f t="shared" si="444"/>
        <v>0</v>
      </c>
      <c r="AQ981" s="21">
        <f t="shared" si="448"/>
        <v>0</v>
      </c>
      <c r="AR981" s="21">
        <f t="shared" si="448"/>
        <v>0</v>
      </c>
      <c r="AS981" s="21">
        <f t="shared" si="448"/>
        <v>0</v>
      </c>
      <c r="AT981" s="21">
        <f t="shared" si="448"/>
        <v>0.28205128205128205</v>
      </c>
      <c r="AU981" s="21">
        <f t="shared" si="448"/>
        <v>0.36538461538461536</v>
      </c>
      <c r="AV981" s="21">
        <f t="shared" si="448"/>
        <v>0.35897435897435898</v>
      </c>
      <c r="AW981" s="21">
        <f t="shared" si="448"/>
        <v>0.41666666666666669</v>
      </c>
      <c r="AX981" s="21">
        <f t="shared" si="448"/>
        <v>0.46153846153846156</v>
      </c>
      <c r="AY981" s="21">
        <f t="shared" si="448"/>
        <v>0.47435897435897434</v>
      </c>
      <c r="AZ981" s="21">
        <f t="shared" si="448"/>
        <v>0.37820512820512819</v>
      </c>
      <c r="BA981" s="21">
        <f t="shared" si="448"/>
        <v>0.17307692307692307</v>
      </c>
      <c r="BB981" s="21">
        <f t="shared" si="448"/>
        <v>8.3333333333333329E-2</v>
      </c>
      <c r="BC981" s="23">
        <f t="shared" si="431"/>
        <v>0</v>
      </c>
      <c r="BD981" s="17">
        <f t="shared" si="432"/>
        <v>3.7051282051282053</v>
      </c>
      <c r="BE981" s="17">
        <f t="shared" si="433"/>
        <v>2.9935897435897436</v>
      </c>
      <c r="BF981" s="17">
        <f t="shared" si="434"/>
        <v>0.71153846153846168</v>
      </c>
      <c r="BG981" s="17">
        <f t="shared" si="435"/>
        <v>1</v>
      </c>
      <c r="BH981" s="17">
        <f t="shared" si="436"/>
        <v>0.80795847750865046</v>
      </c>
      <c r="BI981" s="24">
        <f t="shared" si="437"/>
        <v>1</v>
      </c>
      <c r="BL981" s="3">
        <v>3893</v>
      </c>
      <c r="BN981" s="2" t="s">
        <v>17</v>
      </c>
      <c r="BO981" s="2" t="s">
        <v>17</v>
      </c>
      <c r="BP981" s="2" t="s">
        <v>17</v>
      </c>
      <c r="BQ981" s="2" t="s">
        <v>17</v>
      </c>
      <c r="BS981" s="2" t="s">
        <v>17</v>
      </c>
      <c r="BT981" s="2" t="s">
        <v>17</v>
      </c>
      <c r="BU981" s="2" t="s">
        <v>17</v>
      </c>
      <c r="BV981" s="15">
        <f t="shared" si="438"/>
        <v>1</v>
      </c>
      <c r="BW981" s="15">
        <f t="shared" si="439"/>
        <v>0.80795847750865046</v>
      </c>
    </row>
    <row r="982" spans="1:75" ht="15" customHeight="1">
      <c r="A982">
        <v>1</v>
      </c>
      <c r="B982" s="5">
        <v>0.86041666666666661</v>
      </c>
      <c r="C982" s="5">
        <v>0.94374999999999998</v>
      </c>
      <c r="D982" s="5">
        <v>0.27708333333333335</v>
      </c>
      <c r="E982" s="5">
        <v>0.32013888888888892</v>
      </c>
      <c r="F982" s="8">
        <f t="shared" si="423"/>
        <v>20</v>
      </c>
      <c r="G982" s="8">
        <f t="shared" si="424"/>
        <v>22</v>
      </c>
      <c r="H982" s="8">
        <f t="shared" si="425"/>
        <v>6</v>
      </c>
      <c r="I982" s="8">
        <f t="shared" si="426"/>
        <v>7</v>
      </c>
      <c r="J982" s="9">
        <f t="shared" si="427"/>
        <v>3</v>
      </c>
      <c r="K982" s="9">
        <f t="shared" si="428"/>
        <v>5</v>
      </c>
      <c r="L982" s="9">
        <f t="shared" si="429"/>
        <v>13</v>
      </c>
      <c r="M982" s="9">
        <f t="shared" si="430"/>
        <v>14</v>
      </c>
      <c r="N982" s="11">
        <f t="shared" si="447"/>
        <v>0</v>
      </c>
      <c r="O982" s="11">
        <f t="shared" si="447"/>
        <v>0.13461538461538461</v>
      </c>
      <c r="P982" s="11">
        <f t="shared" si="447"/>
        <v>0</v>
      </c>
      <c r="Q982" s="11">
        <f t="shared" si="447"/>
        <v>0</v>
      </c>
      <c r="R982" s="11">
        <f t="shared" si="447"/>
        <v>0</v>
      </c>
      <c r="S982" s="11">
        <f t="shared" si="447"/>
        <v>0</v>
      </c>
      <c r="T982" s="11">
        <f t="shared" si="447"/>
        <v>0</v>
      </c>
      <c r="U982" s="11">
        <f t="shared" si="447"/>
        <v>0</v>
      </c>
      <c r="V982" s="11">
        <f t="shared" si="447"/>
        <v>0</v>
      </c>
      <c r="W982" s="11">
        <f t="shared" si="447"/>
        <v>0</v>
      </c>
      <c r="X982" s="11">
        <f t="shared" si="447"/>
        <v>0</v>
      </c>
      <c r="Y982" s="11">
        <f t="shared" si="447"/>
        <v>0</v>
      </c>
      <c r="Z982" s="11">
        <f t="shared" si="447"/>
        <v>0</v>
      </c>
      <c r="AA982" s="13"/>
      <c r="AB982" s="17">
        <f t="shared" si="443"/>
        <v>0</v>
      </c>
      <c r="AC982" s="17">
        <f t="shared" si="449"/>
        <v>0</v>
      </c>
      <c r="AD982" s="17">
        <f t="shared" si="449"/>
        <v>0.29487179487179488</v>
      </c>
      <c r="AE982" s="17">
        <f t="shared" si="449"/>
        <v>0.28205128205128205</v>
      </c>
      <c r="AF982" s="17">
        <f t="shared" si="449"/>
        <v>0.28205128205128205</v>
      </c>
      <c r="AG982" s="17">
        <f t="shared" si="449"/>
        <v>0.36538461538461536</v>
      </c>
      <c r="AH982" s="17">
        <f t="shared" si="449"/>
        <v>0.35897435897435898</v>
      </c>
      <c r="AI982" s="17">
        <f t="shared" si="449"/>
        <v>0.41666666666666669</v>
      </c>
      <c r="AJ982" s="17">
        <f t="shared" si="449"/>
        <v>0.46153846153846156</v>
      </c>
      <c r="AK982" s="17">
        <f t="shared" si="449"/>
        <v>0.47435897435897434</v>
      </c>
      <c r="AL982" s="17">
        <f t="shared" si="449"/>
        <v>0.37820512820512819</v>
      </c>
      <c r="AM982" s="17">
        <f t="shared" si="449"/>
        <v>0.17307692307692307</v>
      </c>
      <c r="AN982" s="17">
        <f t="shared" si="449"/>
        <v>8.3333333333333329E-2</v>
      </c>
      <c r="AO982" s="22"/>
      <c r="AP982" s="21">
        <f t="shared" si="444"/>
        <v>0</v>
      </c>
      <c r="AQ982" s="21">
        <f t="shared" si="448"/>
        <v>0</v>
      </c>
      <c r="AR982" s="21">
        <f t="shared" si="448"/>
        <v>0</v>
      </c>
      <c r="AS982" s="21">
        <f t="shared" si="448"/>
        <v>0</v>
      </c>
      <c r="AT982" s="21">
        <f t="shared" si="448"/>
        <v>0.28205128205128205</v>
      </c>
      <c r="AU982" s="21">
        <f t="shared" si="448"/>
        <v>0.36538461538461536</v>
      </c>
      <c r="AV982" s="21">
        <f t="shared" si="448"/>
        <v>0.35897435897435898</v>
      </c>
      <c r="AW982" s="21">
        <f t="shared" si="448"/>
        <v>0.41666666666666669</v>
      </c>
      <c r="AX982" s="21">
        <f t="shared" si="448"/>
        <v>0.46153846153846156</v>
      </c>
      <c r="AY982" s="21">
        <f t="shared" si="448"/>
        <v>0.47435897435897434</v>
      </c>
      <c r="AZ982" s="21">
        <f t="shared" si="448"/>
        <v>0.37820512820512819</v>
      </c>
      <c r="BA982" s="21">
        <f t="shared" si="448"/>
        <v>0.17307692307692307</v>
      </c>
      <c r="BB982" s="21">
        <f t="shared" si="448"/>
        <v>0</v>
      </c>
      <c r="BC982" s="23">
        <f t="shared" si="431"/>
        <v>0.13461538461538461</v>
      </c>
      <c r="BD982" s="17">
        <f t="shared" si="432"/>
        <v>3.5705128205128207</v>
      </c>
      <c r="BE982" s="17">
        <f t="shared" si="433"/>
        <v>2.9102564102564101</v>
      </c>
      <c r="BF982" s="17">
        <f t="shared" si="434"/>
        <v>0.66025641025641058</v>
      </c>
      <c r="BG982" s="17">
        <f t="shared" si="435"/>
        <v>0.96366782006920415</v>
      </c>
      <c r="BH982" s="17">
        <f t="shared" si="436"/>
        <v>0.78546712802768159</v>
      </c>
      <c r="BI982" s="24">
        <f t="shared" si="437"/>
        <v>1</v>
      </c>
      <c r="BL982" s="3">
        <v>3894</v>
      </c>
      <c r="BN982" s="2" t="s">
        <v>17</v>
      </c>
      <c r="BO982" s="2" t="s">
        <v>17</v>
      </c>
      <c r="BP982" s="2" t="s">
        <v>17</v>
      </c>
      <c r="BQ982" s="2" t="s">
        <v>17</v>
      </c>
      <c r="BS982" s="2" t="s">
        <v>17</v>
      </c>
      <c r="BT982" s="2" t="s">
        <v>17</v>
      </c>
      <c r="BU982" s="2" t="s">
        <v>17</v>
      </c>
      <c r="BV982" s="15">
        <f t="shared" si="438"/>
        <v>0.96366782006920415</v>
      </c>
      <c r="BW982" s="15">
        <f t="shared" si="439"/>
        <v>0.78546712802768159</v>
      </c>
    </row>
    <row r="983" spans="1:75" ht="15" customHeight="1">
      <c r="A983">
        <v>1</v>
      </c>
      <c r="B983" s="5">
        <v>0.89236111111111116</v>
      </c>
      <c r="C983" s="5">
        <v>0.93819444444444444</v>
      </c>
      <c r="D983" s="5">
        <v>0.3125</v>
      </c>
      <c r="E983" s="5">
        <v>0.31666666666666665</v>
      </c>
      <c r="F983" s="8">
        <f t="shared" si="423"/>
        <v>21</v>
      </c>
      <c r="G983" s="8">
        <f t="shared" si="424"/>
        <v>22</v>
      </c>
      <c r="H983" s="8">
        <f t="shared" si="425"/>
        <v>7</v>
      </c>
      <c r="I983" s="8">
        <f t="shared" si="426"/>
        <v>7</v>
      </c>
      <c r="J983" s="9">
        <f t="shared" si="427"/>
        <v>4</v>
      </c>
      <c r="K983" s="9">
        <f t="shared" si="428"/>
        <v>5</v>
      </c>
      <c r="L983" s="9">
        <f t="shared" si="429"/>
        <v>14</v>
      </c>
      <c r="M983" s="9">
        <f t="shared" si="430"/>
        <v>14</v>
      </c>
      <c r="N983" s="11">
        <f t="shared" si="447"/>
        <v>0</v>
      </c>
      <c r="O983" s="11">
        <f t="shared" si="447"/>
        <v>0.13461538461538461</v>
      </c>
      <c r="P983" s="11">
        <f t="shared" si="447"/>
        <v>0.24358974358974358</v>
      </c>
      <c r="Q983" s="11">
        <f t="shared" si="447"/>
        <v>0</v>
      </c>
      <c r="R983" s="11">
        <f t="shared" si="447"/>
        <v>0</v>
      </c>
      <c r="S983" s="11">
        <f t="shared" si="447"/>
        <v>0</v>
      </c>
      <c r="T983" s="11">
        <f t="shared" si="447"/>
        <v>0</v>
      </c>
      <c r="U983" s="11">
        <f t="shared" si="447"/>
        <v>0</v>
      </c>
      <c r="V983" s="11">
        <f t="shared" si="447"/>
        <v>0</v>
      </c>
      <c r="W983" s="11">
        <f t="shared" si="447"/>
        <v>0</v>
      </c>
      <c r="X983" s="11">
        <f t="shared" si="447"/>
        <v>0</v>
      </c>
      <c r="Y983" s="11">
        <f t="shared" si="447"/>
        <v>0</v>
      </c>
      <c r="Z983" s="11">
        <f t="shared" si="447"/>
        <v>0</v>
      </c>
      <c r="AA983" s="13"/>
      <c r="AB983" s="17">
        <f t="shared" si="443"/>
        <v>0</v>
      </c>
      <c r="AC983" s="17">
        <f t="shared" si="449"/>
        <v>0</v>
      </c>
      <c r="AD983" s="17">
        <f t="shared" si="449"/>
        <v>0</v>
      </c>
      <c r="AE983" s="17">
        <f t="shared" si="449"/>
        <v>0.28205128205128205</v>
      </c>
      <c r="AF983" s="17">
        <f t="shared" si="449"/>
        <v>0.28205128205128205</v>
      </c>
      <c r="AG983" s="17">
        <f t="shared" si="449"/>
        <v>0.36538461538461536</v>
      </c>
      <c r="AH983" s="17">
        <f t="shared" si="449"/>
        <v>0.35897435897435898</v>
      </c>
      <c r="AI983" s="17">
        <f t="shared" si="449"/>
        <v>0.41666666666666669</v>
      </c>
      <c r="AJ983" s="17">
        <f t="shared" si="449"/>
        <v>0.46153846153846156</v>
      </c>
      <c r="AK983" s="17">
        <f t="shared" si="449"/>
        <v>0.47435897435897434</v>
      </c>
      <c r="AL983" s="17">
        <f t="shared" si="449"/>
        <v>0.37820512820512819</v>
      </c>
      <c r="AM983" s="17">
        <f t="shared" si="449"/>
        <v>0.17307692307692307</v>
      </c>
      <c r="AN983" s="17">
        <f t="shared" si="449"/>
        <v>8.3333333333333329E-2</v>
      </c>
      <c r="AO983" s="22"/>
      <c r="AP983" s="21">
        <f t="shared" si="444"/>
        <v>0</v>
      </c>
      <c r="AQ983" s="21">
        <f t="shared" si="448"/>
        <v>0</v>
      </c>
      <c r="AR983" s="21">
        <f t="shared" si="448"/>
        <v>0</v>
      </c>
      <c r="AS983" s="21">
        <f t="shared" si="448"/>
        <v>0</v>
      </c>
      <c r="AT983" s="21">
        <f t="shared" si="448"/>
        <v>0.28205128205128205</v>
      </c>
      <c r="AU983" s="21">
        <f t="shared" si="448"/>
        <v>0.36538461538461536</v>
      </c>
      <c r="AV983" s="21">
        <f t="shared" si="448"/>
        <v>0.35897435897435898</v>
      </c>
      <c r="AW983" s="21">
        <f t="shared" si="448"/>
        <v>0.41666666666666669</v>
      </c>
      <c r="AX983" s="21">
        <f t="shared" si="448"/>
        <v>0.46153846153846156</v>
      </c>
      <c r="AY983" s="21">
        <f t="shared" si="448"/>
        <v>0.47435897435897434</v>
      </c>
      <c r="AZ983" s="21">
        <f t="shared" si="448"/>
        <v>0.37820512820512819</v>
      </c>
      <c r="BA983" s="21">
        <f t="shared" si="448"/>
        <v>0.17307692307692307</v>
      </c>
      <c r="BB983" s="21">
        <f t="shared" si="448"/>
        <v>8.3333333333333329E-2</v>
      </c>
      <c r="BC983" s="23">
        <f t="shared" si="431"/>
        <v>0.37820512820512819</v>
      </c>
      <c r="BD983" s="17">
        <f t="shared" si="432"/>
        <v>3.275641025641026</v>
      </c>
      <c r="BE983" s="17">
        <f t="shared" si="433"/>
        <v>2.9935897435897436</v>
      </c>
      <c r="BF983" s="17">
        <f t="shared" si="434"/>
        <v>0.28205128205128238</v>
      </c>
      <c r="BG983" s="17">
        <f t="shared" si="435"/>
        <v>0.89649122807017545</v>
      </c>
      <c r="BH983" s="17">
        <f t="shared" si="436"/>
        <v>0.81929824561403497</v>
      </c>
      <c r="BI983" s="24">
        <f t="shared" si="437"/>
        <v>1</v>
      </c>
      <c r="BL983" s="3">
        <v>3895</v>
      </c>
      <c r="BN983" s="2" t="s">
        <v>17</v>
      </c>
      <c r="BO983" s="2" t="s">
        <v>17</v>
      </c>
      <c r="BP983" s="2" t="s">
        <v>17</v>
      </c>
      <c r="BQ983" s="2" t="s">
        <v>17</v>
      </c>
      <c r="BS983" s="2" t="s">
        <v>17</v>
      </c>
      <c r="BT983" s="2" t="s">
        <v>17</v>
      </c>
      <c r="BU983" s="2" t="s">
        <v>17</v>
      </c>
      <c r="BV983" s="15">
        <f t="shared" si="438"/>
        <v>0.89649122807017545</v>
      </c>
      <c r="BW983" s="15">
        <f t="shared" si="439"/>
        <v>0.81929824561403497</v>
      </c>
    </row>
    <row r="984" spans="1:75" ht="15" customHeight="1">
      <c r="A984">
        <v>1</v>
      </c>
      <c r="B984" s="5">
        <v>0.86249999999999993</v>
      </c>
      <c r="C984" s="5">
        <v>0.90069444444444446</v>
      </c>
      <c r="D984" s="5">
        <v>0.27430555555555552</v>
      </c>
      <c r="E984" s="5">
        <v>0.27986111111111112</v>
      </c>
      <c r="F984" s="8">
        <f t="shared" si="423"/>
        <v>20</v>
      </c>
      <c r="G984" s="8">
        <f t="shared" si="424"/>
        <v>21</v>
      </c>
      <c r="H984" s="8">
        <f t="shared" si="425"/>
        <v>6</v>
      </c>
      <c r="I984" s="8">
        <f t="shared" si="426"/>
        <v>6</v>
      </c>
      <c r="J984" s="9">
        <f t="shared" si="427"/>
        <v>3</v>
      </c>
      <c r="K984" s="9">
        <f t="shared" si="428"/>
        <v>4</v>
      </c>
      <c r="L984" s="9">
        <f t="shared" si="429"/>
        <v>13</v>
      </c>
      <c r="M984" s="9">
        <f t="shared" si="430"/>
        <v>13</v>
      </c>
      <c r="N984" s="11">
        <f t="shared" si="447"/>
        <v>0</v>
      </c>
      <c r="O984" s="11">
        <f t="shared" si="447"/>
        <v>0.13461538461538461</v>
      </c>
      <c r="P984" s="11">
        <f t="shared" si="447"/>
        <v>0</v>
      </c>
      <c r="Q984" s="11">
        <f t="shared" si="447"/>
        <v>0</v>
      </c>
      <c r="R984" s="11">
        <f t="shared" si="447"/>
        <v>0</v>
      </c>
      <c r="S984" s="11">
        <f t="shared" si="447"/>
        <v>0</v>
      </c>
      <c r="T984" s="11">
        <f t="shared" si="447"/>
        <v>0</v>
      </c>
      <c r="U984" s="11">
        <f t="shared" si="447"/>
        <v>0</v>
      </c>
      <c r="V984" s="11">
        <f t="shared" si="447"/>
        <v>0</v>
      </c>
      <c r="W984" s="11">
        <f t="shared" si="447"/>
        <v>0</v>
      </c>
      <c r="X984" s="11">
        <f t="shared" si="447"/>
        <v>0</v>
      </c>
      <c r="Y984" s="11">
        <f t="shared" si="447"/>
        <v>0</v>
      </c>
      <c r="Z984" s="11">
        <f t="shared" si="447"/>
        <v>0</v>
      </c>
      <c r="AA984" s="13"/>
      <c r="AB984" s="17">
        <f t="shared" si="443"/>
        <v>0</v>
      </c>
      <c r="AC984" s="17">
        <f t="shared" si="449"/>
        <v>0</v>
      </c>
      <c r="AD984" s="17">
        <f t="shared" si="449"/>
        <v>0.29487179487179488</v>
      </c>
      <c r="AE984" s="17">
        <f t="shared" si="449"/>
        <v>0.28205128205128205</v>
      </c>
      <c r="AF984" s="17">
        <f t="shared" si="449"/>
        <v>0.28205128205128205</v>
      </c>
      <c r="AG984" s="17">
        <f t="shared" si="449"/>
        <v>0.36538461538461536</v>
      </c>
      <c r="AH984" s="17">
        <f t="shared" si="449"/>
        <v>0.35897435897435898</v>
      </c>
      <c r="AI984" s="17">
        <f t="shared" si="449"/>
        <v>0.41666666666666669</v>
      </c>
      <c r="AJ984" s="17">
        <f t="shared" si="449"/>
        <v>0.46153846153846156</v>
      </c>
      <c r="AK984" s="17">
        <f t="shared" si="449"/>
        <v>0.47435897435897434</v>
      </c>
      <c r="AL984" s="17">
        <f t="shared" si="449"/>
        <v>0.37820512820512819</v>
      </c>
      <c r="AM984" s="17">
        <f t="shared" si="449"/>
        <v>0.17307692307692307</v>
      </c>
      <c r="AN984" s="17">
        <f t="shared" si="449"/>
        <v>0</v>
      </c>
      <c r="AO984" s="22"/>
      <c r="AP984" s="21">
        <f t="shared" si="444"/>
        <v>0</v>
      </c>
      <c r="AQ984" s="21">
        <f t="shared" si="448"/>
        <v>0</v>
      </c>
      <c r="AR984" s="21">
        <f t="shared" si="448"/>
        <v>0</v>
      </c>
      <c r="AS984" s="21">
        <f t="shared" si="448"/>
        <v>0.28205128205128205</v>
      </c>
      <c r="AT984" s="21">
        <f t="shared" si="448"/>
        <v>0.28205128205128205</v>
      </c>
      <c r="AU984" s="21">
        <f t="shared" si="448"/>
        <v>0.36538461538461536</v>
      </c>
      <c r="AV984" s="21">
        <f t="shared" si="448"/>
        <v>0.35897435897435898</v>
      </c>
      <c r="AW984" s="21">
        <f t="shared" si="448"/>
        <v>0.41666666666666669</v>
      </c>
      <c r="AX984" s="21">
        <f t="shared" si="448"/>
        <v>0.46153846153846156</v>
      </c>
      <c r="AY984" s="21">
        <f t="shared" si="448"/>
        <v>0.47435897435897434</v>
      </c>
      <c r="AZ984" s="21">
        <f t="shared" si="448"/>
        <v>0.37820512820512819</v>
      </c>
      <c r="BA984" s="21">
        <f t="shared" si="448"/>
        <v>0.17307692307692307</v>
      </c>
      <c r="BB984" s="21">
        <f t="shared" si="448"/>
        <v>0</v>
      </c>
      <c r="BC984" s="23">
        <f t="shared" si="431"/>
        <v>0.13461538461538461</v>
      </c>
      <c r="BD984" s="17">
        <f t="shared" si="432"/>
        <v>3.4871794871794872</v>
      </c>
      <c r="BE984" s="17">
        <f t="shared" si="433"/>
        <v>3.1923076923076925</v>
      </c>
      <c r="BF984" s="17">
        <f t="shared" si="434"/>
        <v>0.29487179487179471</v>
      </c>
      <c r="BG984" s="17">
        <f t="shared" si="435"/>
        <v>0.96283185840707963</v>
      </c>
      <c r="BH984" s="17">
        <f t="shared" si="436"/>
        <v>0.88141592920353984</v>
      </c>
      <c r="BI984" s="24">
        <f t="shared" si="437"/>
        <v>1</v>
      </c>
      <c r="BL984" s="3">
        <v>3896</v>
      </c>
      <c r="BN984" s="2" t="s">
        <v>17</v>
      </c>
      <c r="BO984" s="2" t="s">
        <v>17</v>
      </c>
      <c r="BP984" s="2" t="s">
        <v>17</v>
      </c>
      <c r="BQ984" s="2" t="s">
        <v>17</v>
      </c>
      <c r="BS984" s="2" t="s">
        <v>17</v>
      </c>
      <c r="BT984" s="2" t="s">
        <v>17</v>
      </c>
      <c r="BU984" s="2" t="s">
        <v>17</v>
      </c>
      <c r="BV984" s="15">
        <f t="shared" si="438"/>
        <v>0.96283185840707963</v>
      </c>
      <c r="BW984" s="15">
        <f t="shared" si="439"/>
        <v>0.88141592920353984</v>
      </c>
    </row>
    <row r="985" spans="1:75" ht="15" customHeight="1">
      <c r="A985">
        <v>1</v>
      </c>
      <c r="B985" s="5">
        <v>0.8652777777777777</v>
      </c>
      <c r="C985" s="5">
        <v>0.91388888888888886</v>
      </c>
      <c r="D985" s="5">
        <v>0.28194444444444444</v>
      </c>
      <c r="E985" s="5">
        <v>0.32847222222222222</v>
      </c>
      <c r="F985" s="8">
        <f t="shared" si="423"/>
        <v>20</v>
      </c>
      <c r="G985" s="8">
        <f t="shared" si="424"/>
        <v>21</v>
      </c>
      <c r="H985" s="8">
        <f t="shared" si="425"/>
        <v>6</v>
      </c>
      <c r="I985" s="8">
        <f t="shared" si="426"/>
        <v>7</v>
      </c>
      <c r="J985" s="9">
        <f t="shared" si="427"/>
        <v>3</v>
      </c>
      <c r="K985" s="9">
        <f t="shared" si="428"/>
        <v>4</v>
      </c>
      <c r="L985" s="9">
        <f t="shared" si="429"/>
        <v>13</v>
      </c>
      <c r="M985" s="9">
        <f t="shared" si="430"/>
        <v>14</v>
      </c>
      <c r="N985" s="11">
        <f t="shared" si="447"/>
        <v>0</v>
      </c>
      <c r="O985" s="11">
        <f t="shared" si="447"/>
        <v>0.13461538461538461</v>
      </c>
      <c r="P985" s="11">
        <f t="shared" si="447"/>
        <v>0</v>
      </c>
      <c r="Q985" s="11">
        <f t="shared" si="447"/>
        <v>0</v>
      </c>
      <c r="R985" s="11">
        <f t="shared" si="447"/>
        <v>0</v>
      </c>
      <c r="S985" s="11">
        <f t="shared" si="447"/>
        <v>0</v>
      </c>
      <c r="T985" s="11">
        <f t="shared" si="447"/>
        <v>0</v>
      </c>
      <c r="U985" s="11">
        <f t="shared" si="447"/>
        <v>0</v>
      </c>
      <c r="V985" s="11">
        <f t="shared" si="447"/>
        <v>0</v>
      </c>
      <c r="W985" s="11">
        <f t="shared" si="447"/>
        <v>0</v>
      </c>
      <c r="X985" s="11">
        <f t="shared" si="447"/>
        <v>0</v>
      </c>
      <c r="Y985" s="11">
        <f t="shared" si="447"/>
        <v>0</v>
      </c>
      <c r="Z985" s="11">
        <f t="shared" si="447"/>
        <v>0</v>
      </c>
      <c r="AA985" s="13"/>
      <c r="AB985" s="17">
        <f t="shared" si="443"/>
        <v>0</v>
      </c>
      <c r="AC985" s="17">
        <f t="shared" si="449"/>
        <v>0</v>
      </c>
      <c r="AD985" s="17">
        <f t="shared" si="449"/>
        <v>0.29487179487179488</v>
      </c>
      <c r="AE985" s="17">
        <f t="shared" si="449"/>
        <v>0.28205128205128205</v>
      </c>
      <c r="AF985" s="17">
        <f t="shared" si="449"/>
        <v>0.28205128205128205</v>
      </c>
      <c r="AG985" s="17">
        <f t="shared" si="449"/>
        <v>0.36538461538461536</v>
      </c>
      <c r="AH985" s="17">
        <f t="shared" si="449"/>
        <v>0.35897435897435898</v>
      </c>
      <c r="AI985" s="17">
        <f t="shared" si="449"/>
        <v>0.41666666666666669</v>
      </c>
      <c r="AJ985" s="17">
        <f t="shared" si="449"/>
        <v>0.46153846153846156</v>
      </c>
      <c r="AK985" s="17">
        <f t="shared" si="449"/>
        <v>0.47435897435897434</v>
      </c>
      <c r="AL985" s="17">
        <f t="shared" si="449"/>
        <v>0.37820512820512819</v>
      </c>
      <c r="AM985" s="17">
        <f t="shared" si="449"/>
        <v>0.17307692307692307</v>
      </c>
      <c r="AN985" s="17">
        <f t="shared" si="449"/>
        <v>8.3333333333333329E-2</v>
      </c>
      <c r="AO985" s="22"/>
      <c r="AP985" s="21">
        <f t="shared" si="444"/>
        <v>0</v>
      </c>
      <c r="AQ985" s="21">
        <f t="shared" si="448"/>
        <v>0</v>
      </c>
      <c r="AR985" s="21">
        <f t="shared" si="448"/>
        <v>0</v>
      </c>
      <c r="AS985" s="21">
        <f t="shared" si="448"/>
        <v>0.28205128205128205</v>
      </c>
      <c r="AT985" s="21">
        <f t="shared" si="448"/>
        <v>0.28205128205128205</v>
      </c>
      <c r="AU985" s="21">
        <f t="shared" si="448"/>
        <v>0.36538461538461536</v>
      </c>
      <c r="AV985" s="21">
        <f t="shared" si="448"/>
        <v>0.35897435897435898</v>
      </c>
      <c r="AW985" s="21">
        <f t="shared" si="448"/>
        <v>0.41666666666666669</v>
      </c>
      <c r="AX985" s="21">
        <f t="shared" si="448"/>
        <v>0.46153846153846156</v>
      </c>
      <c r="AY985" s="21">
        <f t="shared" si="448"/>
        <v>0.47435897435897434</v>
      </c>
      <c r="AZ985" s="21">
        <f t="shared" si="448"/>
        <v>0.37820512820512819</v>
      </c>
      <c r="BA985" s="21">
        <f t="shared" si="448"/>
        <v>0.17307692307692307</v>
      </c>
      <c r="BB985" s="21">
        <f t="shared" si="448"/>
        <v>0</v>
      </c>
      <c r="BC985" s="23">
        <f t="shared" si="431"/>
        <v>0.13461538461538461</v>
      </c>
      <c r="BD985" s="17">
        <f t="shared" si="432"/>
        <v>3.5705128205128207</v>
      </c>
      <c r="BE985" s="17">
        <f t="shared" si="433"/>
        <v>3.1923076923076925</v>
      </c>
      <c r="BF985" s="17">
        <f t="shared" si="434"/>
        <v>0.37820512820512819</v>
      </c>
      <c r="BG985" s="17">
        <f t="shared" si="435"/>
        <v>0.96366782006920415</v>
      </c>
      <c r="BH985" s="17">
        <f t="shared" si="436"/>
        <v>0.86159169550173009</v>
      </c>
      <c r="BI985" s="24">
        <f t="shared" si="437"/>
        <v>1</v>
      </c>
      <c r="BL985" s="3">
        <v>3897</v>
      </c>
      <c r="BN985" s="2" t="s">
        <v>17</v>
      </c>
      <c r="BO985" s="2" t="s">
        <v>17</v>
      </c>
      <c r="BP985" s="2" t="s">
        <v>17</v>
      </c>
      <c r="BQ985" s="2" t="s">
        <v>17</v>
      </c>
      <c r="BS985" s="2" t="s">
        <v>17</v>
      </c>
      <c r="BT985" s="2" t="s">
        <v>17</v>
      </c>
      <c r="BU985" s="2" t="s">
        <v>17</v>
      </c>
      <c r="BV985" s="15">
        <f t="shared" si="438"/>
        <v>0.96366782006920415</v>
      </c>
      <c r="BW985" s="15">
        <f t="shared" si="439"/>
        <v>0.86159169550173009</v>
      </c>
    </row>
    <row r="986" spans="1:75" ht="15" customHeight="1">
      <c r="A986">
        <v>1</v>
      </c>
      <c r="B986" s="5">
        <v>0.90486111111111101</v>
      </c>
      <c r="C986" s="5">
        <v>0.94791666666666663</v>
      </c>
      <c r="D986" s="5">
        <v>0.27986111111111112</v>
      </c>
      <c r="E986" s="5">
        <v>0.32222222222222224</v>
      </c>
      <c r="F986" s="8">
        <f t="shared" si="423"/>
        <v>21</v>
      </c>
      <c r="G986" s="8">
        <f t="shared" si="424"/>
        <v>22</v>
      </c>
      <c r="H986" s="8">
        <f t="shared" si="425"/>
        <v>6</v>
      </c>
      <c r="I986" s="8">
        <f t="shared" si="426"/>
        <v>7</v>
      </c>
      <c r="J986" s="9">
        <f t="shared" si="427"/>
        <v>4</v>
      </c>
      <c r="K986" s="9">
        <f t="shared" si="428"/>
        <v>5</v>
      </c>
      <c r="L986" s="9">
        <f t="shared" si="429"/>
        <v>13</v>
      </c>
      <c r="M986" s="9">
        <f t="shared" si="430"/>
        <v>14</v>
      </c>
      <c r="N986" s="11">
        <f t="shared" si="447"/>
        <v>0</v>
      </c>
      <c r="O986" s="11">
        <f t="shared" si="447"/>
        <v>0.13461538461538461</v>
      </c>
      <c r="P986" s="11">
        <f t="shared" si="447"/>
        <v>0.24358974358974358</v>
      </c>
      <c r="Q986" s="11">
        <f t="shared" si="447"/>
        <v>0</v>
      </c>
      <c r="R986" s="11">
        <f t="shared" si="447"/>
        <v>0</v>
      </c>
      <c r="S986" s="11">
        <f t="shared" si="447"/>
        <v>0</v>
      </c>
      <c r="T986" s="11">
        <f t="shared" si="447"/>
        <v>0</v>
      </c>
      <c r="U986" s="11">
        <f t="shared" si="447"/>
        <v>0</v>
      </c>
      <c r="V986" s="11">
        <f t="shared" si="447"/>
        <v>0</v>
      </c>
      <c r="W986" s="11">
        <f t="shared" si="447"/>
        <v>0</v>
      </c>
      <c r="X986" s="11">
        <f t="shared" si="447"/>
        <v>0</v>
      </c>
      <c r="Y986" s="11">
        <f t="shared" ref="N986:Z1004" si="450">IF(OR($J986&gt;Y$1,$M986&lt;Y$1),Y$2,0)</f>
        <v>0</v>
      </c>
      <c r="Z986" s="11">
        <f t="shared" si="450"/>
        <v>0</v>
      </c>
      <c r="AA986" s="13"/>
      <c r="AB986" s="17">
        <f t="shared" si="443"/>
        <v>0</v>
      </c>
      <c r="AC986" s="17">
        <f t="shared" si="449"/>
        <v>0</v>
      </c>
      <c r="AD986" s="17">
        <f t="shared" si="449"/>
        <v>0</v>
      </c>
      <c r="AE986" s="17">
        <f t="shared" si="449"/>
        <v>0.28205128205128205</v>
      </c>
      <c r="AF986" s="17">
        <f t="shared" si="449"/>
        <v>0.28205128205128205</v>
      </c>
      <c r="AG986" s="17">
        <f t="shared" si="449"/>
        <v>0.36538461538461536</v>
      </c>
      <c r="AH986" s="17">
        <f t="shared" si="449"/>
        <v>0.35897435897435898</v>
      </c>
      <c r="AI986" s="17">
        <f t="shared" si="449"/>
        <v>0.41666666666666669</v>
      </c>
      <c r="AJ986" s="17">
        <f t="shared" si="449"/>
        <v>0.46153846153846156</v>
      </c>
      <c r="AK986" s="17">
        <f t="shared" si="449"/>
        <v>0.47435897435897434</v>
      </c>
      <c r="AL986" s="17">
        <f t="shared" si="449"/>
        <v>0.37820512820512819</v>
      </c>
      <c r="AM986" s="17">
        <f t="shared" si="449"/>
        <v>0.17307692307692307</v>
      </c>
      <c r="AN986" s="17">
        <f t="shared" si="449"/>
        <v>8.3333333333333329E-2</v>
      </c>
      <c r="AO986" s="22"/>
      <c r="AP986" s="21">
        <f t="shared" si="444"/>
        <v>0</v>
      </c>
      <c r="AQ986" s="21">
        <f t="shared" si="448"/>
        <v>0</v>
      </c>
      <c r="AR986" s="21">
        <f t="shared" si="448"/>
        <v>0</v>
      </c>
      <c r="AS986" s="21">
        <f t="shared" si="448"/>
        <v>0</v>
      </c>
      <c r="AT986" s="21">
        <f t="shared" si="448"/>
        <v>0.28205128205128205</v>
      </c>
      <c r="AU986" s="21">
        <f t="shared" si="448"/>
        <v>0.36538461538461536</v>
      </c>
      <c r="AV986" s="21">
        <f t="shared" si="448"/>
        <v>0.35897435897435898</v>
      </c>
      <c r="AW986" s="21">
        <f t="shared" si="448"/>
        <v>0.41666666666666669</v>
      </c>
      <c r="AX986" s="21">
        <f t="shared" si="448"/>
        <v>0.46153846153846156</v>
      </c>
      <c r="AY986" s="21">
        <f t="shared" si="448"/>
        <v>0.47435897435897434</v>
      </c>
      <c r="AZ986" s="21">
        <f t="shared" si="448"/>
        <v>0.37820512820512819</v>
      </c>
      <c r="BA986" s="21">
        <f t="shared" si="448"/>
        <v>0.17307692307692307</v>
      </c>
      <c r="BB986" s="21">
        <f t="shared" si="448"/>
        <v>0</v>
      </c>
      <c r="BC986" s="23">
        <f t="shared" si="431"/>
        <v>0.37820512820512819</v>
      </c>
      <c r="BD986" s="17">
        <f t="shared" si="432"/>
        <v>3.275641025641026</v>
      </c>
      <c r="BE986" s="17">
        <f t="shared" si="433"/>
        <v>2.9102564102564101</v>
      </c>
      <c r="BF986" s="17">
        <f t="shared" si="434"/>
        <v>0.36538461538461586</v>
      </c>
      <c r="BG986" s="17">
        <f t="shared" si="435"/>
        <v>0.89649122807017545</v>
      </c>
      <c r="BH986" s="17">
        <f t="shared" si="436"/>
        <v>0.79649122807017536</v>
      </c>
      <c r="BI986" s="24">
        <f t="shared" si="437"/>
        <v>1</v>
      </c>
      <c r="BL986" s="3">
        <v>3898</v>
      </c>
      <c r="BN986" s="2" t="s">
        <v>17</v>
      </c>
      <c r="BO986" s="2" t="s">
        <v>17</v>
      </c>
      <c r="BP986" s="2" t="s">
        <v>17</v>
      </c>
      <c r="BQ986" s="2" t="s">
        <v>17</v>
      </c>
      <c r="BS986" s="2" t="s">
        <v>17</v>
      </c>
      <c r="BT986" s="2" t="s">
        <v>17</v>
      </c>
      <c r="BU986" s="2" t="s">
        <v>17</v>
      </c>
      <c r="BV986" s="15">
        <f t="shared" si="438"/>
        <v>0.89649122807017545</v>
      </c>
      <c r="BW986" s="15">
        <f t="shared" si="439"/>
        <v>0.79649122807017536</v>
      </c>
    </row>
    <row r="987" spans="1:75" ht="15" customHeight="1">
      <c r="A987">
        <v>1</v>
      </c>
      <c r="B987" s="5">
        <v>0.86736111111111114</v>
      </c>
      <c r="C987" s="5">
        <v>0.91666666666666663</v>
      </c>
      <c r="D987" s="5">
        <v>0.25208333333333333</v>
      </c>
      <c r="E987" s="5">
        <v>0.3263888888888889</v>
      </c>
      <c r="F987" s="8">
        <f t="shared" si="423"/>
        <v>20</v>
      </c>
      <c r="G987" s="8">
        <f t="shared" si="424"/>
        <v>22</v>
      </c>
      <c r="H987" s="8">
        <f t="shared" si="425"/>
        <v>6</v>
      </c>
      <c r="I987" s="8">
        <f t="shared" si="426"/>
        <v>7</v>
      </c>
      <c r="J987" s="9">
        <f t="shared" si="427"/>
        <v>3</v>
      </c>
      <c r="K987" s="9">
        <f t="shared" si="428"/>
        <v>5</v>
      </c>
      <c r="L987" s="9">
        <f t="shared" si="429"/>
        <v>13</v>
      </c>
      <c r="M987" s="9">
        <f t="shared" si="430"/>
        <v>14</v>
      </c>
      <c r="N987" s="11">
        <f t="shared" si="450"/>
        <v>0</v>
      </c>
      <c r="O987" s="11">
        <f t="shared" si="450"/>
        <v>0.13461538461538461</v>
      </c>
      <c r="P987" s="11">
        <f t="shared" si="450"/>
        <v>0</v>
      </c>
      <c r="Q987" s="11">
        <f t="shared" si="450"/>
        <v>0</v>
      </c>
      <c r="R987" s="11">
        <f t="shared" si="450"/>
        <v>0</v>
      </c>
      <c r="S987" s="11">
        <f t="shared" si="450"/>
        <v>0</v>
      </c>
      <c r="T987" s="11">
        <f t="shared" si="450"/>
        <v>0</v>
      </c>
      <c r="U987" s="11">
        <f t="shared" si="450"/>
        <v>0</v>
      </c>
      <c r="V987" s="11">
        <f t="shared" si="450"/>
        <v>0</v>
      </c>
      <c r="W987" s="11">
        <f t="shared" si="450"/>
        <v>0</v>
      </c>
      <c r="X987" s="11">
        <f t="shared" si="450"/>
        <v>0</v>
      </c>
      <c r="Y987" s="11">
        <f t="shared" si="450"/>
        <v>0</v>
      </c>
      <c r="Z987" s="11">
        <f t="shared" si="450"/>
        <v>0</v>
      </c>
      <c r="AA987" s="13"/>
      <c r="AB987" s="17">
        <f t="shared" si="443"/>
        <v>0</v>
      </c>
      <c r="AC987" s="17">
        <f t="shared" si="449"/>
        <v>0</v>
      </c>
      <c r="AD987" s="17">
        <f t="shared" si="449"/>
        <v>0.29487179487179488</v>
      </c>
      <c r="AE987" s="17">
        <f t="shared" si="449"/>
        <v>0.28205128205128205</v>
      </c>
      <c r="AF987" s="17">
        <f t="shared" si="449"/>
        <v>0.28205128205128205</v>
      </c>
      <c r="AG987" s="17">
        <f t="shared" si="449"/>
        <v>0.36538461538461536</v>
      </c>
      <c r="AH987" s="17">
        <f t="shared" si="449"/>
        <v>0.35897435897435898</v>
      </c>
      <c r="AI987" s="17">
        <f t="shared" si="449"/>
        <v>0.41666666666666669</v>
      </c>
      <c r="AJ987" s="17">
        <f t="shared" si="449"/>
        <v>0.46153846153846156</v>
      </c>
      <c r="AK987" s="17">
        <f t="shared" si="449"/>
        <v>0.47435897435897434</v>
      </c>
      <c r="AL987" s="17">
        <f t="shared" si="449"/>
        <v>0.37820512820512819</v>
      </c>
      <c r="AM987" s="17">
        <f t="shared" si="449"/>
        <v>0.17307692307692307</v>
      </c>
      <c r="AN987" s="17">
        <f t="shared" si="449"/>
        <v>8.3333333333333329E-2</v>
      </c>
      <c r="AO987" s="22"/>
      <c r="AP987" s="21">
        <f t="shared" si="444"/>
        <v>0</v>
      </c>
      <c r="AQ987" s="21">
        <f t="shared" si="448"/>
        <v>0</v>
      </c>
      <c r="AR987" s="21">
        <f t="shared" si="448"/>
        <v>0</v>
      </c>
      <c r="AS987" s="21">
        <f t="shared" si="448"/>
        <v>0</v>
      </c>
      <c r="AT987" s="21">
        <f t="shared" si="448"/>
        <v>0.28205128205128205</v>
      </c>
      <c r="AU987" s="21">
        <f t="shared" si="448"/>
        <v>0.36538461538461536</v>
      </c>
      <c r="AV987" s="21">
        <f t="shared" si="448"/>
        <v>0.35897435897435898</v>
      </c>
      <c r="AW987" s="21">
        <f t="shared" si="448"/>
        <v>0.41666666666666669</v>
      </c>
      <c r="AX987" s="21">
        <f t="shared" si="448"/>
        <v>0.46153846153846156</v>
      </c>
      <c r="AY987" s="21">
        <f t="shared" si="448"/>
        <v>0.47435897435897434</v>
      </c>
      <c r="AZ987" s="21">
        <f t="shared" si="448"/>
        <v>0.37820512820512819</v>
      </c>
      <c r="BA987" s="21">
        <f t="shared" si="448"/>
        <v>0.17307692307692307</v>
      </c>
      <c r="BB987" s="21">
        <f t="shared" si="448"/>
        <v>0</v>
      </c>
      <c r="BC987" s="23">
        <f t="shared" si="431"/>
        <v>0.13461538461538461</v>
      </c>
      <c r="BD987" s="17">
        <f t="shared" si="432"/>
        <v>3.5705128205128207</v>
      </c>
      <c r="BE987" s="17">
        <f t="shared" si="433"/>
        <v>2.9102564102564101</v>
      </c>
      <c r="BF987" s="17">
        <f t="shared" si="434"/>
        <v>0.66025641025641058</v>
      </c>
      <c r="BG987" s="17">
        <f t="shared" si="435"/>
        <v>0.96366782006920415</v>
      </c>
      <c r="BH987" s="17">
        <f t="shared" si="436"/>
        <v>0.78546712802768159</v>
      </c>
      <c r="BI987" s="24">
        <f t="shared" si="437"/>
        <v>1</v>
      </c>
      <c r="BL987" s="3">
        <v>3899</v>
      </c>
      <c r="BN987" s="2" t="s">
        <v>17</v>
      </c>
      <c r="BO987" s="2" t="s">
        <v>17</v>
      </c>
      <c r="BP987" s="2" t="s">
        <v>17</v>
      </c>
      <c r="BQ987" s="2" t="s">
        <v>17</v>
      </c>
      <c r="BS987" s="2" t="s">
        <v>17</v>
      </c>
      <c r="BT987" s="2" t="s">
        <v>17</v>
      </c>
      <c r="BU987" s="2" t="s">
        <v>17</v>
      </c>
      <c r="BV987" s="15">
        <f t="shared" si="438"/>
        <v>0.96366782006920415</v>
      </c>
      <c r="BW987" s="15">
        <f t="shared" si="439"/>
        <v>0.78546712802768159</v>
      </c>
    </row>
    <row r="988" spans="1:75" ht="15" customHeight="1">
      <c r="A988">
        <v>1</v>
      </c>
      <c r="B988" s="5">
        <v>0.82847222222222217</v>
      </c>
      <c r="C988" s="5">
        <v>0.91319444444444453</v>
      </c>
      <c r="D988" s="5">
        <v>0.32777777777777778</v>
      </c>
      <c r="E988" s="5">
        <v>0.33263888888888887</v>
      </c>
      <c r="F988" s="8">
        <f t="shared" si="423"/>
        <v>19</v>
      </c>
      <c r="G988" s="8">
        <f t="shared" si="424"/>
        <v>21</v>
      </c>
      <c r="H988" s="8">
        <f t="shared" si="425"/>
        <v>7</v>
      </c>
      <c r="I988" s="8">
        <f t="shared" si="426"/>
        <v>7</v>
      </c>
      <c r="J988" s="9">
        <f t="shared" si="427"/>
        <v>2</v>
      </c>
      <c r="K988" s="9">
        <f t="shared" si="428"/>
        <v>4</v>
      </c>
      <c r="L988" s="9">
        <f t="shared" si="429"/>
        <v>14</v>
      </c>
      <c r="M988" s="9">
        <f t="shared" si="430"/>
        <v>14</v>
      </c>
      <c r="N988" s="11">
        <f t="shared" si="450"/>
        <v>0</v>
      </c>
      <c r="O988" s="11">
        <f t="shared" si="450"/>
        <v>0</v>
      </c>
      <c r="P988" s="11">
        <f t="shared" si="450"/>
        <v>0</v>
      </c>
      <c r="Q988" s="11">
        <f t="shared" si="450"/>
        <v>0</v>
      </c>
      <c r="R988" s="11">
        <f t="shared" si="450"/>
        <v>0</v>
      </c>
      <c r="S988" s="11">
        <f t="shared" si="450"/>
        <v>0</v>
      </c>
      <c r="T988" s="11">
        <f t="shared" si="450"/>
        <v>0</v>
      </c>
      <c r="U988" s="11">
        <f t="shared" si="450"/>
        <v>0</v>
      </c>
      <c r="V988" s="11">
        <f t="shared" si="450"/>
        <v>0</v>
      </c>
      <c r="W988" s="11">
        <f t="shared" si="450"/>
        <v>0</v>
      </c>
      <c r="X988" s="11">
        <f t="shared" si="450"/>
        <v>0</v>
      </c>
      <c r="Y988" s="11">
        <f t="shared" si="450"/>
        <v>0</v>
      </c>
      <c r="Z988" s="11">
        <f t="shared" si="450"/>
        <v>0</v>
      </c>
      <c r="AA988" s="13"/>
      <c r="AB988" s="17">
        <f t="shared" si="443"/>
        <v>0</v>
      </c>
      <c r="AC988" s="17">
        <f t="shared" si="449"/>
        <v>0.13461538461538461</v>
      </c>
      <c r="AD988" s="17">
        <f t="shared" si="449"/>
        <v>0.29487179487179488</v>
      </c>
      <c r="AE988" s="17">
        <f t="shared" si="449"/>
        <v>0.28205128205128205</v>
      </c>
      <c r="AF988" s="17">
        <f t="shared" si="449"/>
        <v>0.28205128205128205</v>
      </c>
      <c r="AG988" s="17">
        <f t="shared" si="449"/>
        <v>0.36538461538461536</v>
      </c>
      <c r="AH988" s="17">
        <f t="shared" si="449"/>
        <v>0.35897435897435898</v>
      </c>
      <c r="AI988" s="17">
        <f t="shared" si="449"/>
        <v>0.41666666666666669</v>
      </c>
      <c r="AJ988" s="17">
        <f t="shared" si="449"/>
        <v>0.46153846153846156</v>
      </c>
      <c r="AK988" s="17">
        <f t="shared" si="449"/>
        <v>0.47435897435897434</v>
      </c>
      <c r="AL988" s="17">
        <f t="shared" si="449"/>
        <v>0.37820512820512819</v>
      </c>
      <c r="AM988" s="17">
        <f t="shared" si="449"/>
        <v>0.17307692307692307</v>
      </c>
      <c r="AN988" s="17">
        <f t="shared" si="449"/>
        <v>8.3333333333333329E-2</v>
      </c>
      <c r="AO988" s="22"/>
      <c r="AP988" s="21">
        <f t="shared" si="444"/>
        <v>0</v>
      </c>
      <c r="AQ988" s="21">
        <f t="shared" si="448"/>
        <v>0</v>
      </c>
      <c r="AR988" s="21">
        <f t="shared" si="448"/>
        <v>0</v>
      </c>
      <c r="AS988" s="21">
        <f t="shared" si="448"/>
        <v>0.28205128205128205</v>
      </c>
      <c r="AT988" s="21">
        <f t="shared" si="448"/>
        <v>0.28205128205128205</v>
      </c>
      <c r="AU988" s="21">
        <f t="shared" si="448"/>
        <v>0.36538461538461536</v>
      </c>
      <c r="AV988" s="21">
        <f t="shared" si="448"/>
        <v>0.35897435897435898</v>
      </c>
      <c r="AW988" s="21">
        <f t="shared" si="448"/>
        <v>0.41666666666666669</v>
      </c>
      <c r="AX988" s="21">
        <f t="shared" si="448"/>
        <v>0.46153846153846156</v>
      </c>
      <c r="AY988" s="21">
        <f t="shared" si="448"/>
        <v>0.47435897435897434</v>
      </c>
      <c r="AZ988" s="21">
        <f t="shared" si="448"/>
        <v>0.37820512820512819</v>
      </c>
      <c r="BA988" s="21">
        <f t="shared" si="448"/>
        <v>0.17307692307692307</v>
      </c>
      <c r="BB988" s="21">
        <f t="shared" si="448"/>
        <v>8.3333333333333329E-2</v>
      </c>
      <c r="BC988" s="23">
        <f t="shared" si="431"/>
        <v>0</v>
      </c>
      <c r="BD988" s="17">
        <f t="shared" si="432"/>
        <v>3.7051282051282053</v>
      </c>
      <c r="BE988" s="17">
        <f t="shared" si="433"/>
        <v>3.275641025641026</v>
      </c>
      <c r="BF988" s="17">
        <f t="shared" si="434"/>
        <v>0.42948717948717929</v>
      </c>
      <c r="BG988" s="17">
        <f t="shared" si="435"/>
        <v>1</v>
      </c>
      <c r="BH988" s="17">
        <f t="shared" si="436"/>
        <v>0.88408304498269907</v>
      </c>
      <c r="BI988" s="24">
        <f t="shared" si="437"/>
        <v>1</v>
      </c>
      <c r="BL988" s="3">
        <v>3900</v>
      </c>
      <c r="BN988" s="2" t="s">
        <v>17</v>
      </c>
      <c r="BO988" s="2" t="s">
        <v>17</v>
      </c>
      <c r="BP988" s="2" t="s">
        <v>17</v>
      </c>
      <c r="BQ988" s="2" t="s">
        <v>17</v>
      </c>
      <c r="BS988" s="2" t="s">
        <v>17</v>
      </c>
      <c r="BT988" s="2" t="s">
        <v>17</v>
      </c>
      <c r="BU988" s="2" t="s">
        <v>17</v>
      </c>
      <c r="BV988" s="15">
        <f t="shared" si="438"/>
        <v>1</v>
      </c>
      <c r="BW988" s="15">
        <f t="shared" si="439"/>
        <v>0.88408304498269907</v>
      </c>
    </row>
    <row r="989" spans="1:75" ht="15" customHeight="1">
      <c r="A989">
        <v>1</v>
      </c>
      <c r="B989" s="5">
        <v>0.86597222222222225</v>
      </c>
      <c r="C989" s="5">
        <v>0.90902777777777777</v>
      </c>
      <c r="D989" s="5">
        <v>0.32361111111111113</v>
      </c>
      <c r="E989" s="5">
        <v>0.32430555555555557</v>
      </c>
      <c r="F989" s="8">
        <f t="shared" si="423"/>
        <v>20</v>
      </c>
      <c r="G989" s="8">
        <f t="shared" si="424"/>
        <v>21</v>
      </c>
      <c r="H989" s="8">
        <f t="shared" si="425"/>
        <v>7</v>
      </c>
      <c r="I989" s="8">
        <f t="shared" si="426"/>
        <v>7</v>
      </c>
      <c r="J989" s="9">
        <f t="shared" si="427"/>
        <v>3</v>
      </c>
      <c r="K989" s="9">
        <f t="shared" si="428"/>
        <v>4</v>
      </c>
      <c r="L989" s="9">
        <f t="shared" si="429"/>
        <v>14</v>
      </c>
      <c r="M989" s="9">
        <f t="shared" si="430"/>
        <v>14</v>
      </c>
      <c r="N989" s="11">
        <f t="shared" si="450"/>
        <v>0</v>
      </c>
      <c r="O989" s="11">
        <f t="shared" si="450"/>
        <v>0.13461538461538461</v>
      </c>
      <c r="P989" s="11">
        <f t="shared" si="450"/>
        <v>0</v>
      </c>
      <c r="Q989" s="11">
        <f t="shared" si="450"/>
        <v>0</v>
      </c>
      <c r="R989" s="11">
        <f t="shared" si="450"/>
        <v>0</v>
      </c>
      <c r="S989" s="11">
        <f t="shared" si="450"/>
        <v>0</v>
      </c>
      <c r="T989" s="11">
        <f t="shared" si="450"/>
        <v>0</v>
      </c>
      <c r="U989" s="11">
        <f t="shared" si="450"/>
        <v>0</v>
      </c>
      <c r="V989" s="11">
        <f t="shared" si="450"/>
        <v>0</v>
      </c>
      <c r="W989" s="11">
        <f t="shared" si="450"/>
        <v>0</v>
      </c>
      <c r="X989" s="11">
        <f t="shared" si="450"/>
        <v>0</v>
      </c>
      <c r="Y989" s="11">
        <f t="shared" si="450"/>
        <v>0</v>
      </c>
      <c r="Z989" s="11">
        <f t="shared" si="450"/>
        <v>0</v>
      </c>
      <c r="AA989" s="13"/>
      <c r="AB989" s="17">
        <f t="shared" si="443"/>
        <v>0</v>
      </c>
      <c r="AC989" s="17">
        <f t="shared" si="449"/>
        <v>0</v>
      </c>
      <c r="AD989" s="17">
        <f t="shared" si="449"/>
        <v>0.29487179487179488</v>
      </c>
      <c r="AE989" s="17">
        <f t="shared" si="449"/>
        <v>0.28205128205128205</v>
      </c>
      <c r="AF989" s="17">
        <f t="shared" si="449"/>
        <v>0.28205128205128205</v>
      </c>
      <c r="AG989" s="17">
        <f t="shared" si="449"/>
        <v>0.36538461538461536</v>
      </c>
      <c r="AH989" s="17">
        <f t="shared" si="449"/>
        <v>0.35897435897435898</v>
      </c>
      <c r="AI989" s="17">
        <f t="shared" si="449"/>
        <v>0.41666666666666669</v>
      </c>
      <c r="AJ989" s="17">
        <f t="shared" si="449"/>
        <v>0.46153846153846156</v>
      </c>
      <c r="AK989" s="17">
        <f t="shared" si="449"/>
        <v>0.47435897435897434</v>
      </c>
      <c r="AL989" s="17">
        <f t="shared" si="449"/>
        <v>0.37820512820512819</v>
      </c>
      <c r="AM989" s="17">
        <f t="shared" si="449"/>
        <v>0.17307692307692307</v>
      </c>
      <c r="AN989" s="17">
        <f t="shared" si="449"/>
        <v>8.3333333333333329E-2</v>
      </c>
      <c r="AO989" s="22"/>
      <c r="AP989" s="21">
        <f t="shared" si="444"/>
        <v>0</v>
      </c>
      <c r="AQ989" s="21">
        <f t="shared" si="448"/>
        <v>0</v>
      </c>
      <c r="AR989" s="21">
        <f t="shared" si="448"/>
        <v>0</v>
      </c>
      <c r="AS989" s="21">
        <f t="shared" si="448"/>
        <v>0.28205128205128205</v>
      </c>
      <c r="AT989" s="21">
        <f t="shared" si="448"/>
        <v>0.28205128205128205</v>
      </c>
      <c r="AU989" s="21">
        <f t="shared" si="448"/>
        <v>0.36538461538461536</v>
      </c>
      <c r="AV989" s="21">
        <f t="shared" si="448"/>
        <v>0.35897435897435898</v>
      </c>
      <c r="AW989" s="21">
        <f t="shared" si="448"/>
        <v>0.41666666666666669</v>
      </c>
      <c r="AX989" s="21">
        <f t="shared" si="448"/>
        <v>0.46153846153846156</v>
      </c>
      <c r="AY989" s="21">
        <f t="shared" si="448"/>
        <v>0.47435897435897434</v>
      </c>
      <c r="AZ989" s="21">
        <f t="shared" si="448"/>
        <v>0.37820512820512819</v>
      </c>
      <c r="BA989" s="21">
        <f t="shared" si="448"/>
        <v>0.17307692307692307</v>
      </c>
      <c r="BB989" s="21">
        <f t="shared" si="448"/>
        <v>8.3333333333333329E-2</v>
      </c>
      <c r="BC989" s="23">
        <f t="shared" si="431"/>
        <v>0.13461538461538461</v>
      </c>
      <c r="BD989" s="17">
        <f t="shared" si="432"/>
        <v>3.5705128205128207</v>
      </c>
      <c r="BE989" s="17">
        <f t="shared" si="433"/>
        <v>3.275641025641026</v>
      </c>
      <c r="BF989" s="17">
        <f t="shared" si="434"/>
        <v>0.29487179487179471</v>
      </c>
      <c r="BG989" s="17">
        <f t="shared" si="435"/>
        <v>0.96366782006920415</v>
      </c>
      <c r="BH989" s="17">
        <f t="shared" si="436"/>
        <v>0.88408304498269907</v>
      </c>
      <c r="BI989" s="24">
        <f t="shared" si="437"/>
        <v>1</v>
      </c>
      <c r="BL989" s="3">
        <v>3901</v>
      </c>
      <c r="BN989" s="2" t="s">
        <v>17</v>
      </c>
      <c r="BO989" s="2" t="s">
        <v>17</v>
      </c>
      <c r="BP989" s="2" t="s">
        <v>17</v>
      </c>
      <c r="BQ989" s="2" t="s">
        <v>17</v>
      </c>
      <c r="BS989" s="2" t="s">
        <v>17</v>
      </c>
      <c r="BT989" s="2" t="s">
        <v>17</v>
      </c>
      <c r="BU989" s="2" t="s">
        <v>17</v>
      </c>
      <c r="BV989" s="15">
        <f t="shared" si="438"/>
        <v>0.96366782006920415</v>
      </c>
      <c r="BW989" s="15">
        <f t="shared" si="439"/>
        <v>0.88408304498269907</v>
      </c>
    </row>
    <row r="990" spans="1:75" ht="15" customHeight="1">
      <c r="A990">
        <v>1</v>
      </c>
      <c r="B990" s="5">
        <v>0.78541666666666676</v>
      </c>
      <c r="C990" s="5">
        <v>0.95138888888888884</v>
      </c>
      <c r="D990" s="5">
        <v>0.28333333333333333</v>
      </c>
      <c r="E990" s="5">
        <v>0.28333333333333333</v>
      </c>
      <c r="F990" s="8">
        <f t="shared" si="423"/>
        <v>18</v>
      </c>
      <c r="G990" s="8">
        <f t="shared" si="424"/>
        <v>22</v>
      </c>
      <c r="H990" s="8">
        <f t="shared" si="425"/>
        <v>6</v>
      </c>
      <c r="I990" s="8">
        <f t="shared" si="426"/>
        <v>6</v>
      </c>
      <c r="J990" s="9">
        <f t="shared" si="427"/>
        <v>1</v>
      </c>
      <c r="K990" s="9">
        <f t="shared" si="428"/>
        <v>5</v>
      </c>
      <c r="L990" s="9">
        <f t="shared" si="429"/>
        <v>13</v>
      </c>
      <c r="M990" s="9">
        <f t="shared" si="430"/>
        <v>13</v>
      </c>
      <c r="N990" s="11">
        <f t="shared" si="450"/>
        <v>0</v>
      </c>
      <c r="O990" s="11">
        <f t="shared" si="450"/>
        <v>0</v>
      </c>
      <c r="P990" s="11">
        <f t="shared" si="450"/>
        <v>0</v>
      </c>
      <c r="Q990" s="11">
        <f t="shared" si="450"/>
        <v>0</v>
      </c>
      <c r="R990" s="11">
        <f t="shared" si="450"/>
        <v>0</v>
      </c>
      <c r="S990" s="11">
        <f t="shared" si="450"/>
        <v>0</v>
      </c>
      <c r="T990" s="11">
        <f t="shared" si="450"/>
        <v>0</v>
      </c>
      <c r="U990" s="11">
        <f t="shared" si="450"/>
        <v>0</v>
      </c>
      <c r="V990" s="11">
        <f t="shared" si="450"/>
        <v>0</v>
      </c>
      <c r="W990" s="11">
        <f t="shared" si="450"/>
        <v>0</v>
      </c>
      <c r="X990" s="11">
        <f t="shared" si="450"/>
        <v>0</v>
      </c>
      <c r="Y990" s="11">
        <f t="shared" si="450"/>
        <v>0</v>
      </c>
      <c r="Z990" s="11">
        <f t="shared" si="450"/>
        <v>0</v>
      </c>
      <c r="AA990" s="13"/>
      <c r="AB990" s="17">
        <f t="shared" si="443"/>
        <v>0</v>
      </c>
      <c r="AC990" s="17">
        <f t="shared" si="449"/>
        <v>0.13461538461538461</v>
      </c>
      <c r="AD990" s="17">
        <f t="shared" si="449"/>
        <v>0.29487179487179488</v>
      </c>
      <c r="AE990" s="17">
        <f t="shared" si="449"/>
        <v>0.28205128205128205</v>
      </c>
      <c r="AF990" s="17">
        <f t="shared" si="449"/>
        <v>0.28205128205128205</v>
      </c>
      <c r="AG990" s="17">
        <f t="shared" si="449"/>
        <v>0.36538461538461536</v>
      </c>
      <c r="AH990" s="17">
        <f t="shared" si="449"/>
        <v>0.35897435897435898</v>
      </c>
      <c r="AI990" s="17">
        <f t="shared" si="449"/>
        <v>0.41666666666666669</v>
      </c>
      <c r="AJ990" s="17">
        <f t="shared" si="449"/>
        <v>0.46153846153846156</v>
      </c>
      <c r="AK990" s="17">
        <f t="shared" si="449"/>
        <v>0.47435897435897434</v>
      </c>
      <c r="AL990" s="17">
        <f t="shared" si="449"/>
        <v>0.37820512820512819</v>
      </c>
      <c r="AM990" s="17">
        <f t="shared" si="449"/>
        <v>0.17307692307692307</v>
      </c>
      <c r="AN990" s="17">
        <f t="shared" si="449"/>
        <v>0</v>
      </c>
      <c r="AO990" s="22"/>
      <c r="AP990" s="21">
        <f t="shared" si="444"/>
        <v>0</v>
      </c>
      <c r="AQ990" s="21">
        <f t="shared" si="448"/>
        <v>0</v>
      </c>
      <c r="AR990" s="21">
        <f t="shared" si="448"/>
        <v>0</v>
      </c>
      <c r="AS990" s="21">
        <f t="shared" si="448"/>
        <v>0</v>
      </c>
      <c r="AT990" s="21">
        <f t="shared" si="448"/>
        <v>0.28205128205128205</v>
      </c>
      <c r="AU990" s="21">
        <f t="shared" si="448"/>
        <v>0.36538461538461536</v>
      </c>
      <c r="AV990" s="21">
        <f t="shared" si="448"/>
        <v>0.35897435897435898</v>
      </c>
      <c r="AW990" s="21">
        <f t="shared" si="448"/>
        <v>0.41666666666666669</v>
      </c>
      <c r="AX990" s="21">
        <f t="shared" si="448"/>
        <v>0.46153846153846156</v>
      </c>
      <c r="AY990" s="21">
        <f t="shared" si="448"/>
        <v>0.47435897435897434</v>
      </c>
      <c r="AZ990" s="21">
        <f t="shared" si="448"/>
        <v>0.37820512820512819</v>
      </c>
      <c r="BA990" s="21">
        <f t="shared" si="448"/>
        <v>0.17307692307692307</v>
      </c>
      <c r="BB990" s="21">
        <f t="shared" si="448"/>
        <v>0</v>
      </c>
      <c r="BC990" s="23">
        <f t="shared" si="431"/>
        <v>0</v>
      </c>
      <c r="BD990" s="17">
        <f t="shared" si="432"/>
        <v>3.6217948717948718</v>
      </c>
      <c r="BE990" s="17">
        <f t="shared" si="433"/>
        <v>2.9102564102564101</v>
      </c>
      <c r="BF990" s="17">
        <f t="shared" si="434"/>
        <v>0.71153846153846168</v>
      </c>
      <c r="BG990" s="17">
        <f t="shared" si="435"/>
        <v>1</v>
      </c>
      <c r="BH990" s="17">
        <f t="shared" si="436"/>
        <v>0.80353982300884952</v>
      </c>
      <c r="BI990" s="24">
        <f t="shared" si="437"/>
        <v>1</v>
      </c>
      <c r="BL990" s="3">
        <v>3902</v>
      </c>
      <c r="BN990" s="2" t="s">
        <v>17</v>
      </c>
      <c r="BO990" s="2" t="s">
        <v>17</v>
      </c>
      <c r="BP990" s="2" t="s">
        <v>17</v>
      </c>
      <c r="BQ990" s="2" t="s">
        <v>17</v>
      </c>
      <c r="BS990" s="2" t="s">
        <v>17</v>
      </c>
      <c r="BT990" s="2" t="s">
        <v>17</v>
      </c>
      <c r="BU990" s="2" t="s">
        <v>17</v>
      </c>
      <c r="BV990" s="15">
        <f t="shared" si="438"/>
        <v>1</v>
      </c>
      <c r="BW990" s="15">
        <f t="shared" si="439"/>
        <v>0.80353982300884952</v>
      </c>
    </row>
    <row r="991" spans="1:75" ht="15" customHeight="1">
      <c r="A991">
        <v>1</v>
      </c>
      <c r="B991" s="5">
        <v>0.91111111111111109</v>
      </c>
      <c r="C991" s="5">
        <v>0.95486111111111116</v>
      </c>
      <c r="D991" s="5">
        <v>0.28611111111111115</v>
      </c>
      <c r="E991" s="5">
        <v>0.3263888888888889</v>
      </c>
      <c r="F991" s="8">
        <f t="shared" si="423"/>
        <v>21</v>
      </c>
      <c r="G991" s="8">
        <f t="shared" si="424"/>
        <v>22</v>
      </c>
      <c r="H991" s="8">
        <f t="shared" si="425"/>
        <v>6</v>
      </c>
      <c r="I991" s="8">
        <f t="shared" si="426"/>
        <v>7</v>
      </c>
      <c r="J991" s="9">
        <f t="shared" si="427"/>
        <v>4</v>
      </c>
      <c r="K991" s="9">
        <f t="shared" si="428"/>
        <v>5</v>
      </c>
      <c r="L991" s="9">
        <f t="shared" si="429"/>
        <v>13</v>
      </c>
      <c r="M991" s="9">
        <f t="shared" si="430"/>
        <v>14</v>
      </c>
      <c r="N991" s="11">
        <f t="shared" si="450"/>
        <v>0</v>
      </c>
      <c r="O991" s="11">
        <f t="shared" si="450"/>
        <v>0.13461538461538461</v>
      </c>
      <c r="P991" s="11">
        <f t="shared" si="450"/>
        <v>0.24358974358974358</v>
      </c>
      <c r="Q991" s="11">
        <f t="shared" si="450"/>
        <v>0</v>
      </c>
      <c r="R991" s="11">
        <f t="shared" si="450"/>
        <v>0</v>
      </c>
      <c r="S991" s="11">
        <f t="shared" si="450"/>
        <v>0</v>
      </c>
      <c r="T991" s="11">
        <f t="shared" si="450"/>
        <v>0</v>
      </c>
      <c r="U991" s="11">
        <f t="shared" si="450"/>
        <v>0</v>
      </c>
      <c r="V991" s="11">
        <f t="shared" si="450"/>
        <v>0</v>
      </c>
      <c r="W991" s="11">
        <f t="shared" si="450"/>
        <v>0</v>
      </c>
      <c r="X991" s="11">
        <f t="shared" si="450"/>
        <v>0</v>
      </c>
      <c r="Y991" s="11">
        <f t="shared" si="450"/>
        <v>0</v>
      </c>
      <c r="Z991" s="11">
        <f t="shared" si="450"/>
        <v>0</v>
      </c>
      <c r="AA991" s="13"/>
      <c r="AB991" s="17">
        <f t="shared" si="443"/>
        <v>0</v>
      </c>
      <c r="AC991" s="17">
        <f t="shared" si="449"/>
        <v>0</v>
      </c>
      <c r="AD991" s="17">
        <f t="shared" si="449"/>
        <v>0</v>
      </c>
      <c r="AE991" s="17">
        <f t="shared" si="449"/>
        <v>0.28205128205128205</v>
      </c>
      <c r="AF991" s="17">
        <f t="shared" si="449"/>
        <v>0.28205128205128205</v>
      </c>
      <c r="AG991" s="17">
        <f t="shared" si="449"/>
        <v>0.36538461538461536</v>
      </c>
      <c r="AH991" s="17">
        <f t="shared" si="449"/>
        <v>0.35897435897435898</v>
      </c>
      <c r="AI991" s="17">
        <f t="shared" si="449"/>
        <v>0.41666666666666669</v>
      </c>
      <c r="AJ991" s="17">
        <f t="shared" si="449"/>
        <v>0.46153846153846156</v>
      </c>
      <c r="AK991" s="17">
        <f t="shared" si="449"/>
        <v>0.47435897435897434</v>
      </c>
      <c r="AL991" s="17">
        <f t="shared" si="449"/>
        <v>0.37820512820512819</v>
      </c>
      <c r="AM991" s="17">
        <f t="shared" si="449"/>
        <v>0.17307692307692307</v>
      </c>
      <c r="AN991" s="17">
        <f t="shared" si="449"/>
        <v>8.3333333333333329E-2</v>
      </c>
      <c r="AO991" s="22"/>
      <c r="AP991" s="21">
        <f t="shared" si="444"/>
        <v>0</v>
      </c>
      <c r="AQ991" s="21">
        <f t="shared" si="448"/>
        <v>0</v>
      </c>
      <c r="AR991" s="21">
        <f t="shared" si="448"/>
        <v>0</v>
      </c>
      <c r="AS991" s="21">
        <f t="shared" si="448"/>
        <v>0</v>
      </c>
      <c r="AT991" s="21">
        <f t="shared" si="448"/>
        <v>0.28205128205128205</v>
      </c>
      <c r="AU991" s="21">
        <f t="shared" si="448"/>
        <v>0.36538461538461536</v>
      </c>
      <c r="AV991" s="21">
        <f t="shared" si="448"/>
        <v>0.35897435897435898</v>
      </c>
      <c r="AW991" s="21">
        <f t="shared" si="448"/>
        <v>0.41666666666666669</v>
      </c>
      <c r="AX991" s="21">
        <f t="shared" si="448"/>
        <v>0.46153846153846156</v>
      </c>
      <c r="AY991" s="21">
        <f t="shared" si="448"/>
        <v>0.47435897435897434</v>
      </c>
      <c r="AZ991" s="21">
        <f t="shared" si="448"/>
        <v>0.37820512820512819</v>
      </c>
      <c r="BA991" s="21">
        <f t="shared" si="448"/>
        <v>0.17307692307692307</v>
      </c>
      <c r="BB991" s="21">
        <f t="shared" si="448"/>
        <v>0</v>
      </c>
      <c r="BC991" s="23">
        <f t="shared" si="431"/>
        <v>0.37820512820512819</v>
      </c>
      <c r="BD991" s="17">
        <f t="shared" si="432"/>
        <v>3.275641025641026</v>
      </c>
      <c r="BE991" s="17">
        <f t="shared" si="433"/>
        <v>2.9102564102564101</v>
      </c>
      <c r="BF991" s="17">
        <f t="shared" si="434"/>
        <v>0.36538461538461586</v>
      </c>
      <c r="BG991" s="17">
        <f t="shared" si="435"/>
        <v>0.89649122807017545</v>
      </c>
      <c r="BH991" s="17">
        <f t="shared" si="436"/>
        <v>0.79649122807017536</v>
      </c>
      <c r="BI991" s="24">
        <f t="shared" si="437"/>
        <v>1</v>
      </c>
      <c r="BL991" s="3">
        <v>3903</v>
      </c>
      <c r="BN991" s="2" t="s">
        <v>17</v>
      </c>
      <c r="BO991" s="2" t="s">
        <v>17</v>
      </c>
      <c r="BP991" s="2" t="s">
        <v>17</v>
      </c>
      <c r="BQ991" s="2" t="s">
        <v>17</v>
      </c>
      <c r="BS991" s="2" t="s">
        <v>17</v>
      </c>
      <c r="BT991" s="2" t="s">
        <v>17</v>
      </c>
      <c r="BU991" s="2" t="s">
        <v>17</v>
      </c>
      <c r="BV991" s="15">
        <f t="shared" si="438"/>
        <v>0.89649122807017545</v>
      </c>
      <c r="BW991" s="15">
        <f t="shared" si="439"/>
        <v>0.79649122807017536</v>
      </c>
    </row>
    <row r="992" spans="1:75" ht="15" customHeight="1">
      <c r="A992">
        <v>1</v>
      </c>
      <c r="B992" s="5">
        <v>0.87222222222222223</v>
      </c>
      <c r="C992" s="5">
        <v>0.95694444444444438</v>
      </c>
      <c r="D992" s="5">
        <v>0.28680555555555554</v>
      </c>
      <c r="E992" s="5">
        <v>0.29166666666666669</v>
      </c>
      <c r="F992" s="8">
        <f t="shared" si="423"/>
        <v>20</v>
      </c>
      <c r="G992" s="8">
        <f t="shared" si="424"/>
        <v>22</v>
      </c>
      <c r="H992" s="8">
        <f t="shared" si="425"/>
        <v>6</v>
      </c>
      <c r="I992" s="8">
        <f t="shared" si="426"/>
        <v>7</v>
      </c>
      <c r="J992" s="9">
        <f t="shared" si="427"/>
        <v>3</v>
      </c>
      <c r="K992" s="9">
        <f t="shared" si="428"/>
        <v>5</v>
      </c>
      <c r="L992" s="9">
        <f t="shared" si="429"/>
        <v>13</v>
      </c>
      <c r="M992" s="9">
        <f t="shared" si="430"/>
        <v>14</v>
      </c>
      <c r="N992" s="11">
        <f t="shared" si="450"/>
        <v>0</v>
      </c>
      <c r="O992" s="11">
        <f t="shared" si="450"/>
        <v>0.13461538461538461</v>
      </c>
      <c r="P992" s="11">
        <f t="shared" si="450"/>
        <v>0</v>
      </c>
      <c r="Q992" s="11">
        <f t="shared" si="450"/>
        <v>0</v>
      </c>
      <c r="R992" s="11">
        <f t="shared" si="450"/>
        <v>0</v>
      </c>
      <c r="S992" s="11">
        <f t="shared" si="450"/>
        <v>0</v>
      </c>
      <c r="T992" s="11">
        <f t="shared" si="450"/>
        <v>0</v>
      </c>
      <c r="U992" s="11">
        <f t="shared" si="450"/>
        <v>0</v>
      </c>
      <c r="V992" s="11">
        <f t="shared" si="450"/>
        <v>0</v>
      </c>
      <c r="W992" s="11">
        <f t="shared" si="450"/>
        <v>0</v>
      </c>
      <c r="X992" s="11">
        <f t="shared" si="450"/>
        <v>0</v>
      </c>
      <c r="Y992" s="11">
        <f t="shared" si="450"/>
        <v>0</v>
      </c>
      <c r="Z992" s="11">
        <f t="shared" si="450"/>
        <v>0</v>
      </c>
      <c r="AA992" s="13"/>
      <c r="AB992" s="17">
        <f t="shared" si="443"/>
        <v>0</v>
      </c>
      <c r="AC992" s="17">
        <f t="shared" si="449"/>
        <v>0</v>
      </c>
      <c r="AD992" s="17">
        <f t="shared" si="449"/>
        <v>0.29487179487179488</v>
      </c>
      <c r="AE992" s="17">
        <f t="shared" si="449"/>
        <v>0.28205128205128205</v>
      </c>
      <c r="AF992" s="17">
        <f t="shared" si="449"/>
        <v>0.28205128205128205</v>
      </c>
      <c r="AG992" s="17">
        <f t="shared" si="449"/>
        <v>0.36538461538461536</v>
      </c>
      <c r="AH992" s="17">
        <f t="shared" si="449"/>
        <v>0.35897435897435898</v>
      </c>
      <c r="AI992" s="17">
        <f t="shared" si="449"/>
        <v>0.41666666666666669</v>
      </c>
      <c r="AJ992" s="17">
        <f t="shared" si="449"/>
        <v>0.46153846153846156</v>
      </c>
      <c r="AK992" s="17">
        <f t="shared" si="449"/>
        <v>0.47435897435897434</v>
      </c>
      <c r="AL992" s="17">
        <f t="shared" si="449"/>
        <v>0.37820512820512819</v>
      </c>
      <c r="AM992" s="17">
        <f t="shared" si="449"/>
        <v>0.17307692307692307</v>
      </c>
      <c r="AN992" s="17">
        <f t="shared" si="449"/>
        <v>8.3333333333333329E-2</v>
      </c>
      <c r="AO992" s="22"/>
      <c r="AP992" s="21">
        <f t="shared" si="444"/>
        <v>0</v>
      </c>
      <c r="AQ992" s="21">
        <f t="shared" si="448"/>
        <v>0</v>
      </c>
      <c r="AR992" s="21">
        <f t="shared" si="448"/>
        <v>0</v>
      </c>
      <c r="AS992" s="21">
        <f t="shared" si="448"/>
        <v>0</v>
      </c>
      <c r="AT992" s="21">
        <f t="shared" si="448"/>
        <v>0.28205128205128205</v>
      </c>
      <c r="AU992" s="21">
        <f t="shared" si="448"/>
        <v>0.36538461538461536</v>
      </c>
      <c r="AV992" s="21">
        <f t="shared" si="448"/>
        <v>0.35897435897435898</v>
      </c>
      <c r="AW992" s="21">
        <f t="shared" si="448"/>
        <v>0.41666666666666669</v>
      </c>
      <c r="AX992" s="21">
        <f t="shared" si="448"/>
        <v>0.46153846153846156</v>
      </c>
      <c r="AY992" s="21">
        <f t="shared" si="448"/>
        <v>0.47435897435897434</v>
      </c>
      <c r="AZ992" s="21">
        <f t="shared" si="448"/>
        <v>0.37820512820512819</v>
      </c>
      <c r="BA992" s="21">
        <f t="shared" si="448"/>
        <v>0.17307692307692307</v>
      </c>
      <c r="BB992" s="21">
        <f t="shared" si="448"/>
        <v>0</v>
      </c>
      <c r="BC992" s="23">
        <f t="shared" si="431"/>
        <v>0.13461538461538461</v>
      </c>
      <c r="BD992" s="17">
        <f t="shared" si="432"/>
        <v>3.5705128205128207</v>
      </c>
      <c r="BE992" s="17">
        <f t="shared" si="433"/>
        <v>2.9102564102564101</v>
      </c>
      <c r="BF992" s="17">
        <f t="shared" si="434"/>
        <v>0.66025641025641058</v>
      </c>
      <c r="BG992" s="17">
        <f t="shared" si="435"/>
        <v>0.96366782006920415</v>
      </c>
      <c r="BH992" s="17">
        <f t="shared" si="436"/>
        <v>0.78546712802768159</v>
      </c>
      <c r="BI992" s="24">
        <f t="shared" si="437"/>
        <v>1</v>
      </c>
      <c r="BL992" s="3">
        <v>3904</v>
      </c>
      <c r="BN992" s="2" t="s">
        <v>17</v>
      </c>
      <c r="BO992" s="2" t="s">
        <v>17</v>
      </c>
      <c r="BP992" s="2" t="s">
        <v>17</v>
      </c>
      <c r="BQ992" s="2" t="s">
        <v>17</v>
      </c>
      <c r="BS992" s="2" t="s">
        <v>17</v>
      </c>
      <c r="BT992" s="2" t="s">
        <v>17</v>
      </c>
      <c r="BU992" s="2" t="s">
        <v>17</v>
      </c>
      <c r="BV992" s="15">
        <f t="shared" si="438"/>
        <v>0.96366782006920415</v>
      </c>
      <c r="BW992" s="15">
        <f t="shared" si="439"/>
        <v>0.78546712802768159</v>
      </c>
    </row>
    <row r="993" spans="1:75" ht="15" customHeight="1">
      <c r="A993">
        <v>1</v>
      </c>
      <c r="B993" s="5">
        <v>0.77708333333333324</v>
      </c>
      <c r="C993" s="5">
        <v>0.85833333333333339</v>
      </c>
      <c r="D993" s="5">
        <v>0.27638888888888885</v>
      </c>
      <c r="E993" s="5">
        <v>0.31944444444444448</v>
      </c>
      <c r="F993" s="8">
        <f t="shared" si="423"/>
        <v>18</v>
      </c>
      <c r="G993" s="8">
        <f t="shared" si="424"/>
        <v>20</v>
      </c>
      <c r="H993" s="8">
        <f t="shared" si="425"/>
        <v>6</v>
      </c>
      <c r="I993" s="8">
        <f t="shared" si="426"/>
        <v>7</v>
      </c>
      <c r="J993" s="9">
        <f t="shared" si="427"/>
        <v>1</v>
      </c>
      <c r="K993" s="9">
        <f t="shared" si="428"/>
        <v>3</v>
      </c>
      <c r="L993" s="9">
        <f t="shared" si="429"/>
        <v>13</v>
      </c>
      <c r="M993" s="9">
        <f t="shared" si="430"/>
        <v>14</v>
      </c>
      <c r="N993" s="11">
        <f t="shared" si="450"/>
        <v>0</v>
      </c>
      <c r="O993" s="11">
        <f t="shared" si="450"/>
        <v>0</v>
      </c>
      <c r="P993" s="11">
        <f t="shared" si="450"/>
        <v>0</v>
      </c>
      <c r="Q993" s="11">
        <f t="shared" si="450"/>
        <v>0</v>
      </c>
      <c r="R993" s="11">
        <f t="shared" si="450"/>
        <v>0</v>
      </c>
      <c r="S993" s="11">
        <f t="shared" si="450"/>
        <v>0</v>
      </c>
      <c r="T993" s="11">
        <f t="shared" si="450"/>
        <v>0</v>
      </c>
      <c r="U993" s="11">
        <f t="shared" si="450"/>
        <v>0</v>
      </c>
      <c r="V993" s="11">
        <f t="shared" si="450"/>
        <v>0</v>
      </c>
      <c r="W993" s="11">
        <f t="shared" si="450"/>
        <v>0</v>
      </c>
      <c r="X993" s="11">
        <f t="shared" si="450"/>
        <v>0</v>
      </c>
      <c r="Y993" s="11">
        <f t="shared" si="450"/>
        <v>0</v>
      </c>
      <c r="Z993" s="11">
        <f t="shared" si="450"/>
        <v>0</v>
      </c>
      <c r="AA993" s="13"/>
      <c r="AB993" s="17">
        <f t="shared" si="443"/>
        <v>0</v>
      </c>
      <c r="AC993" s="17">
        <f t="shared" si="449"/>
        <v>0.13461538461538461</v>
      </c>
      <c r="AD993" s="17">
        <f t="shared" si="449"/>
        <v>0.29487179487179488</v>
      </c>
      <c r="AE993" s="17">
        <f t="shared" si="449"/>
        <v>0.28205128205128205</v>
      </c>
      <c r="AF993" s="17">
        <f t="shared" si="449"/>
        <v>0.28205128205128205</v>
      </c>
      <c r="AG993" s="17">
        <f t="shared" si="449"/>
        <v>0.36538461538461536</v>
      </c>
      <c r="AH993" s="17">
        <f t="shared" si="449"/>
        <v>0.35897435897435898</v>
      </c>
      <c r="AI993" s="17">
        <f t="shared" si="449"/>
        <v>0.41666666666666669</v>
      </c>
      <c r="AJ993" s="17">
        <f t="shared" si="449"/>
        <v>0.46153846153846156</v>
      </c>
      <c r="AK993" s="17">
        <f t="shared" si="449"/>
        <v>0.47435897435897434</v>
      </c>
      <c r="AL993" s="17">
        <f t="shared" si="449"/>
        <v>0.37820512820512819</v>
      </c>
      <c r="AM993" s="17">
        <f t="shared" si="449"/>
        <v>0.17307692307692307</v>
      </c>
      <c r="AN993" s="17">
        <f t="shared" si="449"/>
        <v>8.3333333333333329E-2</v>
      </c>
      <c r="AO993" s="22"/>
      <c r="AP993" s="21">
        <f t="shared" si="444"/>
        <v>0</v>
      </c>
      <c r="AQ993" s="21">
        <f t="shared" si="448"/>
        <v>0</v>
      </c>
      <c r="AR993" s="21">
        <f t="shared" si="448"/>
        <v>0.29487179487179488</v>
      </c>
      <c r="AS993" s="21">
        <f t="shared" si="448"/>
        <v>0.28205128205128205</v>
      </c>
      <c r="AT993" s="21">
        <f t="shared" si="448"/>
        <v>0.28205128205128205</v>
      </c>
      <c r="AU993" s="21">
        <f t="shared" si="448"/>
        <v>0.36538461538461536</v>
      </c>
      <c r="AV993" s="21">
        <f t="shared" si="448"/>
        <v>0.35897435897435898</v>
      </c>
      <c r="AW993" s="21">
        <f t="shared" si="448"/>
        <v>0.41666666666666669</v>
      </c>
      <c r="AX993" s="21">
        <f t="shared" si="448"/>
        <v>0.46153846153846156</v>
      </c>
      <c r="AY993" s="21">
        <f t="shared" si="448"/>
        <v>0.47435897435897434</v>
      </c>
      <c r="AZ993" s="21">
        <f t="shared" si="448"/>
        <v>0.37820512820512819</v>
      </c>
      <c r="BA993" s="21">
        <f t="shared" si="448"/>
        <v>0.17307692307692307</v>
      </c>
      <c r="BB993" s="21">
        <f t="shared" si="448"/>
        <v>0</v>
      </c>
      <c r="BC993" s="23">
        <f t="shared" si="431"/>
        <v>0</v>
      </c>
      <c r="BD993" s="17">
        <f t="shared" si="432"/>
        <v>3.7051282051282053</v>
      </c>
      <c r="BE993" s="17">
        <f t="shared" si="433"/>
        <v>3.4871794871794872</v>
      </c>
      <c r="BF993" s="17">
        <f t="shared" si="434"/>
        <v>0.21794871794871806</v>
      </c>
      <c r="BG993" s="17">
        <f t="shared" si="435"/>
        <v>1</v>
      </c>
      <c r="BH993" s="17">
        <f t="shared" si="436"/>
        <v>0.94117647058823528</v>
      </c>
      <c r="BI993" s="24">
        <f t="shared" si="437"/>
        <v>1</v>
      </c>
      <c r="BL993" s="3">
        <v>3905</v>
      </c>
      <c r="BN993" s="2" t="s">
        <v>17</v>
      </c>
      <c r="BO993" s="2" t="s">
        <v>17</v>
      </c>
      <c r="BP993" s="2" t="s">
        <v>17</v>
      </c>
      <c r="BQ993" s="2" t="s">
        <v>17</v>
      </c>
      <c r="BS993" s="2" t="s">
        <v>17</v>
      </c>
      <c r="BT993" s="2" t="s">
        <v>17</v>
      </c>
      <c r="BU993" s="2" t="s">
        <v>17</v>
      </c>
      <c r="BV993" s="15">
        <f t="shared" si="438"/>
        <v>1</v>
      </c>
      <c r="BW993" s="15">
        <f t="shared" si="439"/>
        <v>0.94117647058823528</v>
      </c>
    </row>
    <row r="994" spans="1:75" ht="15" customHeight="1">
      <c r="A994">
        <v>1</v>
      </c>
      <c r="B994" s="5">
        <v>0.91388888888888886</v>
      </c>
      <c r="C994" s="5">
        <v>0.91666666666666663</v>
      </c>
      <c r="D994" s="5">
        <v>0.28750000000000003</v>
      </c>
      <c r="E994" s="5">
        <v>0.32916666666666666</v>
      </c>
      <c r="F994" s="8">
        <f t="shared" si="423"/>
        <v>21</v>
      </c>
      <c r="G994" s="8">
        <f t="shared" si="424"/>
        <v>22</v>
      </c>
      <c r="H994" s="8">
        <f t="shared" si="425"/>
        <v>6</v>
      </c>
      <c r="I994" s="8">
        <f t="shared" si="426"/>
        <v>7</v>
      </c>
      <c r="J994" s="9">
        <f t="shared" si="427"/>
        <v>4</v>
      </c>
      <c r="K994" s="9">
        <f t="shared" si="428"/>
        <v>5</v>
      </c>
      <c r="L994" s="9">
        <f t="shared" si="429"/>
        <v>13</v>
      </c>
      <c r="M994" s="9">
        <f t="shared" si="430"/>
        <v>14</v>
      </c>
      <c r="N994" s="11">
        <f t="shared" si="450"/>
        <v>0</v>
      </c>
      <c r="O994" s="11">
        <f t="shared" si="450"/>
        <v>0.13461538461538461</v>
      </c>
      <c r="P994" s="11">
        <f t="shared" si="450"/>
        <v>0.24358974358974358</v>
      </c>
      <c r="Q994" s="11">
        <f t="shared" si="450"/>
        <v>0</v>
      </c>
      <c r="R994" s="11">
        <f t="shared" si="450"/>
        <v>0</v>
      </c>
      <c r="S994" s="11">
        <f t="shared" si="450"/>
        <v>0</v>
      </c>
      <c r="T994" s="11">
        <f t="shared" si="450"/>
        <v>0</v>
      </c>
      <c r="U994" s="11">
        <f t="shared" si="450"/>
        <v>0</v>
      </c>
      <c r="V994" s="11">
        <f t="shared" si="450"/>
        <v>0</v>
      </c>
      <c r="W994" s="11">
        <f t="shared" si="450"/>
        <v>0</v>
      </c>
      <c r="X994" s="11">
        <f t="shared" si="450"/>
        <v>0</v>
      </c>
      <c r="Y994" s="11">
        <f t="shared" si="450"/>
        <v>0</v>
      </c>
      <c r="Z994" s="11">
        <f t="shared" si="450"/>
        <v>0</v>
      </c>
      <c r="AA994" s="13"/>
      <c r="AB994" s="17">
        <f t="shared" si="443"/>
        <v>0</v>
      </c>
      <c r="AC994" s="17">
        <f t="shared" si="449"/>
        <v>0</v>
      </c>
      <c r="AD994" s="17">
        <f t="shared" si="449"/>
        <v>0</v>
      </c>
      <c r="AE994" s="17">
        <f t="shared" si="449"/>
        <v>0.28205128205128205</v>
      </c>
      <c r="AF994" s="17">
        <f t="shared" si="449"/>
        <v>0.28205128205128205</v>
      </c>
      <c r="AG994" s="17">
        <f t="shared" si="449"/>
        <v>0.36538461538461536</v>
      </c>
      <c r="AH994" s="17">
        <f t="shared" si="449"/>
        <v>0.35897435897435898</v>
      </c>
      <c r="AI994" s="17">
        <f t="shared" si="449"/>
        <v>0.41666666666666669</v>
      </c>
      <c r="AJ994" s="17">
        <f t="shared" si="449"/>
        <v>0.46153846153846156</v>
      </c>
      <c r="AK994" s="17">
        <f t="shared" si="449"/>
        <v>0.47435897435897434</v>
      </c>
      <c r="AL994" s="17">
        <f t="shared" si="449"/>
        <v>0.37820512820512819</v>
      </c>
      <c r="AM994" s="17">
        <f t="shared" si="449"/>
        <v>0.17307692307692307</v>
      </c>
      <c r="AN994" s="17">
        <f t="shared" si="449"/>
        <v>8.3333333333333329E-2</v>
      </c>
      <c r="AO994" s="22"/>
      <c r="AP994" s="21">
        <f t="shared" si="444"/>
        <v>0</v>
      </c>
      <c r="AQ994" s="21">
        <f t="shared" si="448"/>
        <v>0</v>
      </c>
      <c r="AR994" s="21">
        <f t="shared" si="448"/>
        <v>0</v>
      </c>
      <c r="AS994" s="21">
        <f t="shared" si="448"/>
        <v>0</v>
      </c>
      <c r="AT994" s="21">
        <f t="shared" si="448"/>
        <v>0.28205128205128205</v>
      </c>
      <c r="AU994" s="21">
        <f t="shared" si="448"/>
        <v>0.36538461538461536</v>
      </c>
      <c r="AV994" s="21">
        <f t="shared" si="448"/>
        <v>0.35897435897435898</v>
      </c>
      <c r="AW994" s="21">
        <f t="shared" si="448"/>
        <v>0.41666666666666669</v>
      </c>
      <c r="AX994" s="21">
        <f t="shared" si="448"/>
        <v>0.46153846153846156</v>
      </c>
      <c r="AY994" s="21">
        <f t="shared" si="448"/>
        <v>0.47435897435897434</v>
      </c>
      <c r="AZ994" s="21">
        <f t="shared" si="448"/>
        <v>0.37820512820512819</v>
      </c>
      <c r="BA994" s="21">
        <f t="shared" si="448"/>
        <v>0.17307692307692307</v>
      </c>
      <c r="BB994" s="21">
        <f t="shared" si="448"/>
        <v>0</v>
      </c>
      <c r="BC994" s="23">
        <f t="shared" si="431"/>
        <v>0.37820512820512819</v>
      </c>
      <c r="BD994" s="17">
        <f t="shared" si="432"/>
        <v>3.275641025641026</v>
      </c>
      <c r="BE994" s="17">
        <f t="shared" si="433"/>
        <v>2.9102564102564101</v>
      </c>
      <c r="BF994" s="17">
        <f t="shared" si="434"/>
        <v>0.36538461538461586</v>
      </c>
      <c r="BG994" s="17">
        <f t="shared" si="435"/>
        <v>0.89649122807017545</v>
      </c>
      <c r="BH994" s="17">
        <f t="shared" si="436"/>
        <v>0.79649122807017536</v>
      </c>
      <c r="BI994" s="24">
        <f t="shared" si="437"/>
        <v>1</v>
      </c>
      <c r="BL994" s="3">
        <v>3906</v>
      </c>
      <c r="BN994" s="2" t="s">
        <v>17</v>
      </c>
      <c r="BO994" s="2" t="s">
        <v>17</v>
      </c>
      <c r="BP994" s="2" t="s">
        <v>17</v>
      </c>
      <c r="BQ994" s="2" t="s">
        <v>17</v>
      </c>
      <c r="BS994" s="2" t="s">
        <v>17</v>
      </c>
      <c r="BT994" s="2" t="s">
        <v>17</v>
      </c>
      <c r="BU994" s="2" t="s">
        <v>17</v>
      </c>
      <c r="BV994" s="15">
        <f t="shared" si="438"/>
        <v>0.89649122807017545</v>
      </c>
      <c r="BW994" s="15">
        <f t="shared" si="439"/>
        <v>0.79649122807017536</v>
      </c>
    </row>
    <row r="995" spans="1:75" ht="15" customHeight="1">
      <c r="A995">
        <v>1</v>
      </c>
      <c r="B995" s="5">
        <v>0.86249999999999993</v>
      </c>
      <c r="C995" s="5">
        <v>0.86805555555555547</v>
      </c>
      <c r="D995" s="5">
        <v>0.32013888888888892</v>
      </c>
      <c r="E995" s="5">
        <v>0.32708333333333334</v>
      </c>
      <c r="F995" s="8">
        <f t="shared" ref="F995:F1004" si="451">HOUR(B995)</f>
        <v>20</v>
      </c>
      <c r="G995" s="8">
        <f t="shared" ref="G995:G1004" si="452">HOUR(C995)</f>
        <v>20</v>
      </c>
      <c r="H995" s="8">
        <f t="shared" ref="H995:H1004" si="453">HOUR(D995)</f>
        <v>7</v>
      </c>
      <c r="I995" s="8">
        <f t="shared" ref="I995:I1004" si="454">HOUR(E995)</f>
        <v>7</v>
      </c>
      <c r="J995" s="9">
        <f t="shared" ref="J995:J1004" si="455">IF(F995&gt;17,F995-17,F995+7)</f>
        <v>3</v>
      </c>
      <c r="K995" s="9">
        <f t="shared" ref="K995:K1004" si="456">IF(G995&gt;17,G995-17,G995+7)</f>
        <v>3</v>
      </c>
      <c r="L995" s="9">
        <f t="shared" ref="L995:L1004" si="457">IF(H995&gt;17,H995-17,H995+7)</f>
        <v>14</v>
      </c>
      <c r="M995" s="9">
        <f t="shared" ref="M995:M1004" si="458">IF(I995&gt;17,I995-17,I995+7)</f>
        <v>14</v>
      </c>
      <c r="N995" s="11">
        <f t="shared" si="450"/>
        <v>0</v>
      </c>
      <c r="O995" s="11">
        <f t="shared" si="450"/>
        <v>0.13461538461538461</v>
      </c>
      <c r="P995" s="11">
        <f t="shared" si="450"/>
        <v>0</v>
      </c>
      <c r="Q995" s="11">
        <f t="shared" si="450"/>
        <v>0</v>
      </c>
      <c r="R995" s="11">
        <f t="shared" si="450"/>
        <v>0</v>
      </c>
      <c r="S995" s="11">
        <f t="shared" si="450"/>
        <v>0</v>
      </c>
      <c r="T995" s="11">
        <f t="shared" si="450"/>
        <v>0</v>
      </c>
      <c r="U995" s="11">
        <f t="shared" si="450"/>
        <v>0</v>
      </c>
      <c r="V995" s="11">
        <f t="shared" si="450"/>
        <v>0</v>
      </c>
      <c r="W995" s="11">
        <f t="shared" si="450"/>
        <v>0</v>
      </c>
      <c r="X995" s="11">
        <f t="shared" si="450"/>
        <v>0</v>
      </c>
      <c r="Y995" s="11">
        <f t="shared" si="450"/>
        <v>0</v>
      </c>
      <c r="Z995" s="11">
        <f t="shared" si="450"/>
        <v>0</v>
      </c>
      <c r="AA995" s="13"/>
      <c r="AB995" s="17">
        <f t="shared" si="443"/>
        <v>0</v>
      </c>
      <c r="AC995" s="17">
        <f t="shared" si="449"/>
        <v>0</v>
      </c>
      <c r="AD995" s="17">
        <f t="shared" si="449"/>
        <v>0.29487179487179488</v>
      </c>
      <c r="AE995" s="17">
        <f t="shared" si="449"/>
        <v>0.28205128205128205</v>
      </c>
      <c r="AF995" s="17">
        <f t="shared" si="449"/>
        <v>0.28205128205128205</v>
      </c>
      <c r="AG995" s="17">
        <f t="shared" si="449"/>
        <v>0.36538461538461536</v>
      </c>
      <c r="AH995" s="17">
        <f t="shared" si="449"/>
        <v>0.35897435897435898</v>
      </c>
      <c r="AI995" s="17">
        <f t="shared" si="449"/>
        <v>0.41666666666666669</v>
      </c>
      <c r="AJ995" s="17">
        <f t="shared" si="449"/>
        <v>0.46153846153846156</v>
      </c>
      <c r="AK995" s="17">
        <f t="shared" si="449"/>
        <v>0.47435897435897434</v>
      </c>
      <c r="AL995" s="17">
        <f t="shared" si="449"/>
        <v>0.37820512820512819</v>
      </c>
      <c r="AM995" s="17">
        <f t="shared" si="449"/>
        <v>0.17307692307692307</v>
      </c>
      <c r="AN995" s="17">
        <f t="shared" si="449"/>
        <v>8.3333333333333329E-2</v>
      </c>
      <c r="AO995" s="22"/>
      <c r="AP995" s="21">
        <f t="shared" si="444"/>
        <v>0</v>
      </c>
      <c r="AQ995" s="21">
        <f t="shared" si="448"/>
        <v>0</v>
      </c>
      <c r="AR995" s="21">
        <f t="shared" si="448"/>
        <v>0.29487179487179488</v>
      </c>
      <c r="AS995" s="21">
        <f t="shared" si="448"/>
        <v>0.28205128205128205</v>
      </c>
      <c r="AT995" s="21">
        <f t="shared" si="448"/>
        <v>0.28205128205128205</v>
      </c>
      <c r="AU995" s="21">
        <f t="shared" si="448"/>
        <v>0.36538461538461536</v>
      </c>
      <c r="AV995" s="21">
        <f t="shared" si="448"/>
        <v>0.35897435897435898</v>
      </c>
      <c r="AW995" s="21">
        <f t="shared" si="448"/>
        <v>0.41666666666666669</v>
      </c>
      <c r="AX995" s="21">
        <f t="shared" si="448"/>
        <v>0.46153846153846156</v>
      </c>
      <c r="AY995" s="21">
        <f t="shared" si="448"/>
        <v>0.47435897435897434</v>
      </c>
      <c r="AZ995" s="21">
        <f t="shared" si="448"/>
        <v>0.37820512820512819</v>
      </c>
      <c r="BA995" s="21">
        <f t="shared" si="448"/>
        <v>0.17307692307692307</v>
      </c>
      <c r="BB995" s="21">
        <f t="shared" si="448"/>
        <v>8.3333333333333329E-2</v>
      </c>
      <c r="BC995" s="23">
        <f t="shared" ref="BC995:BC1004" si="459">SUM(N995:Z995)</f>
        <v>0.13461538461538461</v>
      </c>
      <c r="BD995" s="17">
        <f t="shared" ref="BD995:BD1004" si="460">SUM(AB995:AN995)</f>
        <v>3.5705128205128207</v>
      </c>
      <c r="BE995" s="17">
        <f t="shared" ref="BE995:BE1004" si="461">SUM(AP995:BB995)</f>
        <v>3.5705128205128207</v>
      </c>
      <c r="BF995" s="17">
        <f t="shared" ref="BF995:BF1004" si="462">BD995-BE995</f>
        <v>0</v>
      </c>
      <c r="BG995" s="17">
        <f t="shared" ref="BG995:BG1004" si="463">BD995/(BC995+BD995)</f>
        <v>0.96366782006920415</v>
      </c>
      <c r="BH995" s="17">
        <f t="shared" ref="BH995:BH1004" si="464">BE995/(BC995+BD995)</f>
        <v>0.96366782006920415</v>
      </c>
      <c r="BI995" s="24">
        <f t="shared" si="437"/>
        <v>1</v>
      </c>
      <c r="BL995" s="3">
        <v>3907</v>
      </c>
      <c r="BN995" s="2" t="s">
        <v>17</v>
      </c>
      <c r="BO995" s="2" t="s">
        <v>17</v>
      </c>
      <c r="BP995" s="2" t="s">
        <v>17</v>
      </c>
      <c r="BQ995" s="2" t="s">
        <v>17</v>
      </c>
      <c r="BS995" s="2" t="s">
        <v>17</v>
      </c>
      <c r="BT995" s="2" t="s">
        <v>17</v>
      </c>
      <c r="BU995" s="2" t="s">
        <v>17</v>
      </c>
      <c r="BV995" s="15">
        <f t="shared" si="438"/>
        <v>0.96366782006920415</v>
      </c>
      <c r="BW995" s="15">
        <f t="shared" si="439"/>
        <v>0.96366782006920415</v>
      </c>
    </row>
    <row r="996" spans="1:75" ht="15" customHeight="1">
      <c r="A996">
        <v>1</v>
      </c>
      <c r="B996" s="5">
        <v>0.83194444444444438</v>
      </c>
      <c r="C996" s="5">
        <v>0.86805555555555547</v>
      </c>
      <c r="D996" s="5">
        <v>0.28402777777777777</v>
      </c>
      <c r="E996" s="5">
        <v>0.29097222222222224</v>
      </c>
      <c r="F996" s="8">
        <f t="shared" si="451"/>
        <v>19</v>
      </c>
      <c r="G996" s="8">
        <f t="shared" si="452"/>
        <v>20</v>
      </c>
      <c r="H996" s="8">
        <f t="shared" si="453"/>
        <v>6</v>
      </c>
      <c r="I996" s="8">
        <f t="shared" si="454"/>
        <v>6</v>
      </c>
      <c r="J996" s="9">
        <f t="shared" si="455"/>
        <v>2</v>
      </c>
      <c r="K996" s="9">
        <f t="shared" si="456"/>
        <v>3</v>
      </c>
      <c r="L996" s="9">
        <f t="shared" si="457"/>
        <v>13</v>
      </c>
      <c r="M996" s="9">
        <f t="shared" si="458"/>
        <v>13</v>
      </c>
      <c r="N996" s="11">
        <f t="shared" si="450"/>
        <v>0</v>
      </c>
      <c r="O996" s="11">
        <f t="shared" si="450"/>
        <v>0</v>
      </c>
      <c r="P996" s="11">
        <f t="shared" si="450"/>
        <v>0</v>
      </c>
      <c r="Q996" s="11">
        <f t="shared" si="450"/>
        <v>0</v>
      </c>
      <c r="R996" s="11">
        <f t="shared" si="450"/>
        <v>0</v>
      </c>
      <c r="S996" s="11">
        <f t="shared" si="450"/>
        <v>0</v>
      </c>
      <c r="T996" s="11">
        <f t="shared" si="450"/>
        <v>0</v>
      </c>
      <c r="U996" s="11">
        <f t="shared" si="450"/>
        <v>0</v>
      </c>
      <c r="V996" s="11">
        <f t="shared" si="450"/>
        <v>0</v>
      </c>
      <c r="W996" s="11">
        <f t="shared" si="450"/>
        <v>0</v>
      </c>
      <c r="X996" s="11">
        <f t="shared" si="450"/>
        <v>0</v>
      </c>
      <c r="Y996" s="11">
        <f t="shared" si="450"/>
        <v>0</v>
      </c>
      <c r="Z996" s="11">
        <f t="shared" si="450"/>
        <v>0</v>
      </c>
      <c r="AA996" s="13"/>
      <c r="AB996" s="17">
        <f t="shared" si="443"/>
        <v>0</v>
      </c>
      <c r="AC996" s="17">
        <f t="shared" si="449"/>
        <v>0.13461538461538461</v>
      </c>
      <c r="AD996" s="17">
        <f t="shared" si="449"/>
        <v>0.29487179487179488</v>
      </c>
      <c r="AE996" s="17">
        <f t="shared" si="449"/>
        <v>0.28205128205128205</v>
      </c>
      <c r="AF996" s="17">
        <f t="shared" si="449"/>
        <v>0.28205128205128205</v>
      </c>
      <c r="AG996" s="17">
        <f t="shared" si="449"/>
        <v>0.36538461538461536</v>
      </c>
      <c r="AH996" s="17">
        <f t="shared" si="449"/>
        <v>0.35897435897435898</v>
      </c>
      <c r="AI996" s="17">
        <f t="shared" si="449"/>
        <v>0.41666666666666669</v>
      </c>
      <c r="AJ996" s="17">
        <f t="shared" si="449"/>
        <v>0.46153846153846156</v>
      </c>
      <c r="AK996" s="17">
        <f t="shared" si="449"/>
        <v>0.47435897435897434</v>
      </c>
      <c r="AL996" s="17">
        <f t="shared" si="449"/>
        <v>0.37820512820512819</v>
      </c>
      <c r="AM996" s="17">
        <f t="shared" si="449"/>
        <v>0.17307692307692307</v>
      </c>
      <c r="AN996" s="17">
        <f t="shared" si="449"/>
        <v>0</v>
      </c>
      <c r="AO996" s="22"/>
      <c r="AP996" s="21">
        <f t="shared" si="444"/>
        <v>0</v>
      </c>
      <c r="AQ996" s="21">
        <f t="shared" si="448"/>
        <v>0</v>
      </c>
      <c r="AR996" s="21">
        <f t="shared" si="448"/>
        <v>0.29487179487179488</v>
      </c>
      <c r="AS996" s="21">
        <f t="shared" si="448"/>
        <v>0.28205128205128205</v>
      </c>
      <c r="AT996" s="21">
        <f t="shared" si="448"/>
        <v>0.28205128205128205</v>
      </c>
      <c r="AU996" s="21">
        <f t="shared" si="448"/>
        <v>0.36538461538461536</v>
      </c>
      <c r="AV996" s="21">
        <f t="shared" si="448"/>
        <v>0.35897435897435898</v>
      </c>
      <c r="AW996" s="21">
        <f t="shared" si="448"/>
        <v>0.41666666666666669</v>
      </c>
      <c r="AX996" s="21">
        <f t="shared" si="448"/>
        <v>0.46153846153846156</v>
      </c>
      <c r="AY996" s="21">
        <f t="shared" si="448"/>
        <v>0.47435897435897434</v>
      </c>
      <c r="AZ996" s="21">
        <f t="shared" si="448"/>
        <v>0.37820512820512819</v>
      </c>
      <c r="BA996" s="21">
        <f t="shared" si="448"/>
        <v>0.17307692307692307</v>
      </c>
      <c r="BB996" s="21">
        <f t="shared" si="448"/>
        <v>0</v>
      </c>
      <c r="BC996" s="23">
        <f t="shared" si="459"/>
        <v>0</v>
      </c>
      <c r="BD996" s="17">
        <f t="shared" si="460"/>
        <v>3.6217948717948718</v>
      </c>
      <c r="BE996" s="17">
        <f t="shared" si="461"/>
        <v>3.4871794871794872</v>
      </c>
      <c r="BF996" s="17">
        <f t="shared" si="462"/>
        <v>0.13461538461538458</v>
      </c>
      <c r="BG996" s="17">
        <f t="shared" si="463"/>
        <v>1</v>
      </c>
      <c r="BH996" s="17">
        <f t="shared" si="464"/>
        <v>0.96283185840707963</v>
      </c>
      <c r="BI996" s="24">
        <f t="shared" si="437"/>
        <v>1</v>
      </c>
      <c r="BL996" s="3">
        <v>3908</v>
      </c>
      <c r="BN996" s="2" t="s">
        <v>17</v>
      </c>
      <c r="BO996" s="2" t="s">
        <v>17</v>
      </c>
      <c r="BP996" s="2" t="s">
        <v>17</v>
      </c>
      <c r="BQ996" s="2" t="s">
        <v>17</v>
      </c>
      <c r="BS996" s="2" t="s">
        <v>17</v>
      </c>
      <c r="BT996" s="2" t="s">
        <v>17</v>
      </c>
      <c r="BU996" s="2" t="s">
        <v>17</v>
      </c>
      <c r="BV996" s="15">
        <f t="shared" si="438"/>
        <v>1</v>
      </c>
      <c r="BW996" s="15">
        <f t="shared" si="439"/>
        <v>0.96283185840707963</v>
      </c>
    </row>
    <row r="997" spans="1:75" ht="15" customHeight="1">
      <c r="A997">
        <v>1</v>
      </c>
      <c r="B997" s="5">
        <v>0.90694444444444444</v>
      </c>
      <c r="C997" s="5">
        <v>0.98958333333333337</v>
      </c>
      <c r="D997" s="5">
        <v>0.28055555555555556</v>
      </c>
      <c r="E997" s="5">
        <v>0.44791666666666669</v>
      </c>
      <c r="F997" s="8">
        <f t="shared" si="451"/>
        <v>21</v>
      </c>
      <c r="G997" s="8">
        <f t="shared" si="452"/>
        <v>23</v>
      </c>
      <c r="H997" s="8">
        <f t="shared" si="453"/>
        <v>6</v>
      </c>
      <c r="I997" s="8">
        <f t="shared" si="454"/>
        <v>10</v>
      </c>
      <c r="J997" s="9">
        <f t="shared" si="455"/>
        <v>4</v>
      </c>
      <c r="K997" s="9">
        <f t="shared" si="456"/>
        <v>6</v>
      </c>
      <c r="L997" s="9">
        <f t="shared" si="457"/>
        <v>13</v>
      </c>
      <c r="M997" s="9">
        <f t="shared" si="458"/>
        <v>17</v>
      </c>
      <c r="N997" s="11">
        <f t="shared" si="450"/>
        <v>0</v>
      </c>
      <c r="O997" s="11">
        <f t="shared" si="450"/>
        <v>0.13461538461538461</v>
      </c>
      <c r="P997" s="11">
        <f t="shared" si="450"/>
        <v>0.24358974358974358</v>
      </c>
      <c r="Q997" s="11">
        <f t="shared" si="450"/>
        <v>0</v>
      </c>
      <c r="R997" s="11">
        <f t="shared" si="450"/>
        <v>0</v>
      </c>
      <c r="S997" s="11">
        <f t="shared" si="450"/>
        <v>0</v>
      </c>
      <c r="T997" s="11">
        <f t="shared" si="450"/>
        <v>0</v>
      </c>
      <c r="U997" s="11">
        <f t="shared" si="450"/>
        <v>0</v>
      </c>
      <c r="V997" s="11">
        <f t="shared" si="450"/>
        <v>0</v>
      </c>
      <c r="W997" s="11">
        <f t="shared" si="450"/>
        <v>0</v>
      </c>
      <c r="X997" s="11">
        <f t="shared" si="450"/>
        <v>0</v>
      </c>
      <c r="Y997" s="11">
        <f t="shared" si="450"/>
        <v>0</v>
      </c>
      <c r="Z997" s="11">
        <f t="shared" si="450"/>
        <v>0</v>
      </c>
      <c r="AA997" s="13"/>
      <c r="AB997" s="17">
        <f t="shared" si="443"/>
        <v>0</v>
      </c>
      <c r="AC997" s="17">
        <f t="shared" si="449"/>
        <v>0</v>
      </c>
      <c r="AD997" s="17">
        <f t="shared" si="449"/>
        <v>0</v>
      </c>
      <c r="AE997" s="17">
        <f t="shared" si="449"/>
        <v>0.28205128205128205</v>
      </c>
      <c r="AF997" s="17">
        <f t="shared" si="449"/>
        <v>0.28205128205128205</v>
      </c>
      <c r="AG997" s="17">
        <f t="shared" si="449"/>
        <v>0.36538461538461536</v>
      </c>
      <c r="AH997" s="17">
        <f t="shared" si="449"/>
        <v>0.35897435897435898</v>
      </c>
      <c r="AI997" s="17">
        <f t="shared" si="449"/>
        <v>0.41666666666666669</v>
      </c>
      <c r="AJ997" s="17">
        <f t="shared" si="449"/>
        <v>0.46153846153846156</v>
      </c>
      <c r="AK997" s="17">
        <f t="shared" si="449"/>
        <v>0.47435897435897434</v>
      </c>
      <c r="AL997" s="17">
        <f t="shared" si="449"/>
        <v>0.37820512820512819</v>
      </c>
      <c r="AM997" s="17">
        <f t="shared" si="449"/>
        <v>0.17307692307692307</v>
      </c>
      <c r="AN997" s="17">
        <f t="shared" si="449"/>
        <v>8.3333333333333329E-2</v>
      </c>
      <c r="AO997" s="22"/>
      <c r="AP997" s="21">
        <f t="shared" si="444"/>
        <v>0</v>
      </c>
      <c r="AQ997" s="21">
        <f t="shared" si="448"/>
        <v>0</v>
      </c>
      <c r="AR997" s="21">
        <f t="shared" si="448"/>
        <v>0</v>
      </c>
      <c r="AS997" s="21">
        <f t="shared" si="448"/>
        <v>0</v>
      </c>
      <c r="AT997" s="21">
        <f t="shared" si="448"/>
        <v>0</v>
      </c>
      <c r="AU997" s="21">
        <f t="shared" si="448"/>
        <v>0.36538461538461536</v>
      </c>
      <c r="AV997" s="21">
        <f t="shared" si="448"/>
        <v>0.35897435897435898</v>
      </c>
      <c r="AW997" s="21">
        <f t="shared" si="448"/>
        <v>0.41666666666666669</v>
      </c>
      <c r="AX997" s="21">
        <f t="shared" si="448"/>
        <v>0.46153846153846156</v>
      </c>
      <c r="AY997" s="21">
        <f t="shared" si="448"/>
        <v>0.47435897435897434</v>
      </c>
      <c r="AZ997" s="21">
        <f t="shared" si="448"/>
        <v>0.37820512820512819</v>
      </c>
      <c r="BA997" s="21">
        <f t="shared" si="448"/>
        <v>0.17307692307692307</v>
      </c>
      <c r="BB997" s="21">
        <f t="shared" si="448"/>
        <v>0</v>
      </c>
      <c r="BC997" s="23">
        <f t="shared" si="459"/>
        <v>0.37820512820512819</v>
      </c>
      <c r="BD997" s="17">
        <f t="shared" si="460"/>
        <v>3.275641025641026</v>
      </c>
      <c r="BE997" s="17">
        <f t="shared" si="461"/>
        <v>2.6282051282051282</v>
      </c>
      <c r="BF997" s="17">
        <f t="shared" si="462"/>
        <v>0.6474358974358978</v>
      </c>
      <c r="BG997" s="17">
        <f t="shared" si="463"/>
        <v>0.89649122807017545</v>
      </c>
      <c r="BH997" s="17">
        <f t="shared" si="464"/>
        <v>0.71929824561403499</v>
      </c>
      <c r="BI997" s="24">
        <f t="shared" ref="BI997:BI1004" si="465">IF(OR(A997=1,AND(J997&lt;M997,K997&lt;L997,J997&lt;=K997,L997&lt;=M997)),1,0)</f>
        <v>1</v>
      </c>
      <c r="BL997" s="3">
        <v>3909</v>
      </c>
      <c r="BN997" s="2" t="s">
        <v>17</v>
      </c>
      <c r="BO997" s="2" t="s">
        <v>17</v>
      </c>
      <c r="BP997" s="2" t="s">
        <v>17</v>
      </c>
      <c r="BQ997" s="2" t="s">
        <v>17</v>
      </c>
      <c r="BS997" s="2" t="s">
        <v>17</v>
      </c>
      <c r="BT997" s="2" t="s">
        <v>17</v>
      </c>
      <c r="BU997" s="2" t="s">
        <v>17</v>
      </c>
      <c r="BV997" s="15">
        <f t="shared" ref="BV997:BV1004" si="466">IF(BI997=1,BG997,"")</f>
        <v>0.89649122807017545</v>
      </c>
      <c r="BW997" s="15">
        <f t="shared" ref="BW997:BW1004" si="467">IF(BI997=1,BH997,"")</f>
        <v>0.71929824561403499</v>
      </c>
    </row>
    <row r="998" spans="1:75" ht="15" customHeight="1">
      <c r="A998">
        <v>1</v>
      </c>
      <c r="B998" s="5">
        <v>0.79027777777777775</v>
      </c>
      <c r="C998" s="5">
        <v>0.9159722222222223</v>
      </c>
      <c r="D998" s="5">
        <v>0.28958333333333336</v>
      </c>
      <c r="E998" s="5">
        <v>0.29166666666666669</v>
      </c>
      <c r="F998" s="8">
        <f t="shared" si="451"/>
        <v>18</v>
      </c>
      <c r="G998" s="8">
        <f t="shared" si="452"/>
        <v>21</v>
      </c>
      <c r="H998" s="8">
        <f t="shared" si="453"/>
        <v>6</v>
      </c>
      <c r="I998" s="8">
        <f t="shared" si="454"/>
        <v>7</v>
      </c>
      <c r="J998" s="9">
        <f t="shared" si="455"/>
        <v>1</v>
      </c>
      <c r="K998" s="9">
        <f t="shared" si="456"/>
        <v>4</v>
      </c>
      <c r="L998" s="9">
        <f t="shared" si="457"/>
        <v>13</v>
      </c>
      <c r="M998" s="9">
        <f t="shared" si="458"/>
        <v>14</v>
      </c>
      <c r="N998" s="11">
        <f t="shared" si="450"/>
        <v>0</v>
      </c>
      <c r="O998" s="11">
        <f t="shared" si="450"/>
        <v>0</v>
      </c>
      <c r="P998" s="11">
        <f t="shared" si="450"/>
        <v>0</v>
      </c>
      <c r="Q998" s="11">
        <f t="shared" si="450"/>
        <v>0</v>
      </c>
      <c r="R998" s="11">
        <f t="shared" si="450"/>
        <v>0</v>
      </c>
      <c r="S998" s="11">
        <f t="shared" si="450"/>
        <v>0</v>
      </c>
      <c r="T998" s="11">
        <f t="shared" si="450"/>
        <v>0</v>
      </c>
      <c r="U998" s="11">
        <f t="shared" si="450"/>
        <v>0</v>
      </c>
      <c r="V998" s="11">
        <f t="shared" si="450"/>
        <v>0</v>
      </c>
      <c r="W998" s="11">
        <f t="shared" si="450"/>
        <v>0</v>
      </c>
      <c r="X998" s="11">
        <f t="shared" si="450"/>
        <v>0</v>
      </c>
      <c r="Y998" s="11">
        <f t="shared" si="450"/>
        <v>0</v>
      </c>
      <c r="Z998" s="11">
        <f t="shared" si="450"/>
        <v>0</v>
      </c>
      <c r="AA998" s="13"/>
      <c r="AB998" s="17">
        <f t="shared" si="443"/>
        <v>0</v>
      </c>
      <c r="AC998" s="17">
        <f t="shared" si="449"/>
        <v>0.13461538461538461</v>
      </c>
      <c r="AD998" s="17">
        <f t="shared" si="449"/>
        <v>0.29487179487179488</v>
      </c>
      <c r="AE998" s="17">
        <f t="shared" si="449"/>
        <v>0.28205128205128205</v>
      </c>
      <c r="AF998" s="17">
        <f t="shared" si="449"/>
        <v>0.28205128205128205</v>
      </c>
      <c r="AG998" s="17">
        <f t="shared" si="449"/>
        <v>0.36538461538461536</v>
      </c>
      <c r="AH998" s="17">
        <f t="shared" si="449"/>
        <v>0.35897435897435898</v>
      </c>
      <c r="AI998" s="17">
        <f t="shared" si="449"/>
        <v>0.41666666666666669</v>
      </c>
      <c r="AJ998" s="17">
        <f t="shared" si="449"/>
        <v>0.46153846153846156</v>
      </c>
      <c r="AK998" s="17">
        <f t="shared" si="449"/>
        <v>0.47435897435897434</v>
      </c>
      <c r="AL998" s="17">
        <f t="shared" si="449"/>
        <v>0.37820512820512819</v>
      </c>
      <c r="AM998" s="17">
        <f t="shared" si="449"/>
        <v>0.17307692307692307</v>
      </c>
      <c r="AN998" s="17">
        <f t="shared" si="449"/>
        <v>8.3333333333333329E-2</v>
      </c>
      <c r="AO998" s="22"/>
      <c r="AP998" s="21">
        <f t="shared" si="444"/>
        <v>0</v>
      </c>
      <c r="AQ998" s="21">
        <f t="shared" si="448"/>
        <v>0</v>
      </c>
      <c r="AR998" s="21">
        <f t="shared" si="448"/>
        <v>0</v>
      </c>
      <c r="AS998" s="21">
        <f t="shared" si="448"/>
        <v>0.28205128205128205</v>
      </c>
      <c r="AT998" s="21">
        <f t="shared" si="448"/>
        <v>0.28205128205128205</v>
      </c>
      <c r="AU998" s="21">
        <f t="shared" si="448"/>
        <v>0.36538461538461536</v>
      </c>
      <c r="AV998" s="21">
        <f t="shared" si="448"/>
        <v>0.35897435897435898</v>
      </c>
      <c r="AW998" s="21">
        <f t="shared" si="448"/>
        <v>0.41666666666666669</v>
      </c>
      <c r="AX998" s="21">
        <f t="shared" si="448"/>
        <v>0.46153846153846156</v>
      </c>
      <c r="AY998" s="21">
        <f t="shared" si="448"/>
        <v>0.47435897435897434</v>
      </c>
      <c r="AZ998" s="21">
        <f t="shared" si="448"/>
        <v>0.37820512820512819</v>
      </c>
      <c r="BA998" s="21">
        <f t="shared" si="448"/>
        <v>0.17307692307692307</v>
      </c>
      <c r="BB998" s="21">
        <f t="shared" si="448"/>
        <v>0</v>
      </c>
      <c r="BC998" s="23">
        <f t="shared" si="459"/>
        <v>0</v>
      </c>
      <c r="BD998" s="17">
        <f t="shared" si="460"/>
        <v>3.7051282051282053</v>
      </c>
      <c r="BE998" s="17">
        <f t="shared" si="461"/>
        <v>3.1923076923076925</v>
      </c>
      <c r="BF998" s="17">
        <f t="shared" si="462"/>
        <v>0.51282051282051277</v>
      </c>
      <c r="BG998" s="17">
        <f t="shared" si="463"/>
        <v>1</v>
      </c>
      <c r="BH998" s="17">
        <f t="shared" si="464"/>
        <v>0.86159169550173009</v>
      </c>
      <c r="BI998" s="24">
        <f t="shared" si="465"/>
        <v>1</v>
      </c>
      <c r="BL998" s="3">
        <v>3910</v>
      </c>
      <c r="BN998" s="2" t="s">
        <v>17</v>
      </c>
      <c r="BO998" s="2" t="s">
        <v>17</v>
      </c>
      <c r="BP998" s="2" t="s">
        <v>17</v>
      </c>
      <c r="BQ998" s="2" t="s">
        <v>17</v>
      </c>
      <c r="BS998" s="2" t="s">
        <v>17</v>
      </c>
      <c r="BT998" s="2" t="s">
        <v>17</v>
      </c>
      <c r="BU998" s="2" t="s">
        <v>17</v>
      </c>
      <c r="BV998" s="15">
        <f t="shared" si="466"/>
        <v>1</v>
      </c>
      <c r="BW998" s="15">
        <f t="shared" si="467"/>
        <v>0.86159169550173009</v>
      </c>
    </row>
    <row r="999" spans="1:75" ht="15" customHeight="1">
      <c r="A999">
        <v>1</v>
      </c>
      <c r="B999" s="5">
        <v>0.8340277777777777</v>
      </c>
      <c r="C999" s="5">
        <v>1.3888888888888889E-3</v>
      </c>
      <c r="D999" s="5">
        <v>0.21805555555555556</v>
      </c>
      <c r="E999" s="5">
        <v>0.25486111111111109</v>
      </c>
      <c r="F999" s="8">
        <f t="shared" si="451"/>
        <v>20</v>
      </c>
      <c r="G999" s="8">
        <f t="shared" si="452"/>
        <v>0</v>
      </c>
      <c r="H999" s="8">
        <f t="shared" si="453"/>
        <v>5</v>
      </c>
      <c r="I999" s="8">
        <f t="shared" si="454"/>
        <v>6</v>
      </c>
      <c r="J999" s="9">
        <f t="shared" si="455"/>
        <v>3</v>
      </c>
      <c r="K999" s="9">
        <f t="shared" si="456"/>
        <v>7</v>
      </c>
      <c r="L999" s="9">
        <f t="shared" si="457"/>
        <v>12</v>
      </c>
      <c r="M999" s="9">
        <f t="shared" si="458"/>
        <v>13</v>
      </c>
      <c r="N999" s="11">
        <f t="shared" si="450"/>
        <v>0</v>
      </c>
      <c r="O999" s="11">
        <f t="shared" si="450"/>
        <v>0.13461538461538461</v>
      </c>
      <c r="P999" s="11">
        <f t="shared" si="450"/>
        <v>0</v>
      </c>
      <c r="Q999" s="11">
        <f t="shared" si="450"/>
        <v>0</v>
      </c>
      <c r="R999" s="11">
        <f t="shared" si="450"/>
        <v>0</v>
      </c>
      <c r="S999" s="11">
        <f t="shared" si="450"/>
        <v>0</v>
      </c>
      <c r="T999" s="11">
        <f t="shared" si="450"/>
        <v>0</v>
      </c>
      <c r="U999" s="11">
        <f t="shared" si="450"/>
        <v>0</v>
      </c>
      <c r="V999" s="11">
        <f t="shared" si="450"/>
        <v>0</v>
      </c>
      <c r="W999" s="11">
        <f t="shared" si="450"/>
        <v>0</v>
      </c>
      <c r="X999" s="11">
        <f t="shared" si="450"/>
        <v>0</v>
      </c>
      <c r="Y999" s="11">
        <f t="shared" si="450"/>
        <v>0</v>
      </c>
      <c r="Z999" s="11">
        <f t="shared" si="450"/>
        <v>0</v>
      </c>
      <c r="AA999" s="13"/>
      <c r="AB999" s="17">
        <f t="shared" si="443"/>
        <v>0</v>
      </c>
      <c r="AC999" s="17">
        <f t="shared" si="449"/>
        <v>0</v>
      </c>
      <c r="AD999" s="17">
        <f t="shared" si="449"/>
        <v>0.29487179487179488</v>
      </c>
      <c r="AE999" s="17">
        <f t="shared" si="449"/>
        <v>0.28205128205128205</v>
      </c>
      <c r="AF999" s="17">
        <f t="shared" si="449"/>
        <v>0.28205128205128205</v>
      </c>
      <c r="AG999" s="17">
        <f t="shared" si="449"/>
        <v>0.36538461538461536</v>
      </c>
      <c r="AH999" s="17">
        <f t="shared" si="449"/>
        <v>0.35897435897435898</v>
      </c>
      <c r="AI999" s="17">
        <f t="shared" si="449"/>
        <v>0.41666666666666669</v>
      </c>
      <c r="AJ999" s="17">
        <f t="shared" si="449"/>
        <v>0.46153846153846156</v>
      </c>
      <c r="AK999" s="17">
        <f t="shared" si="449"/>
        <v>0.47435897435897434</v>
      </c>
      <c r="AL999" s="17">
        <f t="shared" si="449"/>
        <v>0.37820512820512819</v>
      </c>
      <c r="AM999" s="17">
        <f t="shared" si="449"/>
        <v>0.17307692307692307</v>
      </c>
      <c r="AN999" s="17">
        <f t="shared" si="449"/>
        <v>0</v>
      </c>
      <c r="AO999" s="22"/>
      <c r="AP999" s="21">
        <f t="shared" si="444"/>
        <v>0</v>
      </c>
      <c r="AQ999" s="21">
        <f t="shared" si="448"/>
        <v>0</v>
      </c>
      <c r="AR999" s="21">
        <f t="shared" si="448"/>
        <v>0</v>
      </c>
      <c r="AS999" s="21">
        <f t="shared" si="448"/>
        <v>0</v>
      </c>
      <c r="AT999" s="21">
        <f t="shared" si="448"/>
        <v>0</v>
      </c>
      <c r="AU999" s="21">
        <f t="shared" si="448"/>
        <v>0</v>
      </c>
      <c r="AV999" s="21">
        <f t="shared" si="448"/>
        <v>0.35897435897435898</v>
      </c>
      <c r="AW999" s="21">
        <f t="shared" si="448"/>
        <v>0.41666666666666669</v>
      </c>
      <c r="AX999" s="21">
        <f t="shared" si="448"/>
        <v>0.46153846153846156</v>
      </c>
      <c r="AY999" s="21">
        <f t="shared" si="448"/>
        <v>0.47435897435897434</v>
      </c>
      <c r="AZ999" s="21">
        <f t="shared" si="448"/>
        <v>0.37820512820512819</v>
      </c>
      <c r="BA999" s="21">
        <f t="shared" si="448"/>
        <v>0</v>
      </c>
      <c r="BB999" s="21">
        <f t="shared" si="448"/>
        <v>0</v>
      </c>
      <c r="BC999" s="23">
        <f t="shared" si="459"/>
        <v>0.13461538461538461</v>
      </c>
      <c r="BD999" s="17">
        <f t="shared" si="460"/>
        <v>3.4871794871794872</v>
      </c>
      <c r="BE999" s="17">
        <f t="shared" si="461"/>
        <v>2.0897435897435899</v>
      </c>
      <c r="BF999" s="17">
        <f t="shared" si="462"/>
        <v>1.3974358974358974</v>
      </c>
      <c r="BG999" s="17">
        <f t="shared" si="463"/>
        <v>0.96283185840707963</v>
      </c>
      <c r="BH999" s="17">
        <f t="shared" si="464"/>
        <v>0.57699115044247795</v>
      </c>
      <c r="BI999" s="24">
        <f t="shared" si="465"/>
        <v>1</v>
      </c>
      <c r="BL999" s="3">
        <v>3911</v>
      </c>
      <c r="BN999" s="2" t="s">
        <v>17</v>
      </c>
      <c r="BO999" s="2" t="s">
        <v>17</v>
      </c>
      <c r="BP999" s="2" t="s">
        <v>17</v>
      </c>
      <c r="BQ999" s="2" t="s">
        <v>17</v>
      </c>
      <c r="BS999" s="2" t="s">
        <v>17</v>
      </c>
      <c r="BT999" s="2" t="s">
        <v>17</v>
      </c>
      <c r="BU999" s="2" t="s">
        <v>17</v>
      </c>
      <c r="BV999" s="15">
        <f t="shared" si="466"/>
        <v>0.96283185840707963</v>
      </c>
      <c r="BW999" s="15">
        <f t="shared" si="467"/>
        <v>0.57699115044247795</v>
      </c>
    </row>
    <row r="1000" spans="1:75" ht="15" customHeight="1">
      <c r="A1000">
        <v>1</v>
      </c>
      <c r="B1000" s="5">
        <v>0.8652777777777777</v>
      </c>
      <c r="C1000" s="5">
        <v>0.91180555555555554</v>
      </c>
      <c r="D1000" s="5">
        <v>0.32361111111111113</v>
      </c>
      <c r="E1000" s="5">
        <v>0.53888888888888886</v>
      </c>
      <c r="F1000" s="8">
        <f t="shared" si="451"/>
        <v>20</v>
      </c>
      <c r="G1000" s="8">
        <f t="shared" si="452"/>
        <v>21</v>
      </c>
      <c r="H1000" s="8">
        <f t="shared" si="453"/>
        <v>7</v>
      </c>
      <c r="I1000" s="8">
        <f t="shared" si="454"/>
        <v>12</v>
      </c>
      <c r="J1000" s="9">
        <f t="shared" si="455"/>
        <v>3</v>
      </c>
      <c r="K1000" s="9">
        <f t="shared" si="456"/>
        <v>4</v>
      </c>
      <c r="L1000" s="9">
        <f t="shared" si="457"/>
        <v>14</v>
      </c>
      <c r="M1000" s="9">
        <f t="shared" si="458"/>
        <v>19</v>
      </c>
      <c r="N1000" s="11">
        <f t="shared" si="450"/>
        <v>0</v>
      </c>
      <c r="O1000" s="11">
        <f t="shared" si="450"/>
        <v>0.13461538461538461</v>
      </c>
      <c r="P1000" s="11">
        <f t="shared" si="450"/>
        <v>0</v>
      </c>
      <c r="Q1000" s="11">
        <f t="shared" si="450"/>
        <v>0</v>
      </c>
      <c r="R1000" s="11">
        <f t="shared" si="450"/>
        <v>0</v>
      </c>
      <c r="S1000" s="11">
        <f t="shared" si="450"/>
        <v>0</v>
      </c>
      <c r="T1000" s="11">
        <f t="shared" si="450"/>
        <v>0</v>
      </c>
      <c r="U1000" s="11">
        <f t="shared" si="450"/>
        <v>0</v>
      </c>
      <c r="V1000" s="11">
        <f t="shared" si="450"/>
        <v>0</v>
      </c>
      <c r="W1000" s="11">
        <f t="shared" si="450"/>
        <v>0</v>
      </c>
      <c r="X1000" s="11">
        <f t="shared" si="450"/>
        <v>0</v>
      </c>
      <c r="Y1000" s="11">
        <f t="shared" si="450"/>
        <v>0</v>
      </c>
      <c r="Z1000" s="11">
        <f t="shared" si="450"/>
        <v>0</v>
      </c>
      <c r="AA1000" s="13"/>
      <c r="AB1000" s="17">
        <f t="shared" si="443"/>
        <v>0</v>
      </c>
      <c r="AC1000" s="17">
        <f t="shared" si="449"/>
        <v>0</v>
      </c>
      <c r="AD1000" s="17">
        <f t="shared" si="449"/>
        <v>0.29487179487179488</v>
      </c>
      <c r="AE1000" s="17">
        <f t="shared" si="449"/>
        <v>0.28205128205128205</v>
      </c>
      <c r="AF1000" s="17">
        <f t="shared" si="449"/>
        <v>0.28205128205128205</v>
      </c>
      <c r="AG1000" s="17">
        <f t="shared" si="449"/>
        <v>0.36538461538461536</v>
      </c>
      <c r="AH1000" s="17">
        <f t="shared" si="449"/>
        <v>0.35897435897435898</v>
      </c>
      <c r="AI1000" s="17">
        <f t="shared" si="449"/>
        <v>0.41666666666666669</v>
      </c>
      <c r="AJ1000" s="17">
        <f t="shared" si="449"/>
        <v>0.46153846153846156</v>
      </c>
      <c r="AK1000" s="17">
        <f t="shared" si="449"/>
        <v>0.47435897435897434</v>
      </c>
      <c r="AL1000" s="17">
        <f t="shared" si="449"/>
        <v>0.37820512820512819</v>
      </c>
      <c r="AM1000" s="17">
        <f t="shared" si="449"/>
        <v>0.17307692307692307</v>
      </c>
      <c r="AN1000" s="17">
        <f t="shared" si="449"/>
        <v>8.3333333333333329E-2</v>
      </c>
      <c r="AO1000" s="22"/>
      <c r="AP1000" s="21">
        <f t="shared" si="444"/>
        <v>0</v>
      </c>
      <c r="AQ1000" s="21">
        <f t="shared" si="448"/>
        <v>0</v>
      </c>
      <c r="AR1000" s="21">
        <f t="shared" si="448"/>
        <v>0</v>
      </c>
      <c r="AS1000" s="21">
        <f t="shared" si="448"/>
        <v>0.28205128205128205</v>
      </c>
      <c r="AT1000" s="21">
        <f t="shared" si="448"/>
        <v>0.28205128205128205</v>
      </c>
      <c r="AU1000" s="21">
        <f t="shared" si="448"/>
        <v>0.36538461538461536</v>
      </c>
      <c r="AV1000" s="21">
        <f t="shared" si="448"/>
        <v>0.35897435897435898</v>
      </c>
      <c r="AW1000" s="21">
        <f t="shared" si="448"/>
        <v>0.41666666666666669</v>
      </c>
      <c r="AX1000" s="21">
        <f t="shared" si="448"/>
        <v>0.46153846153846156</v>
      </c>
      <c r="AY1000" s="21">
        <f t="shared" si="448"/>
        <v>0.47435897435897434</v>
      </c>
      <c r="AZ1000" s="21">
        <f t="shared" si="448"/>
        <v>0.37820512820512819</v>
      </c>
      <c r="BA1000" s="21">
        <f t="shared" si="448"/>
        <v>0.17307692307692307</v>
      </c>
      <c r="BB1000" s="21">
        <f t="shared" si="448"/>
        <v>8.3333333333333329E-2</v>
      </c>
      <c r="BC1000" s="23">
        <f t="shared" si="459"/>
        <v>0.13461538461538461</v>
      </c>
      <c r="BD1000" s="17">
        <f t="shared" si="460"/>
        <v>3.5705128205128207</v>
      </c>
      <c r="BE1000" s="17">
        <f t="shared" si="461"/>
        <v>3.275641025641026</v>
      </c>
      <c r="BF1000" s="17">
        <f t="shared" si="462"/>
        <v>0.29487179487179471</v>
      </c>
      <c r="BG1000" s="17">
        <f t="shared" si="463"/>
        <v>0.96366782006920415</v>
      </c>
      <c r="BH1000" s="17">
        <f t="shared" si="464"/>
        <v>0.88408304498269907</v>
      </c>
      <c r="BI1000" s="24">
        <f t="shared" si="465"/>
        <v>1</v>
      </c>
      <c r="BL1000" s="3">
        <v>3912</v>
      </c>
      <c r="BN1000" s="2" t="s">
        <v>17</v>
      </c>
      <c r="BO1000" s="2" t="s">
        <v>17</v>
      </c>
      <c r="BP1000" s="2" t="s">
        <v>17</v>
      </c>
      <c r="BQ1000" s="2" t="s">
        <v>17</v>
      </c>
      <c r="BS1000" s="2" t="s">
        <v>17</v>
      </c>
      <c r="BT1000" s="2" t="s">
        <v>17</v>
      </c>
      <c r="BU1000" s="2" t="s">
        <v>17</v>
      </c>
      <c r="BV1000" s="15">
        <f t="shared" si="466"/>
        <v>0.96366782006920415</v>
      </c>
      <c r="BW1000" s="15">
        <f t="shared" si="467"/>
        <v>0.88408304498269907</v>
      </c>
    </row>
    <row r="1001" spans="1:75" ht="15" customHeight="1">
      <c r="A1001">
        <v>1</v>
      </c>
      <c r="B1001" s="5">
        <v>0.9506944444444444</v>
      </c>
      <c r="C1001" s="5">
        <v>0.97986111111111107</v>
      </c>
      <c r="D1001" s="5">
        <v>0.24236111111111111</v>
      </c>
      <c r="E1001" s="5">
        <v>0.32708333333333334</v>
      </c>
      <c r="F1001" s="8">
        <f t="shared" si="451"/>
        <v>22</v>
      </c>
      <c r="G1001" s="8">
        <f t="shared" si="452"/>
        <v>23</v>
      </c>
      <c r="H1001" s="8">
        <f t="shared" si="453"/>
        <v>5</v>
      </c>
      <c r="I1001" s="8">
        <f t="shared" si="454"/>
        <v>7</v>
      </c>
      <c r="J1001" s="9">
        <f t="shared" si="455"/>
        <v>5</v>
      </c>
      <c r="K1001" s="9">
        <f t="shared" si="456"/>
        <v>6</v>
      </c>
      <c r="L1001" s="9">
        <f t="shared" si="457"/>
        <v>12</v>
      </c>
      <c r="M1001" s="9">
        <f t="shared" si="458"/>
        <v>14</v>
      </c>
      <c r="N1001" s="11">
        <f t="shared" si="450"/>
        <v>0</v>
      </c>
      <c r="O1001" s="11">
        <f t="shared" si="450"/>
        <v>0.13461538461538461</v>
      </c>
      <c r="P1001" s="11">
        <f t="shared" si="450"/>
        <v>0.24358974358974358</v>
      </c>
      <c r="Q1001" s="11">
        <f t="shared" si="450"/>
        <v>0.30128205128205127</v>
      </c>
      <c r="R1001" s="11">
        <f t="shared" si="450"/>
        <v>0</v>
      </c>
      <c r="S1001" s="11">
        <f t="shared" si="450"/>
        <v>0</v>
      </c>
      <c r="T1001" s="11">
        <f t="shared" si="450"/>
        <v>0</v>
      </c>
      <c r="U1001" s="11">
        <f t="shared" si="450"/>
        <v>0</v>
      </c>
      <c r="V1001" s="11">
        <f t="shared" si="450"/>
        <v>0</v>
      </c>
      <c r="W1001" s="11">
        <f t="shared" si="450"/>
        <v>0</v>
      </c>
      <c r="X1001" s="11">
        <f t="shared" si="450"/>
        <v>0</v>
      </c>
      <c r="Y1001" s="11">
        <f t="shared" si="450"/>
        <v>0</v>
      </c>
      <c r="Z1001" s="11">
        <f t="shared" si="450"/>
        <v>0</v>
      </c>
      <c r="AA1001" s="13"/>
      <c r="AB1001" s="17">
        <f t="shared" si="443"/>
        <v>0</v>
      </c>
      <c r="AC1001" s="17">
        <f t="shared" si="449"/>
        <v>0</v>
      </c>
      <c r="AD1001" s="17">
        <f t="shared" si="449"/>
        <v>0</v>
      </c>
      <c r="AE1001" s="17">
        <f t="shared" si="449"/>
        <v>0</v>
      </c>
      <c r="AF1001" s="17">
        <f t="shared" si="449"/>
        <v>0.28205128205128205</v>
      </c>
      <c r="AG1001" s="17">
        <f t="shared" ref="AC1001:AN1004" si="468">IF(AND(OR($J1001=AG$1,$J1001&lt;AG$1),($M1001&gt;AG$1)),AG$2,0)</f>
        <v>0.36538461538461536</v>
      </c>
      <c r="AH1001" s="17">
        <f t="shared" si="468"/>
        <v>0.35897435897435898</v>
      </c>
      <c r="AI1001" s="17">
        <f t="shared" si="468"/>
        <v>0.41666666666666669</v>
      </c>
      <c r="AJ1001" s="17">
        <f t="shared" si="468"/>
        <v>0.46153846153846156</v>
      </c>
      <c r="AK1001" s="17">
        <f t="shared" si="468"/>
        <v>0.47435897435897434</v>
      </c>
      <c r="AL1001" s="17">
        <f t="shared" si="468"/>
        <v>0.37820512820512819</v>
      </c>
      <c r="AM1001" s="17">
        <f t="shared" si="468"/>
        <v>0.17307692307692307</v>
      </c>
      <c r="AN1001" s="17">
        <f t="shared" si="468"/>
        <v>8.3333333333333329E-2</v>
      </c>
      <c r="AO1001" s="22"/>
      <c r="AP1001" s="21">
        <f t="shared" si="444"/>
        <v>0</v>
      </c>
      <c r="AQ1001" s="21">
        <f t="shared" si="448"/>
        <v>0</v>
      </c>
      <c r="AR1001" s="21">
        <f t="shared" si="448"/>
        <v>0</v>
      </c>
      <c r="AS1001" s="21">
        <f t="shared" ref="AQ1001:BB1004" si="469">IF(AND(OR($K1001=AS$1,$K1001&lt;AS$1),($L1001&gt;AS$1)),AS$2,0)</f>
        <v>0</v>
      </c>
      <c r="AT1001" s="21">
        <f t="shared" si="469"/>
        <v>0</v>
      </c>
      <c r="AU1001" s="21">
        <f t="shared" si="469"/>
        <v>0.36538461538461536</v>
      </c>
      <c r="AV1001" s="21">
        <f t="shared" si="469"/>
        <v>0.35897435897435898</v>
      </c>
      <c r="AW1001" s="21">
        <f t="shared" si="469"/>
        <v>0.41666666666666669</v>
      </c>
      <c r="AX1001" s="21">
        <f t="shared" si="469"/>
        <v>0.46153846153846156</v>
      </c>
      <c r="AY1001" s="21">
        <f t="shared" si="469"/>
        <v>0.47435897435897434</v>
      </c>
      <c r="AZ1001" s="21">
        <f t="shared" si="469"/>
        <v>0.37820512820512819</v>
      </c>
      <c r="BA1001" s="21">
        <f t="shared" si="469"/>
        <v>0</v>
      </c>
      <c r="BB1001" s="21">
        <f t="shared" si="469"/>
        <v>0</v>
      </c>
      <c r="BC1001" s="23">
        <f t="shared" si="459"/>
        <v>0.67948717948717952</v>
      </c>
      <c r="BD1001" s="17">
        <f t="shared" si="460"/>
        <v>2.9935897435897436</v>
      </c>
      <c r="BE1001" s="17">
        <f t="shared" si="461"/>
        <v>2.4551282051282053</v>
      </c>
      <c r="BF1001" s="17">
        <f t="shared" si="462"/>
        <v>0.53846153846153832</v>
      </c>
      <c r="BG1001" s="17">
        <f t="shared" si="463"/>
        <v>0.81500872600349039</v>
      </c>
      <c r="BH1001" s="17">
        <f t="shared" si="464"/>
        <v>0.66841186736474689</v>
      </c>
      <c r="BI1001" s="24">
        <f t="shared" si="465"/>
        <v>1</v>
      </c>
      <c r="BL1001" s="3">
        <v>3913</v>
      </c>
      <c r="BN1001" s="2" t="s">
        <v>17</v>
      </c>
      <c r="BO1001" s="2" t="s">
        <v>17</v>
      </c>
      <c r="BP1001" s="2" t="s">
        <v>17</v>
      </c>
      <c r="BQ1001" s="2" t="s">
        <v>17</v>
      </c>
      <c r="BS1001" s="2" t="s">
        <v>17</v>
      </c>
      <c r="BT1001" s="2" t="s">
        <v>17</v>
      </c>
      <c r="BU1001" s="2" t="s">
        <v>17</v>
      </c>
      <c r="BV1001" s="15">
        <f t="shared" si="466"/>
        <v>0.81500872600349039</v>
      </c>
      <c r="BW1001" s="15">
        <f t="shared" si="467"/>
        <v>0.66841186736474689</v>
      </c>
    </row>
    <row r="1002" spans="1:75" ht="15" customHeight="1">
      <c r="A1002">
        <v>1</v>
      </c>
      <c r="B1002" s="5">
        <v>0.79999999999999993</v>
      </c>
      <c r="C1002" s="5">
        <v>0.84652777777777777</v>
      </c>
      <c r="D1002" s="5">
        <v>0.29791666666666666</v>
      </c>
      <c r="E1002" s="5">
        <v>0.2986111111111111</v>
      </c>
      <c r="F1002" s="8">
        <f t="shared" si="451"/>
        <v>19</v>
      </c>
      <c r="G1002" s="8">
        <f t="shared" si="452"/>
        <v>20</v>
      </c>
      <c r="H1002" s="8">
        <f t="shared" si="453"/>
        <v>7</v>
      </c>
      <c r="I1002" s="8">
        <f t="shared" si="454"/>
        <v>7</v>
      </c>
      <c r="J1002" s="9">
        <f t="shared" si="455"/>
        <v>2</v>
      </c>
      <c r="K1002" s="9">
        <f t="shared" si="456"/>
        <v>3</v>
      </c>
      <c r="L1002" s="9">
        <f t="shared" si="457"/>
        <v>14</v>
      </c>
      <c r="M1002" s="9">
        <f t="shared" si="458"/>
        <v>14</v>
      </c>
      <c r="N1002" s="11">
        <f t="shared" si="450"/>
        <v>0</v>
      </c>
      <c r="O1002" s="11">
        <f t="shared" si="450"/>
        <v>0</v>
      </c>
      <c r="P1002" s="11">
        <f t="shared" si="450"/>
        <v>0</v>
      </c>
      <c r="Q1002" s="11">
        <f t="shared" si="450"/>
        <v>0</v>
      </c>
      <c r="R1002" s="11">
        <f t="shared" si="450"/>
        <v>0</v>
      </c>
      <c r="S1002" s="11">
        <f t="shared" si="450"/>
        <v>0</v>
      </c>
      <c r="T1002" s="11">
        <f t="shared" si="450"/>
        <v>0</v>
      </c>
      <c r="U1002" s="11">
        <f t="shared" si="450"/>
        <v>0</v>
      </c>
      <c r="V1002" s="11">
        <f t="shared" si="450"/>
        <v>0</v>
      </c>
      <c r="W1002" s="11">
        <f t="shared" si="450"/>
        <v>0</v>
      </c>
      <c r="X1002" s="11">
        <f t="shared" si="450"/>
        <v>0</v>
      </c>
      <c r="Y1002" s="11">
        <f t="shared" si="450"/>
        <v>0</v>
      </c>
      <c r="Z1002" s="11">
        <f t="shared" si="450"/>
        <v>0</v>
      </c>
      <c r="AA1002" s="13"/>
      <c r="AB1002" s="17">
        <f t="shared" si="443"/>
        <v>0</v>
      </c>
      <c r="AC1002" s="17">
        <f t="shared" si="468"/>
        <v>0.13461538461538461</v>
      </c>
      <c r="AD1002" s="17">
        <f t="shared" si="468"/>
        <v>0.29487179487179488</v>
      </c>
      <c r="AE1002" s="17">
        <f t="shared" si="468"/>
        <v>0.28205128205128205</v>
      </c>
      <c r="AF1002" s="17">
        <f t="shared" si="468"/>
        <v>0.28205128205128205</v>
      </c>
      <c r="AG1002" s="17">
        <f t="shared" si="468"/>
        <v>0.36538461538461536</v>
      </c>
      <c r="AH1002" s="17">
        <f t="shared" si="468"/>
        <v>0.35897435897435898</v>
      </c>
      <c r="AI1002" s="17">
        <f t="shared" si="468"/>
        <v>0.41666666666666669</v>
      </c>
      <c r="AJ1002" s="17">
        <f t="shared" si="468"/>
        <v>0.46153846153846156</v>
      </c>
      <c r="AK1002" s="17">
        <f t="shared" si="468"/>
        <v>0.47435897435897434</v>
      </c>
      <c r="AL1002" s="17">
        <f t="shared" si="468"/>
        <v>0.37820512820512819</v>
      </c>
      <c r="AM1002" s="17">
        <f t="shared" si="468"/>
        <v>0.17307692307692307</v>
      </c>
      <c r="AN1002" s="17">
        <f t="shared" si="468"/>
        <v>8.3333333333333329E-2</v>
      </c>
      <c r="AO1002" s="22"/>
      <c r="AP1002" s="21">
        <f t="shared" si="444"/>
        <v>0</v>
      </c>
      <c r="AQ1002" s="21">
        <f t="shared" si="469"/>
        <v>0</v>
      </c>
      <c r="AR1002" s="21">
        <f t="shared" si="469"/>
        <v>0.29487179487179488</v>
      </c>
      <c r="AS1002" s="21">
        <f t="shared" si="469"/>
        <v>0.28205128205128205</v>
      </c>
      <c r="AT1002" s="21">
        <f t="shared" si="469"/>
        <v>0.28205128205128205</v>
      </c>
      <c r="AU1002" s="21">
        <f t="shared" si="469"/>
        <v>0.36538461538461536</v>
      </c>
      <c r="AV1002" s="21">
        <f t="shared" si="469"/>
        <v>0.35897435897435898</v>
      </c>
      <c r="AW1002" s="21">
        <f t="shared" si="469"/>
        <v>0.41666666666666669</v>
      </c>
      <c r="AX1002" s="21">
        <f t="shared" si="469"/>
        <v>0.46153846153846156</v>
      </c>
      <c r="AY1002" s="21">
        <f t="shared" si="469"/>
        <v>0.47435897435897434</v>
      </c>
      <c r="AZ1002" s="21">
        <f t="shared" si="469"/>
        <v>0.37820512820512819</v>
      </c>
      <c r="BA1002" s="21">
        <f t="shared" si="469"/>
        <v>0.17307692307692307</v>
      </c>
      <c r="BB1002" s="21">
        <f t="shared" si="469"/>
        <v>8.3333333333333329E-2</v>
      </c>
      <c r="BC1002" s="23">
        <f t="shared" si="459"/>
        <v>0</v>
      </c>
      <c r="BD1002" s="17">
        <f t="shared" si="460"/>
        <v>3.7051282051282053</v>
      </c>
      <c r="BE1002" s="17">
        <f t="shared" si="461"/>
        <v>3.5705128205128207</v>
      </c>
      <c r="BF1002" s="17">
        <f t="shared" si="462"/>
        <v>0.13461538461538458</v>
      </c>
      <c r="BG1002" s="17">
        <f t="shared" si="463"/>
        <v>1</v>
      </c>
      <c r="BH1002" s="17">
        <f t="shared" si="464"/>
        <v>0.96366782006920415</v>
      </c>
      <c r="BI1002" s="24">
        <f t="shared" si="465"/>
        <v>1</v>
      </c>
      <c r="BL1002" s="3">
        <v>3914</v>
      </c>
      <c r="BN1002" s="2" t="s">
        <v>17</v>
      </c>
      <c r="BO1002" s="2" t="s">
        <v>17</v>
      </c>
      <c r="BP1002" s="2" t="s">
        <v>17</v>
      </c>
      <c r="BQ1002" s="2" t="s">
        <v>17</v>
      </c>
      <c r="BS1002" s="2" t="s">
        <v>17</v>
      </c>
      <c r="BT1002" s="2" t="s">
        <v>17</v>
      </c>
      <c r="BU1002" s="2" t="s">
        <v>17</v>
      </c>
      <c r="BV1002" s="15">
        <f t="shared" si="466"/>
        <v>1</v>
      </c>
      <c r="BW1002" s="15">
        <f t="shared" si="467"/>
        <v>0.96366782006920415</v>
      </c>
    </row>
    <row r="1003" spans="1:75" ht="15" customHeight="1">
      <c r="A1003">
        <v>1</v>
      </c>
      <c r="B1003" s="5">
        <v>0.79999999999999993</v>
      </c>
      <c r="C1003" s="5">
        <v>0.88263888888888886</v>
      </c>
      <c r="D1003" s="5">
        <v>0.25763888888888892</v>
      </c>
      <c r="E1003" s="5">
        <v>0.25972222222222224</v>
      </c>
      <c r="F1003" s="8">
        <f t="shared" si="451"/>
        <v>19</v>
      </c>
      <c r="G1003" s="8">
        <f t="shared" si="452"/>
        <v>21</v>
      </c>
      <c r="H1003" s="8">
        <f t="shared" si="453"/>
        <v>6</v>
      </c>
      <c r="I1003" s="8">
        <f t="shared" si="454"/>
        <v>6</v>
      </c>
      <c r="J1003" s="9">
        <f t="shared" si="455"/>
        <v>2</v>
      </c>
      <c r="K1003" s="9">
        <f t="shared" si="456"/>
        <v>4</v>
      </c>
      <c r="L1003" s="9">
        <f t="shared" si="457"/>
        <v>13</v>
      </c>
      <c r="M1003" s="9">
        <f t="shared" si="458"/>
        <v>13</v>
      </c>
      <c r="N1003" s="11">
        <f t="shared" si="450"/>
        <v>0</v>
      </c>
      <c r="O1003" s="11">
        <f t="shared" si="450"/>
        <v>0</v>
      </c>
      <c r="P1003" s="11">
        <f t="shared" si="450"/>
        <v>0</v>
      </c>
      <c r="Q1003" s="11">
        <f t="shared" si="450"/>
        <v>0</v>
      </c>
      <c r="R1003" s="11">
        <f t="shared" si="450"/>
        <v>0</v>
      </c>
      <c r="S1003" s="11">
        <f t="shared" si="450"/>
        <v>0</v>
      </c>
      <c r="T1003" s="11">
        <f t="shared" si="450"/>
        <v>0</v>
      </c>
      <c r="U1003" s="11">
        <f t="shared" si="450"/>
        <v>0</v>
      </c>
      <c r="V1003" s="11">
        <f t="shared" si="450"/>
        <v>0</v>
      </c>
      <c r="W1003" s="11">
        <f t="shared" si="450"/>
        <v>0</v>
      </c>
      <c r="X1003" s="11">
        <f t="shared" si="450"/>
        <v>0</v>
      </c>
      <c r="Y1003" s="11">
        <f t="shared" si="450"/>
        <v>0</v>
      </c>
      <c r="Z1003" s="11">
        <f t="shared" si="450"/>
        <v>0</v>
      </c>
      <c r="AA1003" s="13"/>
      <c r="AB1003" s="17">
        <f t="shared" si="443"/>
        <v>0</v>
      </c>
      <c r="AC1003" s="17">
        <f t="shared" si="468"/>
        <v>0.13461538461538461</v>
      </c>
      <c r="AD1003" s="17">
        <f t="shared" si="468"/>
        <v>0.29487179487179488</v>
      </c>
      <c r="AE1003" s="17">
        <f t="shared" si="468"/>
        <v>0.28205128205128205</v>
      </c>
      <c r="AF1003" s="17">
        <f t="shared" si="468"/>
        <v>0.28205128205128205</v>
      </c>
      <c r="AG1003" s="17">
        <f t="shared" si="468"/>
        <v>0.36538461538461536</v>
      </c>
      <c r="AH1003" s="17">
        <f t="shared" si="468"/>
        <v>0.35897435897435898</v>
      </c>
      <c r="AI1003" s="17">
        <f t="shared" si="468"/>
        <v>0.41666666666666669</v>
      </c>
      <c r="AJ1003" s="17">
        <f t="shared" si="468"/>
        <v>0.46153846153846156</v>
      </c>
      <c r="AK1003" s="17">
        <f t="shared" si="468"/>
        <v>0.47435897435897434</v>
      </c>
      <c r="AL1003" s="17">
        <f t="shared" si="468"/>
        <v>0.37820512820512819</v>
      </c>
      <c r="AM1003" s="17">
        <f t="shared" si="468"/>
        <v>0.17307692307692307</v>
      </c>
      <c r="AN1003" s="17">
        <f t="shared" si="468"/>
        <v>0</v>
      </c>
      <c r="AO1003" s="22"/>
      <c r="AP1003" s="21">
        <f t="shared" si="444"/>
        <v>0</v>
      </c>
      <c r="AQ1003" s="21">
        <f t="shared" si="469"/>
        <v>0</v>
      </c>
      <c r="AR1003" s="21">
        <f t="shared" si="469"/>
        <v>0</v>
      </c>
      <c r="AS1003" s="21">
        <f t="shared" si="469"/>
        <v>0.28205128205128205</v>
      </c>
      <c r="AT1003" s="21">
        <f t="shared" si="469"/>
        <v>0.28205128205128205</v>
      </c>
      <c r="AU1003" s="21">
        <f t="shared" si="469"/>
        <v>0.36538461538461536</v>
      </c>
      <c r="AV1003" s="21">
        <f t="shared" si="469"/>
        <v>0.35897435897435898</v>
      </c>
      <c r="AW1003" s="21">
        <f t="shared" si="469"/>
        <v>0.41666666666666669</v>
      </c>
      <c r="AX1003" s="21">
        <f t="shared" si="469"/>
        <v>0.46153846153846156</v>
      </c>
      <c r="AY1003" s="21">
        <f t="shared" si="469"/>
        <v>0.47435897435897434</v>
      </c>
      <c r="AZ1003" s="21">
        <f t="shared" si="469"/>
        <v>0.37820512820512819</v>
      </c>
      <c r="BA1003" s="21">
        <f t="shared" si="469"/>
        <v>0.17307692307692307</v>
      </c>
      <c r="BB1003" s="21">
        <f t="shared" si="469"/>
        <v>0</v>
      </c>
      <c r="BC1003" s="23">
        <f t="shared" si="459"/>
        <v>0</v>
      </c>
      <c r="BD1003" s="17">
        <f t="shared" si="460"/>
        <v>3.6217948717948718</v>
      </c>
      <c r="BE1003" s="17">
        <f t="shared" si="461"/>
        <v>3.1923076923076925</v>
      </c>
      <c r="BF1003" s="17">
        <f t="shared" si="462"/>
        <v>0.42948717948717929</v>
      </c>
      <c r="BG1003" s="17">
        <f t="shared" si="463"/>
        <v>1</v>
      </c>
      <c r="BH1003" s="17">
        <f t="shared" si="464"/>
        <v>0.88141592920353984</v>
      </c>
      <c r="BI1003" s="24">
        <f t="shared" si="465"/>
        <v>1</v>
      </c>
      <c r="BL1003" s="3">
        <v>3915</v>
      </c>
      <c r="BN1003" s="2" t="s">
        <v>17</v>
      </c>
      <c r="BO1003" s="2" t="s">
        <v>17</v>
      </c>
      <c r="BP1003" s="2" t="s">
        <v>17</v>
      </c>
      <c r="BQ1003" s="2" t="s">
        <v>17</v>
      </c>
      <c r="BS1003" s="2" t="s">
        <v>17</v>
      </c>
      <c r="BT1003" s="2" t="s">
        <v>17</v>
      </c>
      <c r="BU1003" s="2" t="s">
        <v>17</v>
      </c>
      <c r="BV1003" s="15">
        <f t="shared" si="466"/>
        <v>1</v>
      </c>
      <c r="BW1003" s="15">
        <f t="shared" si="467"/>
        <v>0.88141592920353984</v>
      </c>
    </row>
    <row r="1004" spans="1:75" ht="15" customHeight="1">
      <c r="A1004">
        <v>1</v>
      </c>
      <c r="B1004" s="5">
        <v>0.99444444444444446</v>
      </c>
      <c r="C1004" s="5">
        <v>0</v>
      </c>
      <c r="D1004" s="5">
        <v>0.36874999999999997</v>
      </c>
      <c r="E1004" s="5">
        <v>0.375</v>
      </c>
      <c r="F1004" s="8">
        <f t="shared" si="451"/>
        <v>23</v>
      </c>
      <c r="G1004" s="8">
        <f t="shared" si="452"/>
        <v>0</v>
      </c>
      <c r="H1004" s="8">
        <f t="shared" si="453"/>
        <v>8</v>
      </c>
      <c r="I1004" s="8">
        <f t="shared" si="454"/>
        <v>9</v>
      </c>
      <c r="J1004" s="9">
        <f t="shared" si="455"/>
        <v>6</v>
      </c>
      <c r="K1004" s="9">
        <f t="shared" si="456"/>
        <v>7</v>
      </c>
      <c r="L1004" s="9">
        <f t="shared" si="457"/>
        <v>15</v>
      </c>
      <c r="M1004" s="9">
        <f t="shared" si="458"/>
        <v>16</v>
      </c>
      <c r="N1004" s="11">
        <f t="shared" si="450"/>
        <v>0</v>
      </c>
      <c r="O1004" s="11">
        <f t="shared" si="450"/>
        <v>0.13461538461538461</v>
      </c>
      <c r="P1004" s="11">
        <f t="shared" si="450"/>
        <v>0.24358974358974358</v>
      </c>
      <c r="Q1004" s="11">
        <f t="shared" si="450"/>
        <v>0.30128205128205127</v>
      </c>
      <c r="R1004" s="11">
        <f t="shared" si="450"/>
        <v>0.37179487179487181</v>
      </c>
      <c r="S1004" s="11">
        <f t="shared" si="450"/>
        <v>0</v>
      </c>
      <c r="T1004" s="11">
        <f t="shared" si="450"/>
        <v>0</v>
      </c>
      <c r="U1004" s="11">
        <f t="shared" si="450"/>
        <v>0</v>
      </c>
      <c r="V1004" s="11">
        <f t="shared" si="450"/>
        <v>0</v>
      </c>
      <c r="W1004" s="11">
        <f t="shared" si="450"/>
        <v>0</v>
      </c>
      <c r="X1004" s="11">
        <f t="shared" si="450"/>
        <v>0</v>
      </c>
      <c r="Y1004" s="11">
        <f t="shared" si="450"/>
        <v>0</v>
      </c>
      <c r="Z1004" s="11">
        <f t="shared" si="450"/>
        <v>0</v>
      </c>
      <c r="AA1004" s="13"/>
      <c r="AB1004" s="17">
        <f t="shared" si="443"/>
        <v>0</v>
      </c>
      <c r="AC1004" s="17">
        <f t="shared" si="468"/>
        <v>0</v>
      </c>
      <c r="AD1004" s="17">
        <f t="shared" si="468"/>
        <v>0</v>
      </c>
      <c r="AE1004" s="17">
        <f t="shared" si="468"/>
        <v>0</v>
      </c>
      <c r="AF1004" s="17">
        <f t="shared" si="468"/>
        <v>0</v>
      </c>
      <c r="AG1004" s="17">
        <f t="shared" si="468"/>
        <v>0.36538461538461536</v>
      </c>
      <c r="AH1004" s="17">
        <f t="shared" si="468"/>
        <v>0.35897435897435898</v>
      </c>
      <c r="AI1004" s="17">
        <f t="shared" si="468"/>
        <v>0.41666666666666669</v>
      </c>
      <c r="AJ1004" s="17">
        <f t="shared" si="468"/>
        <v>0.46153846153846156</v>
      </c>
      <c r="AK1004" s="17">
        <f t="shared" si="468"/>
        <v>0.47435897435897434</v>
      </c>
      <c r="AL1004" s="17">
        <f t="shared" si="468"/>
        <v>0.37820512820512819</v>
      </c>
      <c r="AM1004" s="17">
        <f t="shared" si="468"/>
        <v>0.17307692307692307</v>
      </c>
      <c r="AN1004" s="17">
        <f t="shared" si="468"/>
        <v>8.3333333333333329E-2</v>
      </c>
      <c r="AO1004" s="22"/>
      <c r="AP1004" s="21">
        <f t="shared" si="444"/>
        <v>0</v>
      </c>
      <c r="AQ1004" s="21">
        <f t="shared" si="469"/>
        <v>0</v>
      </c>
      <c r="AR1004" s="21">
        <f t="shared" si="469"/>
        <v>0</v>
      </c>
      <c r="AS1004" s="21">
        <f t="shared" si="469"/>
        <v>0</v>
      </c>
      <c r="AT1004" s="21">
        <f t="shared" si="469"/>
        <v>0</v>
      </c>
      <c r="AU1004" s="21">
        <f t="shared" si="469"/>
        <v>0</v>
      </c>
      <c r="AV1004" s="21">
        <f t="shared" si="469"/>
        <v>0.35897435897435898</v>
      </c>
      <c r="AW1004" s="21">
        <f t="shared" si="469"/>
        <v>0.41666666666666669</v>
      </c>
      <c r="AX1004" s="21">
        <f t="shared" si="469"/>
        <v>0.46153846153846156</v>
      </c>
      <c r="AY1004" s="21">
        <f t="shared" si="469"/>
        <v>0.47435897435897434</v>
      </c>
      <c r="AZ1004" s="21">
        <f t="shared" si="469"/>
        <v>0.37820512820512819</v>
      </c>
      <c r="BA1004" s="21">
        <f t="shared" si="469"/>
        <v>0.17307692307692307</v>
      </c>
      <c r="BB1004" s="21">
        <f t="shared" si="469"/>
        <v>8.3333333333333329E-2</v>
      </c>
      <c r="BC1004" s="23">
        <f t="shared" si="459"/>
        <v>1.0512820512820513</v>
      </c>
      <c r="BD1004" s="17">
        <f t="shared" si="460"/>
        <v>2.7115384615384617</v>
      </c>
      <c r="BE1004" s="17">
        <f t="shared" si="461"/>
        <v>2.3461538461538463</v>
      </c>
      <c r="BF1004" s="17">
        <f t="shared" si="462"/>
        <v>0.36538461538461542</v>
      </c>
      <c r="BG1004" s="17">
        <f t="shared" si="463"/>
        <v>0.72061328790459966</v>
      </c>
      <c r="BH1004" s="17">
        <f t="shared" si="464"/>
        <v>0.62350936967632031</v>
      </c>
      <c r="BI1004" s="24">
        <f t="shared" si="465"/>
        <v>1</v>
      </c>
      <c r="BL1004" s="3">
        <v>3916</v>
      </c>
      <c r="BN1004" s="2" t="s">
        <v>17</v>
      </c>
      <c r="BO1004" s="2" t="s">
        <v>17</v>
      </c>
      <c r="BP1004" s="2" t="s">
        <v>17</v>
      </c>
      <c r="BQ1004" s="2" t="s">
        <v>17</v>
      </c>
      <c r="BS1004" s="2" t="s">
        <v>17</v>
      </c>
      <c r="BT1004" s="2" t="s">
        <v>17</v>
      </c>
      <c r="BU1004" s="2" t="s">
        <v>17</v>
      </c>
      <c r="BV1004" s="15">
        <f t="shared" si="466"/>
        <v>0.72061328790459966</v>
      </c>
      <c r="BW1004" s="15">
        <f t="shared" si="467"/>
        <v>0.62350936967632031</v>
      </c>
    </row>
  </sheetData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BasedonAngambiaesl2006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</dc:creator>
  <cp:lastModifiedBy>USER</cp:lastModifiedBy>
  <dcterms:created xsi:type="dcterms:W3CDTF">2010-06-08T09:27:40Z</dcterms:created>
  <dcterms:modified xsi:type="dcterms:W3CDTF">2015-04-18T09:59:17Z</dcterms:modified>
</cp:coreProperties>
</file>